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G" sheetId="1" r:id="rId3"/>
    <sheet state="visible" name="energy" sheetId="2" r:id="rId4"/>
    <sheet state="visible" name="Sheet1" sheetId="3" r:id="rId5"/>
  </sheets>
  <definedNames>
    <definedName hidden="1" localSheetId="0" name="_xlnm._FilterDatabase">OG!$A$1:$AN$1293</definedName>
    <definedName hidden="1" localSheetId="1" name="_xlnm._FilterDatabase">energy!$A$1:$AN$1293</definedName>
    <definedName hidden="1" localSheetId="2" name="_xlnm._FilterDatabase">Sheet1!$F$1:$G$18</definedName>
  </definedNames>
  <calcPr/>
</workbook>
</file>

<file path=xl/sharedStrings.xml><?xml version="1.0" encoding="utf-8"?>
<sst xmlns="http://schemas.openxmlformats.org/spreadsheetml/2006/main" count="6548" uniqueCount="197">
  <si>
    <t>country</t>
  </si>
  <si>
    <t>iso_code</t>
  </si>
  <si>
    <t>year</t>
  </si>
  <si>
    <t>gdp</t>
  </si>
  <si>
    <t>population</t>
  </si>
  <si>
    <t>electricity_generation</t>
  </si>
  <si>
    <t>per_capita_electricity</t>
  </si>
  <si>
    <t>biofuel_electricity</t>
  </si>
  <si>
    <t>coal_electricity</t>
  </si>
  <si>
    <t>gas_electricity</t>
  </si>
  <si>
    <t>oil_electricity</t>
  </si>
  <si>
    <t>hydro_electricity</t>
  </si>
  <si>
    <t>nuclear_electricity</t>
  </si>
  <si>
    <t>solar_electricity</t>
  </si>
  <si>
    <t>wind_electricity</t>
  </si>
  <si>
    <t>other_renewable_exc_biofuel_electricity</t>
  </si>
  <si>
    <t>coal_production</t>
  </si>
  <si>
    <t>gas_production</t>
  </si>
  <si>
    <t>oil_production</t>
  </si>
  <si>
    <t>biofuel_consumption</t>
  </si>
  <si>
    <t>coal_consumption</t>
  </si>
  <si>
    <t>gas_consumption</t>
  </si>
  <si>
    <t>oil_consumption</t>
  </si>
  <si>
    <t>hydro_consumption</t>
  </si>
  <si>
    <t>nuclear_consumption</t>
  </si>
  <si>
    <t>primary_energy_consumption</t>
  </si>
  <si>
    <t>solar_consumption</t>
  </si>
  <si>
    <t>wind_consumption</t>
  </si>
  <si>
    <t>biofuel_share_elec</t>
  </si>
  <si>
    <t>coal_share_elec</t>
  </si>
  <si>
    <t>gas_share_elec</t>
  </si>
  <si>
    <t>oil_share_elec</t>
  </si>
  <si>
    <t>hydro_share_elec</t>
  </si>
  <si>
    <t>nuclear_share_elec</t>
  </si>
  <si>
    <t>solar_share_elec</t>
  </si>
  <si>
    <t>wind_share_elec</t>
  </si>
  <si>
    <t>energy_cons_change_pct</t>
  </si>
  <si>
    <t>energy_cons_change_twh</t>
  </si>
  <si>
    <t>energy_per_gdp</t>
  </si>
  <si>
    <t>energy_per_capita</t>
  </si>
  <si>
    <t>Algeria</t>
  </si>
  <si>
    <t>DZA</t>
  </si>
  <si>
    <t>Argentina</t>
  </si>
  <si>
    <t>ARG</t>
  </si>
  <si>
    <t>Australia</t>
  </si>
  <si>
    <t>AUS</t>
  </si>
  <si>
    <t>Austria</t>
  </si>
  <si>
    <t>AUT</t>
  </si>
  <si>
    <t>Azerbaijan</t>
  </si>
  <si>
    <t>AZE</t>
  </si>
  <si>
    <t>Bangladesh</t>
  </si>
  <si>
    <t>BGD</t>
  </si>
  <si>
    <t>Belarus</t>
  </si>
  <si>
    <t>BLR</t>
  </si>
  <si>
    <t>Belgium</t>
  </si>
  <si>
    <t>BEL</t>
  </si>
  <si>
    <t>Brazil</t>
  </si>
  <si>
    <t>BRA</t>
  </si>
  <si>
    <t>Bulgaria</t>
  </si>
  <si>
    <t>BGR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</si>
  <si>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</si>
  <si>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</si>
  <si>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</si>
  <si>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</si>
  <si>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</si>
  <si>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</si>
  <si>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</si>
  <si>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</si>
  <si>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</si>
  <si>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</si>
  <si>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</si>
  <si>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</si>
  <si>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</si>
  <si>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</si>
  <si>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</si>
  <si>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</si>
  <si>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Ecuador</t>
  </si>
  <si>
    <t>ECU</t>
  </si>
  <si>
    <t>Egypt</t>
  </si>
  <si>
    <t>EGY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</si>
  <si>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</si>
  <si>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</si>
  <si>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</si>
  <si>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</si>
  <si>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</si>
  <si>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</si>
  <si>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</si>
  <si>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</si>
  <si>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</si>
  <si>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</si>
  <si>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</si>
  <si>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</si>
  <si>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</si>
  <si>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</si>
  <si>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</si>
  <si>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</si>
  <si>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</si>
  <si>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</si>
  <si>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</si>
  <si>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</si>
  <si>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</si>
  <si>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</si>
  <si>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</si>
  <si>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</si>
  <si>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</si>
  <si>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</si>
  <si>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</si>
  <si>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</si>
  <si>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</si>
  <si>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</si>
  <si>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Japan</t>
  </si>
  <si>
    <t>JPN</t>
  </si>
  <si>
    <t>Kazakhstan</t>
  </si>
  <si>
    <t>KAZ</t>
  </si>
  <si>
    <t>Kuwait</t>
  </si>
  <si>
    <t>KWT</t>
  </si>
  <si>
    <t>Latvia</t>
  </si>
  <si>
    <t>LVA</t>
  </si>
  <si>
    <t>Lithuania</t>
  </si>
  <si>
    <t>LTU</t>
  </si>
  <si>
    <t>Luxembourg</t>
  </si>
  <si>
    <t>LUX</t>
  </si>
  <si>
    <t>Malaysia</t>
  </si>
  <si>
    <t>MYS</t>
  </si>
  <si>
    <t>Mexico</t>
  </si>
  <si>
    <t>MEX</t>
  </si>
  <si>
    <t>Morocco</t>
  </si>
  <si>
    <t>MAR</t>
  </si>
  <si>
    <t>Netherlands</t>
  </si>
  <si>
    <t>NLD</t>
  </si>
  <si>
    <t>New Zealand</t>
  </si>
  <si>
    <t>NZL</t>
  </si>
  <si>
    <t>Norway</t>
  </si>
  <si>
    <t>NOR</t>
  </si>
  <si>
    <t>Oman</t>
  </si>
  <si>
    <t>OMN</t>
  </si>
  <si>
    <t>Pakistan</t>
  </si>
  <si>
    <t>PAK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</si>
  <si>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</si>
  <si>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</si>
  <si>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</si>
  <si>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</si>
  <si>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</si>
  <si>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</si>
  <si>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</si>
  <si>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</si>
  <si>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</si>
  <si>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</si>
  <si>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</si>
  <si>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</si>
  <si>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</si>
  <si>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</si>
  <si>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Saudi Arabia</t>
  </si>
  <si>
    <t>SAU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</si>
  <si>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</si>
  <si>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</si>
  <si>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</si>
  <si>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</si>
  <si>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</si>
  <si>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</si>
  <si>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</si>
  <si>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</si>
  <si>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</si>
  <si>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</si>
  <si>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</si>
  <si>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</si>
  <si>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</si>
  <si>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</si>
  <si>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</si>
  <si>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</si>
  <si>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</si>
  <si>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</si>
  <si>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Thailand</t>
  </si>
  <si>
    <t>THA</t>
  </si>
  <si>
    <t>Trinidad and Tobago</t>
  </si>
  <si>
    <t>TTO</t>
  </si>
  <si>
    <t>Turkey</t>
  </si>
  <si>
    <t>TUR</t>
  </si>
  <si>
    <t>Turkmenistan</t>
  </si>
  <si>
    <t>TKM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</si>
  <si>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</si>
  <si>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</si>
  <si>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</si>
  <si>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</si>
  <si>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</si>
  <si>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</si>
  <si>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</si>
  <si>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</si>
  <si>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Uzbekistan</t>
  </si>
  <si>
    <t>UZB</t>
  </si>
  <si>
    <t>Vietnam</t>
  </si>
  <si>
    <t>VNM</t>
  </si>
  <si>
    <t>ren_production</t>
  </si>
  <si>
    <t>non_ren_production</t>
  </si>
  <si>
    <t>ren_</t>
  </si>
  <si>
    <t>renewable_total</t>
  </si>
  <si>
    <t>non_ren_total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</si>
</sst>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Sheet1!$F$2:$F$18</c:f>
            </c:strRef>
          </c:cat>
          <c:val>
            <c:numRef>
              <c:f>Sheet1!$G$2:$G$18</c:f>
              <c:numCache/>
            </c:numRef>
          </c:val>
          <c:smooth val="0"/>
        </c:ser>
        <c:axId val="2003191686"/>
        <c:axId val="1937575586"/>
      </c:lineChart>
      <c:catAx>
        <c:axId val="2003191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7575586"/>
      </c:catAx>
      <c:valAx>
        <c:axId val="1937575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3191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11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1" t="s">
        <v>40</v>
      </c>
      <c r="B2" s="1" t="s">
        <v>41</v>
      </c>
      <c r="C2" s="1">
        <v>2000.0</v>
      </c>
      <c r="D2" s="1">
        <v>2.52E11</v>
      </c>
      <c r="E2" s="1">
        <v>3.1042E7</v>
      </c>
      <c r="F2" s="1">
        <v>23.89</v>
      </c>
      <c r="G2" s="1">
        <v>769.587</v>
      </c>
      <c r="H2" s="1">
        <v>0.0</v>
      </c>
      <c r="I2" s="1">
        <v>0.0</v>
      </c>
      <c r="J2" s="1">
        <v>23.837</v>
      </c>
      <c r="K2" s="1">
        <v>0.0</v>
      </c>
      <c r="L2" s="1">
        <v>0.053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918.887</v>
      </c>
      <c r="S2" s="1">
        <v>775.472</v>
      </c>
      <c r="T2" s="1">
        <v>0.0</v>
      </c>
      <c r="U2" s="1">
        <v>5.641</v>
      </c>
      <c r="V2" s="1">
        <v>191.013</v>
      </c>
      <c r="W2" s="1">
        <v>103.133</v>
      </c>
      <c r="X2" s="1">
        <v>0.15</v>
      </c>
      <c r="Y2" s="1">
        <v>0.0</v>
      </c>
      <c r="Z2" s="1">
        <v>299.936</v>
      </c>
      <c r="AA2" s="1">
        <v>0.0</v>
      </c>
      <c r="AB2" s="1">
        <v>0.0</v>
      </c>
      <c r="AC2" s="1">
        <v>0.0</v>
      </c>
      <c r="AD2" s="1">
        <v>0.0</v>
      </c>
      <c r="AE2" s="1">
        <v>99.778</v>
      </c>
      <c r="AF2" s="1">
        <v>0.0</v>
      </c>
      <c r="AG2" s="1">
        <v>0.222</v>
      </c>
      <c r="AH2" s="1">
        <v>0.0</v>
      </c>
      <c r="AI2" s="1">
        <v>0.0</v>
      </c>
      <c r="AJ2" s="1">
        <v>0.0</v>
      </c>
      <c r="AK2" s="1">
        <v>-3.681</v>
      </c>
      <c r="AL2" s="1">
        <v>-11.462</v>
      </c>
      <c r="AM2" s="1">
        <v>1.19</v>
      </c>
      <c r="AN2" s="1">
        <v>9662.271</v>
      </c>
    </row>
    <row r="3">
      <c r="A3" s="1" t="s">
        <v>40</v>
      </c>
      <c r="B3" s="1" t="s">
        <v>41</v>
      </c>
      <c r="C3" s="1">
        <v>2001.0</v>
      </c>
      <c r="D3" s="1">
        <v>2.52E11</v>
      </c>
      <c r="E3" s="1">
        <v>3.1452E7</v>
      </c>
      <c r="F3" s="1">
        <v>25.031</v>
      </c>
      <c r="G3" s="1">
        <v>795.836</v>
      </c>
      <c r="H3" s="1">
        <v>0.0</v>
      </c>
      <c r="I3" s="1">
        <v>0.0</v>
      </c>
      <c r="J3" s="1">
        <v>24.963</v>
      </c>
      <c r="K3" s="1">
        <v>0.0</v>
      </c>
      <c r="L3" s="1">
        <v>0.068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864.726</v>
      </c>
      <c r="S3" s="1">
        <v>763.443</v>
      </c>
      <c r="T3" s="1">
        <v>0.0</v>
      </c>
      <c r="U3" s="1">
        <v>6.513</v>
      </c>
      <c r="V3" s="1">
        <v>197.322</v>
      </c>
      <c r="W3" s="1">
        <v>106.775</v>
      </c>
      <c r="X3" s="1">
        <v>0.19</v>
      </c>
      <c r="Y3" s="1">
        <v>0.0</v>
      </c>
      <c r="Z3" s="1">
        <v>310.801</v>
      </c>
      <c r="AA3" s="1">
        <v>0.0</v>
      </c>
      <c r="AB3" s="1">
        <v>0.0</v>
      </c>
      <c r="AC3" s="1">
        <v>0.0</v>
      </c>
      <c r="AD3" s="1">
        <v>0.0</v>
      </c>
      <c r="AE3" s="1">
        <v>99.728</v>
      </c>
      <c r="AF3" s="1">
        <v>0.0</v>
      </c>
      <c r="AG3" s="1">
        <v>0.272</v>
      </c>
      <c r="AH3" s="1">
        <v>0.0</v>
      </c>
      <c r="AI3" s="1">
        <v>0.0</v>
      </c>
      <c r="AJ3" s="1">
        <v>0.0</v>
      </c>
      <c r="AK3" s="1">
        <v>3.622</v>
      </c>
      <c r="AL3" s="1">
        <v>10.865</v>
      </c>
      <c r="AM3" s="1">
        <v>1.233</v>
      </c>
      <c r="AN3" s="1">
        <v>9881.754</v>
      </c>
    </row>
    <row r="4">
      <c r="A4" s="1" t="s">
        <v>40</v>
      </c>
      <c r="B4" s="1" t="s">
        <v>41</v>
      </c>
      <c r="C4" s="1">
        <v>2002.0</v>
      </c>
      <c r="D4" s="1">
        <v>2.66E11</v>
      </c>
      <c r="E4" s="1">
        <v>3.1855E7</v>
      </c>
      <c r="F4" s="1">
        <v>25.992</v>
      </c>
      <c r="G4" s="1">
        <v>815.933</v>
      </c>
      <c r="H4" s="1">
        <v>0.0</v>
      </c>
      <c r="I4" s="1">
        <v>0.0</v>
      </c>
      <c r="J4" s="1">
        <v>25.936</v>
      </c>
      <c r="K4" s="1">
        <v>0.0</v>
      </c>
      <c r="L4" s="1">
        <v>0.056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889.417</v>
      </c>
      <c r="S4" s="1">
        <v>823.159</v>
      </c>
      <c r="T4" s="1">
        <v>0.0</v>
      </c>
      <c r="U4" s="1">
        <v>8.548</v>
      </c>
      <c r="V4" s="1">
        <v>194.839</v>
      </c>
      <c r="W4" s="1">
        <v>118.397</v>
      </c>
      <c r="X4" s="1">
        <v>0.156</v>
      </c>
      <c r="Y4" s="1">
        <v>0.0</v>
      </c>
      <c r="Z4" s="1">
        <v>321.941</v>
      </c>
      <c r="AA4" s="1">
        <v>0.0</v>
      </c>
      <c r="AB4" s="1">
        <v>0.0</v>
      </c>
      <c r="AC4" s="1">
        <v>0.0</v>
      </c>
      <c r="AD4" s="1">
        <v>0.0</v>
      </c>
      <c r="AE4" s="1">
        <v>99.785</v>
      </c>
      <c r="AF4" s="1">
        <v>0.0</v>
      </c>
      <c r="AG4" s="1">
        <v>0.215</v>
      </c>
      <c r="AH4" s="1">
        <v>0.0</v>
      </c>
      <c r="AI4" s="1">
        <v>0.0</v>
      </c>
      <c r="AJ4" s="1">
        <v>0.0</v>
      </c>
      <c r="AK4" s="1">
        <v>3.584</v>
      </c>
      <c r="AL4" s="1">
        <v>11.14</v>
      </c>
      <c r="AM4" s="1">
        <v>1.21</v>
      </c>
      <c r="AN4" s="1">
        <v>10106.442</v>
      </c>
    </row>
    <row r="5">
      <c r="A5" s="1" t="s">
        <v>40</v>
      </c>
      <c r="B5" s="1" t="s">
        <v>41</v>
      </c>
      <c r="C5" s="1">
        <v>2003.0</v>
      </c>
      <c r="D5" s="1">
        <v>2.89E11</v>
      </c>
      <c r="E5" s="1">
        <v>3.2264E7</v>
      </c>
      <c r="F5" s="1">
        <v>27.81</v>
      </c>
      <c r="G5" s="1">
        <v>861.94</v>
      </c>
      <c r="H5" s="1">
        <v>0.0</v>
      </c>
      <c r="I5" s="1">
        <v>0.0</v>
      </c>
      <c r="J5" s="1">
        <v>27.548</v>
      </c>
      <c r="K5" s="1">
        <v>0.0</v>
      </c>
      <c r="L5" s="1">
        <v>0.262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938.577</v>
      </c>
      <c r="S5" s="1">
        <v>917.337</v>
      </c>
      <c r="T5" s="1">
        <v>0.0</v>
      </c>
      <c r="U5" s="1">
        <v>7.048</v>
      </c>
      <c r="V5" s="1">
        <v>205.932</v>
      </c>
      <c r="W5" s="1">
        <v>123.174</v>
      </c>
      <c r="X5" s="1">
        <v>0.722</v>
      </c>
      <c r="Y5" s="1">
        <v>0.0</v>
      </c>
      <c r="Z5" s="1">
        <v>336.876</v>
      </c>
      <c r="AA5" s="1">
        <v>0.0</v>
      </c>
      <c r="AB5" s="1">
        <v>0.0</v>
      </c>
      <c r="AC5" s="1">
        <v>0.0</v>
      </c>
      <c r="AD5" s="1">
        <v>0.0</v>
      </c>
      <c r="AE5" s="1">
        <v>99.058</v>
      </c>
      <c r="AF5" s="1">
        <v>0.0</v>
      </c>
      <c r="AG5" s="1">
        <v>0.942</v>
      </c>
      <c r="AH5" s="1">
        <v>0.0</v>
      </c>
      <c r="AI5" s="1">
        <v>0.0</v>
      </c>
      <c r="AJ5" s="1">
        <v>0.0</v>
      </c>
      <c r="AK5" s="1">
        <v>4.639</v>
      </c>
      <c r="AL5" s="1">
        <v>14.935</v>
      </c>
      <c r="AM5" s="1">
        <v>1.166</v>
      </c>
      <c r="AN5" s="1">
        <v>10441.229</v>
      </c>
    </row>
    <row r="6">
      <c r="A6" s="1" t="s">
        <v>40</v>
      </c>
      <c r="B6" s="1" t="s">
        <v>41</v>
      </c>
      <c r="C6" s="1">
        <v>2004.0</v>
      </c>
      <c r="D6" s="1">
        <v>3.08E11</v>
      </c>
      <c r="E6" s="1">
        <v>3.2692E7</v>
      </c>
      <c r="F6" s="1">
        <v>29.387</v>
      </c>
      <c r="G6" s="1">
        <v>898.907</v>
      </c>
      <c r="H6" s="1">
        <v>0.0</v>
      </c>
      <c r="I6" s="1">
        <v>0.0</v>
      </c>
      <c r="J6" s="1">
        <v>29.139</v>
      </c>
      <c r="K6" s="1">
        <v>0.0</v>
      </c>
      <c r="L6" s="1">
        <v>0.248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920.55</v>
      </c>
      <c r="S6" s="1">
        <v>970.121</v>
      </c>
      <c r="T6" s="1">
        <v>0.0</v>
      </c>
      <c r="U6" s="1">
        <v>8.408</v>
      </c>
      <c r="V6" s="1">
        <v>211.899</v>
      </c>
      <c r="W6" s="1">
        <v>128.747</v>
      </c>
      <c r="X6" s="1">
        <v>0.679</v>
      </c>
      <c r="Y6" s="1">
        <v>0.0</v>
      </c>
      <c r="Z6" s="1">
        <v>349.734</v>
      </c>
      <c r="AA6" s="1">
        <v>0.0</v>
      </c>
      <c r="AB6" s="1">
        <v>0.0</v>
      </c>
      <c r="AC6" s="1">
        <v>0.0</v>
      </c>
      <c r="AD6" s="1">
        <v>0.0</v>
      </c>
      <c r="AE6" s="1">
        <v>99.156</v>
      </c>
      <c r="AF6" s="1">
        <v>0.0</v>
      </c>
      <c r="AG6" s="1">
        <v>0.844</v>
      </c>
      <c r="AH6" s="1">
        <v>0.0</v>
      </c>
      <c r="AI6" s="1">
        <v>0.0</v>
      </c>
      <c r="AJ6" s="1">
        <v>0.0</v>
      </c>
      <c r="AK6" s="1">
        <v>3.817</v>
      </c>
      <c r="AL6" s="1">
        <v>12.858</v>
      </c>
      <c r="AM6" s="1">
        <v>1.136</v>
      </c>
      <c r="AN6" s="1">
        <v>10697.854</v>
      </c>
    </row>
    <row r="7">
      <c r="A7" s="1" t="s">
        <v>40</v>
      </c>
      <c r="B7" s="1" t="s">
        <v>41</v>
      </c>
      <c r="C7" s="1">
        <v>2005.0</v>
      </c>
      <c r="D7" s="1">
        <v>3.54E11</v>
      </c>
      <c r="E7" s="1">
        <v>3.315E7</v>
      </c>
      <c r="F7" s="1">
        <v>31.907</v>
      </c>
      <c r="G7" s="1">
        <v>962.516</v>
      </c>
      <c r="H7" s="1">
        <v>0.0</v>
      </c>
      <c r="I7" s="1">
        <v>0.0</v>
      </c>
      <c r="J7" s="1">
        <v>31.358</v>
      </c>
      <c r="K7" s="1">
        <v>0.0</v>
      </c>
      <c r="L7" s="1">
        <v>0.549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849.118</v>
      </c>
      <c r="S7" s="1">
        <v>1003.638</v>
      </c>
      <c r="T7" s="1">
        <v>0.0</v>
      </c>
      <c r="U7" s="1">
        <v>6.908</v>
      </c>
      <c r="V7" s="1">
        <v>223.56</v>
      </c>
      <c r="W7" s="1">
        <v>134.213</v>
      </c>
      <c r="X7" s="1">
        <v>1.494</v>
      </c>
      <c r="Y7" s="1">
        <v>0.0</v>
      </c>
      <c r="Z7" s="1">
        <v>366.175</v>
      </c>
      <c r="AA7" s="1">
        <v>0.0</v>
      </c>
      <c r="AB7" s="1">
        <v>0.0</v>
      </c>
      <c r="AC7" s="1">
        <v>0.0</v>
      </c>
      <c r="AD7" s="1">
        <v>0.0</v>
      </c>
      <c r="AE7" s="1">
        <v>98.279</v>
      </c>
      <c r="AF7" s="1">
        <v>0.0</v>
      </c>
      <c r="AG7" s="1">
        <v>1.721</v>
      </c>
      <c r="AH7" s="1">
        <v>0.0</v>
      </c>
      <c r="AI7" s="1">
        <v>0.0</v>
      </c>
      <c r="AJ7" s="1">
        <v>0.0</v>
      </c>
      <c r="AK7" s="1">
        <v>4.701</v>
      </c>
      <c r="AL7" s="1">
        <v>16.441</v>
      </c>
      <c r="AM7" s="1">
        <v>1.034</v>
      </c>
      <c r="AN7" s="1">
        <v>11046.017</v>
      </c>
    </row>
    <row r="8">
      <c r="A8" s="1" t="s">
        <v>40</v>
      </c>
      <c r="B8" s="1" t="s">
        <v>41</v>
      </c>
      <c r="C8" s="1">
        <v>2006.0</v>
      </c>
      <c r="D8" s="1">
        <v>3.86E11</v>
      </c>
      <c r="E8" s="1">
        <v>3.3641E7</v>
      </c>
      <c r="F8" s="1">
        <v>33.124</v>
      </c>
      <c r="G8" s="1">
        <v>984.618</v>
      </c>
      <c r="H8" s="1">
        <v>0.0</v>
      </c>
      <c r="I8" s="1">
        <v>0.0</v>
      </c>
      <c r="J8" s="1">
        <v>32.908</v>
      </c>
      <c r="K8" s="1">
        <v>0.0</v>
      </c>
      <c r="L8" s="1">
        <v>0.216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812.996</v>
      </c>
      <c r="S8" s="1">
        <v>1000.902</v>
      </c>
      <c r="T8" s="1">
        <v>0.0</v>
      </c>
      <c r="U8" s="1">
        <v>10.258</v>
      </c>
      <c r="V8" s="1">
        <v>228.498</v>
      </c>
      <c r="W8" s="1">
        <v>139.846</v>
      </c>
      <c r="X8" s="1">
        <v>0.582</v>
      </c>
      <c r="Y8" s="1">
        <v>0.0</v>
      </c>
      <c r="Z8" s="1">
        <v>379.183</v>
      </c>
      <c r="AA8" s="1">
        <v>0.0</v>
      </c>
      <c r="AB8" s="1">
        <v>0.0</v>
      </c>
      <c r="AC8" s="1">
        <v>0.0</v>
      </c>
      <c r="AD8" s="1">
        <v>0.0</v>
      </c>
      <c r="AE8" s="1">
        <v>99.348</v>
      </c>
      <c r="AF8" s="1">
        <v>0.0</v>
      </c>
      <c r="AG8" s="1">
        <v>0.652</v>
      </c>
      <c r="AH8" s="1">
        <v>0.0</v>
      </c>
      <c r="AI8" s="1">
        <v>0.0</v>
      </c>
      <c r="AJ8" s="1">
        <v>0.0</v>
      </c>
      <c r="AK8" s="1">
        <v>3.552</v>
      </c>
      <c r="AL8" s="1">
        <v>13.007</v>
      </c>
      <c r="AM8" s="1">
        <v>0.982</v>
      </c>
      <c r="AN8" s="1">
        <v>11271.449</v>
      </c>
    </row>
    <row r="9">
      <c r="A9" s="1" t="s">
        <v>40</v>
      </c>
      <c r="B9" s="1" t="s">
        <v>41</v>
      </c>
      <c r="C9" s="1">
        <v>2007.0</v>
      </c>
      <c r="D9" s="1">
        <v>3.98E11</v>
      </c>
      <c r="E9" s="1">
        <v>3.4167E7</v>
      </c>
      <c r="F9" s="1">
        <v>34.976</v>
      </c>
      <c r="G9" s="1">
        <v>1023.672</v>
      </c>
      <c r="H9" s="1">
        <v>0.0</v>
      </c>
      <c r="I9" s="1">
        <v>0.0</v>
      </c>
      <c r="J9" s="1">
        <v>34.752</v>
      </c>
      <c r="K9" s="1">
        <v>0.0</v>
      </c>
      <c r="L9" s="1">
        <v>0.224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816.461</v>
      </c>
      <c r="S9" s="1">
        <v>1004.153</v>
      </c>
      <c r="T9" s="1">
        <v>0.0</v>
      </c>
      <c r="U9" s="1">
        <v>8.804</v>
      </c>
      <c r="V9" s="1">
        <v>233.807</v>
      </c>
      <c r="W9" s="1">
        <v>156.39</v>
      </c>
      <c r="X9" s="1">
        <v>0.6</v>
      </c>
      <c r="Y9" s="1">
        <v>0.0</v>
      </c>
      <c r="Z9" s="1">
        <v>399.601</v>
      </c>
      <c r="AA9" s="1">
        <v>0.0</v>
      </c>
      <c r="AB9" s="1">
        <v>0.0</v>
      </c>
      <c r="AC9" s="1">
        <v>0.0</v>
      </c>
      <c r="AD9" s="1">
        <v>0.0</v>
      </c>
      <c r="AE9" s="1">
        <v>99.36</v>
      </c>
      <c r="AF9" s="1">
        <v>0.0</v>
      </c>
      <c r="AG9" s="1">
        <v>0.64</v>
      </c>
      <c r="AH9" s="1">
        <v>0.0</v>
      </c>
      <c r="AI9" s="1">
        <v>0.0</v>
      </c>
      <c r="AJ9" s="1">
        <v>0.0</v>
      </c>
      <c r="AK9" s="1">
        <v>5.385</v>
      </c>
      <c r="AL9" s="1">
        <v>20.419</v>
      </c>
      <c r="AM9" s="1">
        <v>1.004</v>
      </c>
      <c r="AN9" s="1">
        <v>11695.535</v>
      </c>
    </row>
    <row r="10">
      <c r="A10" s="1" t="s">
        <v>40</v>
      </c>
      <c r="B10" s="1" t="s">
        <v>41</v>
      </c>
      <c r="C10" s="1">
        <v>2008.0</v>
      </c>
      <c r="D10" s="1">
        <v>4.23E11</v>
      </c>
      <c r="E10" s="1">
        <v>3.4731E7</v>
      </c>
      <c r="F10" s="1">
        <v>37.836</v>
      </c>
      <c r="G10" s="1">
        <v>1089.396</v>
      </c>
      <c r="H10" s="1">
        <v>0.0</v>
      </c>
      <c r="I10" s="1">
        <v>0.0</v>
      </c>
      <c r="J10" s="1">
        <v>37.556</v>
      </c>
      <c r="K10" s="1">
        <v>0.0</v>
      </c>
      <c r="L10" s="1">
        <v>0.28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826.009</v>
      </c>
      <c r="S10" s="1">
        <v>984.17</v>
      </c>
      <c r="T10" s="1">
        <v>0.0</v>
      </c>
      <c r="U10" s="1">
        <v>8.804</v>
      </c>
      <c r="V10" s="1">
        <v>244.042</v>
      </c>
      <c r="W10" s="1">
        <v>169.916</v>
      </c>
      <c r="X10" s="1">
        <v>0.747</v>
      </c>
      <c r="Y10" s="1">
        <v>0.0</v>
      </c>
      <c r="Z10" s="1">
        <v>423.509</v>
      </c>
      <c r="AA10" s="1">
        <v>0.0</v>
      </c>
      <c r="AB10" s="1">
        <v>0.0</v>
      </c>
      <c r="AC10" s="1">
        <v>0.0</v>
      </c>
      <c r="AD10" s="1">
        <v>0.0</v>
      </c>
      <c r="AE10" s="1">
        <v>99.26</v>
      </c>
      <c r="AF10" s="1">
        <v>0.0</v>
      </c>
      <c r="AG10" s="1">
        <v>0.74</v>
      </c>
      <c r="AH10" s="1">
        <v>0.0</v>
      </c>
      <c r="AI10" s="1">
        <v>0.0</v>
      </c>
      <c r="AJ10" s="1">
        <v>0.0</v>
      </c>
      <c r="AK10" s="1">
        <v>5.983</v>
      </c>
      <c r="AL10" s="1">
        <v>23.908</v>
      </c>
      <c r="AM10" s="1">
        <v>1.001</v>
      </c>
      <c r="AN10" s="1">
        <v>12193.979</v>
      </c>
    </row>
    <row r="11">
      <c r="A11" s="1" t="s">
        <v>40</v>
      </c>
      <c r="B11" s="1" t="s">
        <v>41</v>
      </c>
      <c r="C11" s="1">
        <v>2009.0</v>
      </c>
      <c r="D11" s="1">
        <v>3.92E11</v>
      </c>
      <c r="E11" s="1">
        <v>3.5334E7</v>
      </c>
      <c r="F11" s="1">
        <v>36.206</v>
      </c>
      <c r="G11" s="1">
        <v>1024.679</v>
      </c>
      <c r="H11" s="1">
        <v>0.0</v>
      </c>
      <c r="I11" s="1">
        <v>0.0</v>
      </c>
      <c r="J11" s="1">
        <v>35.903</v>
      </c>
      <c r="K11" s="1">
        <v>0.0</v>
      </c>
      <c r="L11" s="1">
        <v>0.303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765.669</v>
      </c>
      <c r="S11" s="1">
        <v>896.773</v>
      </c>
      <c r="T11" s="1">
        <v>0.0</v>
      </c>
      <c r="U11" s="1">
        <v>5.652</v>
      </c>
      <c r="V11" s="1">
        <v>262.118</v>
      </c>
      <c r="W11" s="1">
        <v>180.135</v>
      </c>
      <c r="X11" s="1">
        <v>0.897</v>
      </c>
      <c r="Y11" s="1">
        <v>0.0</v>
      </c>
      <c r="Z11" s="1">
        <v>448.802</v>
      </c>
      <c r="AA11" s="1">
        <v>0.0</v>
      </c>
      <c r="AB11" s="1">
        <v>0.0</v>
      </c>
      <c r="AC11" s="1">
        <v>0.0</v>
      </c>
      <c r="AD11" s="1">
        <v>0.0</v>
      </c>
      <c r="AE11" s="1">
        <v>99.163</v>
      </c>
      <c r="AF11" s="1">
        <v>0.0</v>
      </c>
      <c r="AG11" s="1">
        <v>0.837</v>
      </c>
      <c r="AH11" s="1">
        <v>0.0</v>
      </c>
      <c r="AI11" s="1">
        <v>0.0</v>
      </c>
      <c r="AJ11" s="1">
        <v>0.0</v>
      </c>
      <c r="AK11" s="1">
        <v>5.972</v>
      </c>
      <c r="AL11" s="1">
        <v>25.293</v>
      </c>
      <c r="AM11" s="1">
        <v>1.145</v>
      </c>
      <c r="AN11" s="1">
        <v>12701.699</v>
      </c>
    </row>
    <row r="12">
      <c r="A12" s="1" t="s">
        <v>40</v>
      </c>
      <c r="B12" s="1" t="s">
        <v>41</v>
      </c>
      <c r="C12" s="1">
        <v>2010.0</v>
      </c>
      <c r="D12" s="1">
        <v>4.48E11</v>
      </c>
      <c r="E12" s="1">
        <v>3.5977E7</v>
      </c>
      <c r="F12" s="1">
        <v>42.998</v>
      </c>
      <c r="G12" s="1">
        <v>1195.166</v>
      </c>
      <c r="H12" s="1">
        <v>0.0</v>
      </c>
      <c r="I12" s="1">
        <v>0.0</v>
      </c>
      <c r="J12" s="1">
        <v>42.826</v>
      </c>
      <c r="K12" s="1">
        <v>0.0</v>
      </c>
      <c r="L12" s="1">
        <v>0.172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773.966</v>
      </c>
      <c r="S12" s="1">
        <v>856.61</v>
      </c>
      <c r="T12" s="1">
        <v>0.0</v>
      </c>
      <c r="U12" s="1">
        <v>3.605</v>
      </c>
      <c r="V12" s="1">
        <v>253.272</v>
      </c>
      <c r="W12" s="1">
        <v>180.049</v>
      </c>
      <c r="X12" s="1">
        <v>0.451</v>
      </c>
      <c r="Y12" s="1">
        <v>0.0</v>
      </c>
      <c r="Z12" s="1">
        <v>437.402</v>
      </c>
      <c r="AA12" s="1">
        <v>0.024</v>
      </c>
      <c r="AB12" s="1">
        <v>0.0</v>
      </c>
      <c r="AC12" s="1">
        <v>0.0</v>
      </c>
      <c r="AD12" s="1">
        <v>0.0</v>
      </c>
      <c r="AE12" s="1">
        <v>99.6</v>
      </c>
      <c r="AF12" s="1">
        <v>0.0</v>
      </c>
      <c r="AG12" s="1">
        <v>0.4</v>
      </c>
      <c r="AH12" s="1">
        <v>0.0</v>
      </c>
      <c r="AI12" s="1">
        <v>0.0</v>
      </c>
      <c r="AJ12" s="1">
        <v>0.0</v>
      </c>
      <c r="AK12" s="1">
        <v>-2.54</v>
      </c>
      <c r="AL12" s="1">
        <v>-11.4</v>
      </c>
      <c r="AM12" s="1">
        <v>0.976</v>
      </c>
      <c r="AN12" s="1">
        <v>12157.811</v>
      </c>
    </row>
    <row r="13">
      <c r="A13" s="1" t="s">
        <v>40</v>
      </c>
      <c r="B13" s="1" t="s">
        <v>41</v>
      </c>
      <c r="C13" s="1">
        <v>2011.0</v>
      </c>
      <c r="D13" s="1">
        <v>4.82E11</v>
      </c>
      <c r="E13" s="1">
        <v>3.6661E7</v>
      </c>
      <c r="F13" s="1">
        <v>48.176</v>
      </c>
      <c r="G13" s="1">
        <v>1314.088</v>
      </c>
      <c r="H13" s="1">
        <v>0.0</v>
      </c>
      <c r="I13" s="1">
        <v>0.0</v>
      </c>
      <c r="J13" s="1">
        <v>47.679</v>
      </c>
      <c r="K13" s="1">
        <v>0.0</v>
      </c>
      <c r="L13" s="1">
        <v>0.497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795.988</v>
      </c>
      <c r="S13" s="1">
        <v>832.227</v>
      </c>
      <c r="T13" s="1">
        <v>0.0</v>
      </c>
      <c r="U13" s="1">
        <v>3.198</v>
      </c>
      <c r="V13" s="1">
        <v>267.97</v>
      </c>
      <c r="W13" s="1">
        <v>192.228</v>
      </c>
      <c r="X13" s="1">
        <v>0.98</v>
      </c>
      <c r="Y13" s="1">
        <v>0.0</v>
      </c>
      <c r="Z13" s="1">
        <v>464.422</v>
      </c>
      <c r="AA13" s="1">
        <v>0.047</v>
      </c>
      <c r="AB13" s="1">
        <v>0.0</v>
      </c>
      <c r="AC13" s="1">
        <v>0.0</v>
      </c>
      <c r="AD13" s="1">
        <v>0.0</v>
      </c>
      <c r="AE13" s="1">
        <v>98.968</v>
      </c>
      <c r="AF13" s="1">
        <v>0.0</v>
      </c>
      <c r="AG13" s="1">
        <v>1.032</v>
      </c>
      <c r="AH13" s="1">
        <v>0.0</v>
      </c>
      <c r="AI13" s="1">
        <v>0.0</v>
      </c>
      <c r="AJ13" s="1">
        <v>0.0</v>
      </c>
      <c r="AK13" s="1">
        <v>6.178</v>
      </c>
      <c r="AL13" s="1">
        <v>27.021</v>
      </c>
      <c r="AM13" s="1">
        <v>0.964</v>
      </c>
      <c r="AN13" s="1">
        <v>12668.024</v>
      </c>
    </row>
    <row r="14">
      <c r="A14" s="1" t="s">
        <v>40</v>
      </c>
      <c r="B14" s="1" t="s">
        <v>41</v>
      </c>
      <c r="C14" s="1">
        <v>2012.0</v>
      </c>
      <c r="D14" s="1">
        <v>4.93E11</v>
      </c>
      <c r="F14" s="1">
        <v>53.985</v>
      </c>
      <c r="G14" s="1">
        <v>1444.056</v>
      </c>
      <c r="H14" s="1">
        <v>0.0</v>
      </c>
      <c r="I14" s="1">
        <v>0.0</v>
      </c>
      <c r="J14" s="1">
        <v>53.368</v>
      </c>
      <c r="K14" s="1">
        <v>0.0</v>
      </c>
      <c r="L14" s="1">
        <v>0.616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784.438</v>
      </c>
      <c r="S14" s="1">
        <v>780.407</v>
      </c>
      <c r="T14" s="1">
        <v>0.0</v>
      </c>
      <c r="U14" s="1">
        <v>3.396</v>
      </c>
      <c r="V14" s="1">
        <v>298.741</v>
      </c>
      <c r="W14" s="1">
        <v>204.395</v>
      </c>
      <c r="X14" s="1">
        <v>1.002</v>
      </c>
      <c r="Y14" s="1">
        <v>0.0</v>
      </c>
      <c r="Z14" s="1">
        <v>507.603</v>
      </c>
      <c r="AA14" s="1">
        <v>0.069</v>
      </c>
      <c r="AB14" s="1">
        <v>0.0</v>
      </c>
      <c r="AC14" s="1">
        <v>0.0</v>
      </c>
      <c r="AD14" s="1">
        <v>0.0</v>
      </c>
      <c r="AE14" s="1">
        <v>98.859</v>
      </c>
      <c r="AF14" s="1">
        <v>0.0</v>
      </c>
      <c r="AG14" s="1">
        <v>1.141</v>
      </c>
      <c r="AH14" s="1">
        <v>0.0</v>
      </c>
      <c r="AI14" s="1">
        <v>0.0</v>
      </c>
      <c r="AJ14" s="1">
        <v>0.0</v>
      </c>
      <c r="AK14" s="1">
        <v>9.298</v>
      </c>
      <c r="AL14" s="1">
        <v>43.181</v>
      </c>
      <c r="AM14" s="1">
        <v>1.03</v>
      </c>
      <c r="AN14" s="1">
        <v>13578.086</v>
      </c>
    </row>
    <row r="15">
      <c r="A15" s="1" t="s">
        <v>40</v>
      </c>
      <c r="B15" s="1" t="s">
        <v>41</v>
      </c>
      <c r="C15" s="1">
        <v>2013.0</v>
      </c>
      <c r="D15" s="1">
        <v>4.93E11</v>
      </c>
      <c r="E15" s="1">
        <v>3.814E7</v>
      </c>
      <c r="F15" s="1">
        <v>56.314</v>
      </c>
      <c r="G15" s="1">
        <v>1476.494</v>
      </c>
      <c r="H15" s="1">
        <v>0.0</v>
      </c>
      <c r="I15" s="1">
        <v>0.0</v>
      </c>
      <c r="J15" s="1">
        <v>55.986</v>
      </c>
      <c r="K15" s="1">
        <v>0.0</v>
      </c>
      <c r="L15" s="1">
        <v>0.327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793.389</v>
      </c>
      <c r="S15" s="1">
        <v>752.215</v>
      </c>
      <c r="T15" s="1">
        <v>0.0</v>
      </c>
      <c r="U15" s="1">
        <v>1.838</v>
      </c>
      <c r="V15" s="1">
        <v>321.215</v>
      </c>
      <c r="W15" s="1">
        <v>213.577</v>
      </c>
      <c r="X15" s="1">
        <v>0.253</v>
      </c>
      <c r="Y15" s="1">
        <v>0.0</v>
      </c>
      <c r="Z15" s="1">
        <v>536.956</v>
      </c>
      <c r="AA15" s="1">
        <v>0.073</v>
      </c>
      <c r="AB15" s="1">
        <v>0.0</v>
      </c>
      <c r="AC15" s="1">
        <v>0.0</v>
      </c>
      <c r="AD15" s="1">
        <v>0.0</v>
      </c>
      <c r="AE15" s="1">
        <v>99.419</v>
      </c>
      <c r="AF15" s="1">
        <v>0.0</v>
      </c>
      <c r="AG15" s="1">
        <v>0.581</v>
      </c>
      <c r="AH15" s="1">
        <v>0.0</v>
      </c>
      <c r="AI15" s="1">
        <v>0.0</v>
      </c>
      <c r="AJ15" s="1">
        <v>0.0</v>
      </c>
      <c r="AK15" s="1">
        <v>5.783</v>
      </c>
      <c r="AL15" s="1">
        <v>29.353</v>
      </c>
      <c r="AM15" s="1">
        <v>1.089</v>
      </c>
      <c r="AN15" s="1">
        <v>14078.557</v>
      </c>
    </row>
    <row r="16">
      <c r="A16" s="1" t="s">
        <v>40</v>
      </c>
      <c r="B16" s="1" t="s">
        <v>41</v>
      </c>
      <c r="C16" s="1">
        <v>2014.0</v>
      </c>
      <c r="D16" s="1">
        <v>4.94E11</v>
      </c>
      <c r="E16" s="1">
        <v>3.8924E7</v>
      </c>
      <c r="F16" s="1">
        <v>60.401</v>
      </c>
      <c r="G16" s="1">
        <v>1551.763</v>
      </c>
      <c r="H16" s="1">
        <v>0.0</v>
      </c>
      <c r="I16" s="1">
        <v>0.0</v>
      </c>
      <c r="J16" s="1">
        <v>60.149</v>
      </c>
      <c r="K16" s="1">
        <v>0.0</v>
      </c>
      <c r="L16" s="1">
        <v>0.251</v>
      </c>
      <c r="M16" s="1">
        <v>0.0</v>
      </c>
      <c r="N16" s="1">
        <v>0.0</v>
      </c>
      <c r="O16" s="1">
        <v>0.001</v>
      </c>
      <c r="P16" s="1">
        <v>0.0</v>
      </c>
      <c r="Q16" s="1">
        <v>0.0</v>
      </c>
      <c r="R16" s="1">
        <v>801.725</v>
      </c>
      <c r="S16" s="1">
        <v>798.508</v>
      </c>
      <c r="T16" s="1">
        <v>0.0</v>
      </c>
      <c r="U16" s="1">
        <v>2.082</v>
      </c>
      <c r="V16" s="1">
        <v>360.919</v>
      </c>
      <c r="W16" s="1">
        <v>221.925</v>
      </c>
      <c r="X16" s="1">
        <v>0.491</v>
      </c>
      <c r="Y16" s="1">
        <v>0.0</v>
      </c>
      <c r="Z16" s="1">
        <v>585.572</v>
      </c>
      <c r="AA16" s="1">
        <v>0.153</v>
      </c>
      <c r="AB16" s="1">
        <v>0.003</v>
      </c>
      <c r="AC16" s="1">
        <v>0.0</v>
      </c>
      <c r="AD16" s="1">
        <v>0.0</v>
      </c>
      <c r="AE16" s="1">
        <v>99.583</v>
      </c>
      <c r="AF16" s="1">
        <v>0.0</v>
      </c>
      <c r="AG16" s="1">
        <v>0.416</v>
      </c>
      <c r="AH16" s="1">
        <v>0.0</v>
      </c>
      <c r="AI16" s="1">
        <v>0.0</v>
      </c>
      <c r="AJ16" s="1">
        <v>0.002</v>
      </c>
      <c r="AK16" s="1">
        <v>9.054</v>
      </c>
      <c r="AL16" s="1">
        <v>48.616</v>
      </c>
      <c r="AM16" s="1">
        <v>1.185</v>
      </c>
      <c r="AN16" s="1">
        <v>15043.984</v>
      </c>
    </row>
    <row r="17">
      <c r="A17" s="1" t="s">
        <v>40</v>
      </c>
      <c r="B17" s="1" t="s">
        <v>41</v>
      </c>
      <c r="C17" s="1">
        <v>2015.0</v>
      </c>
      <c r="D17" s="1">
        <v>5.13E11</v>
      </c>
      <c r="E17" s="1">
        <v>3.9728E7</v>
      </c>
      <c r="F17" s="1">
        <v>64.682</v>
      </c>
      <c r="G17" s="1">
        <v>1628.132</v>
      </c>
      <c r="H17" s="1">
        <v>0.0</v>
      </c>
      <c r="I17" s="1">
        <v>0.0</v>
      </c>
      <c r="J17" s="1">
        <v>64.461</v>
      </c>
      <c r="K17" s="1">
        <v>0.0</v>
      </c>
      <c r="L17" s="1">
        <v>0.144</v>
      </c>
      <c r="M17" s="1">
        <v>0.0</v>
      </c>
      <c r="N17" s="1">
        <v>0.058</v>
      </c>
      <c r="O17" s="1">
        <v>0.019</v>
      </c>
      <c r="P17" s="1">
        <v>0.0</v>
      </c>
      <c r="Q17" s="1">
        <v>0.0</v>
      </c>
      <c r="R17" s="1">
        <v>814.112</v>
      </c>
      <c r="S17" s="1">
        <v>780.558</v>
      </c>
      <c r="T17" s="1">
        <v>0.0</v>
      </c>
      <c r="U17" s="1">
        <v>1.547</v>
      </c>
      <c r="V17" s="1">
        <v>379.225</v>
      </c>
      <c r="W17" s="1">
        <v>236.149</v>
      </c>
      <c r="X17" s="1">
        <v>0.367</v>
      </c>
      <c r="Y17" s="1">
        <v>0.0</v>
      </c>
      <c r="Z17" s="1">
        <v>617.482</v>
      </c>
      <c r="AA17" s="1">
        <v>0.147</v>
      </c>
      <c r="AB17" s="1">
        <v>0.048</v>
      </c>
      <c r="AC17" s="1">
        <v>0.0</v>
      </c>
      <c r="AD17" s="1">
        <v>0.0</v>
      </c>
      <c r="AE17" s="1">
        <v>99.658</v>
      </c>
      <c r="AF17" s="1">
        <v>0.0</v>
      </c>
      <c r="AG17" s="1">
        <v>0.223</v>
      </c>
      <c r="AH17" s="1">
        <v>0.0</v>
      </c>
      <c r="AI17" s="1">
        <v>0.09</v>
      </c>
      <c r="AJ17" s="1">
        <v>0.029</v>
      </c>
      <c r="AK17" s="1">
        <v>5.449</v>
      </c>
      <c r="AL17" s="1">
        <v>31.91</v>
      </c>
      <c r="AM17" s="1">
        <v>1.204</v>
      </c>
      <c r="AN17" s="1">
        <v>15542.75</v>
      </c>
    </row>
    <row r="18">
      <c r="A18" s="1" t="s">
        <v>40</v>
      </c>
      <c r="B18" s="1" t="s">
        <v>41</v>
      </c>
      <c r="C18" s="1">
        <v>2016.0</v>
      </c>
      <c r="D18" s="1">
        <v>5.34E11</v>
      </c>
      <c r="E18" s="1">
        <v>4.0551E7</v>
      </c>
      <c r="F18" s="1">
        <v>66.755</v>
      </c>
      <c r="G18" s="1">
        <v>1646.2</v>
      </c>
      <c r="H18" s="1">
        <v>0.0</v>
      </c>
      <c r="I18" s="1">
        <v>0.0</v>
      </c>
      <c r="J18" s="1">
        <v>66.423</v>
      </c>
      <c r="K18" s="1">
        <v>0.0</v>
      </c>
      <c r="L18" s="1">
        <v>0.216</v>
      </c>
      <c r="M18" s="1">
        <v>0.0</v>
      </c>
      <c r="N18" s="1">
        <v>0.087</v>
      </c>
      <c r="O18" s="1">
        <v>0.029</v>
      </c>
      <c r="P18" s="1">
        <v>0.0</v>
      </c>
      <c r="Q18" s="1">
        <v>0.0</v>
      </c>
      <c r="R18" s="1">
        <v>913.923</v>
      </c>
      <c r="S18" s="1">
        <v>794.398</v>
      </c>
      <c r="T18" s="1">
        <v>0.0</v>
      </c>
      <c r="U18" s="1">
        <v>0.57</v>
      </c>
      <c r="V18" s="1">
        <v>385.963</v>
      </c>
      <c r="W18" s="1">
        <v>229.441</v>
      </c>
      <c r="X18" s="1">
        <v>0.181</v>
      </c>
      <c r="Y18" s="1">
        <v>0.0</v>
      </c>
      <c r="Z18" s="1">
        <v>616.819</v>
      </c>
      <c r="AA18" s="1">
        <v>0.616</v>
      </c>
      <c r="AB18" s="1">
        <v>0.048</v>
      </c>
      <c r="AC18" s="1">
        <v>0.0</v>
      </c>
      <c r="AD18" s="1">
        <v>0.0</v>
      </c>
      <c r="AE18" s="1">
        <v>99.503</v>
      </c>
      <c r="AF18" s="1">
        <v>0.0</v>
      </c>
      <c r="AG18" s="1">
        <v>0.323</v>
      </c>
      <c r="AH18" s="1">
        <v>0.0</v>
      </c>
      <c r="AI18" s="1">
        <v>0.13</v>
      </c>
      <c r="AJ18" s="1">
        <v>0.043</v>
      </c>
      <c r="AK18" s="1">
        <v>-0.107</v>
      </c>
      <c r="AL18" s="1">
        <v>-0.663</v>
      </c>
      <c r="AM18" s="1">
        <v>1.155</v>
      </c>
      <c r="AN18" s="1">
        <v>15210.944</v>
      </c>
    </row>
    <row r="19">
      <c r="A19" s="1" t="s">
        <v>42</v>
      </c>
      <c r="B19" s="1" t="s">
        <v>43</v>
      </c>
      <c r="C19" s="1">
        <v>2000.0</v>
      </c>
      <c r="D19" s="1">
        <v>5.57E11</v>
      </c>
      <c r="E19" s="1">
        <v>3.6871E7</v>
      </c>
      <c r="F19" s="1">
        <v>85.24</v>
      </c>
      <c r="G19" s="1">
        <v>2311.846</v>
      </c>
      <c r="H19" s="1">
        <v>0.68</v>
      </c>
      <c r="I19" s="1">
        <v>1.855</v>
      </c>
      <c r="J19" s="1">
        <v>45.125</v>
      </c>
      <c r="K19" s="1">
        <v>3.074</v>
      </c>
      <c r="L19" s="1">
        <v>28.486</v>
      </c>
      <c r="M19" s="1">
        <v>5.985</v>
      </c>
      <c r="N19" s="1">
        <v>0.0</v>
      </c>
      <c r="O19" s="1">
        <v>0.035</v>
      </c>
      <c r="P19" s="1">
        <v>0.0</v>
      </c>
      <c r="Q19" s="1">
        <v>0.0</v>
      </c>
      <c r="R19" s="1">
        <v>363.813</v>
      </c>
      <c r="S19" s="1">
        <v>480.09</v>
      </c>
      <c r="T19" s="1">
        <v>0.0</v>
      </c>
      <c r="U19" s="1">
        <v>7.513</v>
      </c>
      <c r="V19" s="1">
        <v>322.968</v>
      </c>
      <c r="W19" s="1">
        <v>241.977</v>
      </c>
      <c r="X19" s="1">
        <v>94.539</v>
      </c>
      <c r="Y19" s="1">
        <v>17.158</v>
      </c>
      <c r="Z19" s="1">
        <v>686.126</v>
      </c>
      <c r="AA19" s="1">
        <v>0.0</v>
      </c>
      <c r="AB19" s="1">
        <v>0.097</v>
      </c>
      <c r="AC19" s="1">
        <v>0.798</v>
      </c>
      <c r="AD19" s="1">
        <v>2.176</v>
      </c>
      <c r="AE19" s="1">
        <v>52.939</v>
      </c>
      <c r="AF19" s="1">
        <v>3.606</v>
      </c>
      <c r="AG19" s="1">
        <v>33.419</v>
      </c>
      <c r="AH19" s="1">
        <v>7.021</v>
      </c>
      <c r="AI19" s="1">
        <v>0.0</v>
      </c>
      <c r="AJ19" s="1">
        <v>0.041</v>
      </c>
      <c r="AK19" s="1">
        <v>4.039</v>
      </c>
      <c r="AL19" s="1">
        <v>26.637</v>
      </c>
      <c r="AM19" s="1">
        <v>1.232</v>
      </c>
      <c r="AN19" s="1">
        <v>18608.827</v>
      </c>
    </row>
    <row r="20">
      <c r="A20" s="1" t="s">
        <v>42</v>
      </c>
      <c r="B20" s="1" t="s">
        <v>43</v>
      </c>
      <c r="C20" s="1">
        <v>2001.0</v>
      </c>
      <c r="D20" s="1">
        <v>5.25E11</v>
      </c>
      <c r="E20" s="1">
        <v>3.7276E7</v>
      </c>
      <c r="F20" s="1">
        <v>86.501</v>
      </c>
      <c r="G20" s="1">
        <v>2320.566</v>
      </c>
      <c r="H20" s="1">
        <v>0.62</v>
      </c>
      <c r="I20" s="1">
        <v>1.433</v>
      </c>
      <c r="J20" s="1">
        <v>40.126</v>
      </c>
      <c r="K20" s="1">
        <v>1.079</v>
      </c>
      <c r="L20" s="1">
        <v>36.653</v>
      </c>
      <c r="M20" s="1">
        <v>6.541</v>
      </c>
      <c r="N20" s="1">
        <v>0.0</v>
      </c>
      <c r="O20" s="1">
        <v>0.049</v>
      </c>
      <c r="P20" s="1">
        <v>0.0</v>
      </c>
      <c r="Q20" s="1">
        <v>0.0</v>
      </c>
      <c r="R20" s="1">
        <v>361.187</v>
      </c>
      <c r="S20" s="1">
        <v>510.067</v>
      </c>
      <c r="T20" s="1">
        <v>0.0</v>
      </c>
      <c r="U20" s="1">
        <v>6.157</v>
      </c>
      <c r="V20" s="1">
        <v>302.35</v>
      </c>
      <c r="W20" s="1">
        <v>233.114</v>
      </c>
      <c r="X20" s="1">
        <v>115.642</v>
      </c>
      <c r="Y20" s="1">
        <v>19.481</v>
      </c>
      <c r="Z20" s="1">
        <v>678.563</v>
      </c>
      <c r="AA20" s="1">
        <v>0.0</v>
      </c>
      <c r="AB20" s="1">
        <v>0.136</v>
      </c>
      <c r="AC20" s="1">
        <v>0.717</v>
      </c>
      <c r="AD20" s="1">
        <v>1.657</v>
      </c>
      <c r="AE20" s="1">
        <v>46.387</v>
      </c>
      <c r="AF20" s="1">
        <v>1.248</v>
      </c>
      <c r="AG20" s="1">
        <v>42.373</v>
      </c>
      <c r="AH20" s="1">
        <v>7.562</v>
      </c>
      <c r="AI20" s="1">
        <v>0.0</v>
      </c>
      <c r="AJ20" s="1">
        <v>0.057</v>
      </c>
      <c r="AK20" s="1">
        <v>-1.102</v>
      </c>
      <c r="AL20" s="1">
        <v>-7.563</v>
      </c>
      <c r="AM20" s="1">
        <v>1.293</v>
      </c>
      <c r="AN20" s="1">
        <v>18203.75</v>
      </c>
    </row>
    <row r="21">
      <c r="A21" s="1" t="s">
        <v>42</v>
      </c>
      <c r="B21" s="1" t="s">
        <v>43</v>
      </c>
      <c r="C21" s="1">
        <v>2002.0</v>
      </c>
      <c r="D21" s="1">
        <v>4.53E11</v>
      </c>
      <c r="E21" s="1">
        <v>3.7682E7</v>
      </c>
      <c r="F21" s="1">
        <v>81.156</v>
      </c>
      <c r="G21" s="1">
        <v>2153.695</v>
      </c>
      <c r="H21" s="1">
        <v>0.87</v>
      </c>
      <c r="I21" s="1">
        <v>0.877</v>
      </c>
      <c r="J21" s="1">
        <v>37.593</v>
      </c>
      <c r="K21" s="1">
        <v>0.861</v>
      </c>
      <c r="L21" s="1">
        <v>35.492</v>
      </c>
      <c r="M21" s="1">
        <v>5.39</v>
      </c>
      <c r="N21" s="1">
        <v>0.0</v>
      </c>
      <c r="O21" s="1">
        <v>0.073</v>
      </c>
      <c r="P21" s="1">
        <v>0.0</v>
      </c>
      <c r="Q21" s="1">
        <v>0.0</v>
      </c>
      <c r="R21" s="1">
        <v>351.17</v>
      </c>
      <c r="S21" s="1">
        <v>502.46</v>
      </c>
      <c r="T21" s="1">
        <v>0.0</v>
      </c>
      <c r="U21" s="1">
        <v>4.586</v>
      </c>
      <c r="V21" s="1">
        <v>294.376</v>
      </c>
      <c r="W21" s="1">
        <v>214.874</v>
      </c>
      <c r="X21" s="1">
        <v>113.7</v>
      </c>
      <c r="Y21" s="1">
        <v>15.961</v>
      </c>
      <c r="Z21" s="1">
        <v>646.03</v>
      </c>
      <c r="AA21" s="1">
        <v>0.0</v>
      </c>
      <c r="AB21" s="1">
        <v>0.201</v>
      </c>
      <c r="AC21" s="1">
        <v>1.072</v>
      </c>
      <c r="AD21" s="1">
        <v>1.08</v>
      </c>
      <c r="AE21" s="1">
        <v>46.322</v>
      </c>
      <c r="AF21" s="1">
        <v>1.061</v>
      </c>
      <c r="AG21" s="1">
        <v>43.733</v>
      </c>
      <c r="AH21" s="1">
        <v>6.642</v>
      </c>
      <c r="AI21" s="1">
        <v>0.0</v>
      </c>
      <c r="AJ21" s="1">
        <v>0.09</v>
      </c>
      <c r="AK21" s="1">
        <v>-4.794</v>
      </c>
      <c r="AL21" s="1">
        <v>-32.533</v>
      </c>
      <c r="AM21" s="1">
        <v>1.426</v>
      </c>
      <c r="AN21" s="1">
        <v>17144.248</v>
      </c>
    </row>
    <row r="22">
      <c r="A22" s="1" t="s">
        <v>42</v>
      </c>
      <c r="B22" s="1" t="s">
        <v>43</v>
      </c>
      <c r="C22" s="1">
        <v>2003.0</v>
      </c>
      <c r="D22" s="1">
        <v>4.87E11</v>
      </c>
      <c r="E22" s="1">
        <v>3.8088E7</v>
      </c>
      <c r="F22" s="1">
        <v>88.146</v>
      </c>
      <c r="G22" s="1">
        <v>2314.27</v>
      </c>
      <c r="H22" s="1">
        <v>1.0</v>
      </c>
      <c r="I22" s="1">
        <v>0.984</v>
      </c>
      <c r="J22" s="1">
        <v>44.487</v>
      </c>
      <c r="K22" s="1">
        <v>1.092</v>
      </c>
      <c r="L22" s="1">
        <v>33.475</v>
      </c>
      <c r="M22" s="1">
        <v>7.03</v>
      </c>
      <c r="N22" s="1">
        <v>0.0</v>
      </c>
      <c r="O22" s="1">
        <v>0.078</v>
      </c>
      <c r="P22" s="1">
        <v>0.0</v>
      </c>
      <c r="Q22" s="1">
        <v>0.0</v>
      </c>
      <c r="R22" s="1">
        <v>399.114</v>
      </c>
      <c r="S22" s="1">
        <v>500.37</v>
      </c>
      <c r="T22" s="1">
        <v>0.0</v>
      </c>
      <c r="U22" s="1">
        <v>5.594</v>
      </c>
      <c r="V22" s="1">
        <v>336.291</v>
      </c>
      <c r="W22" s="1">
        <v>221.144</v>
      </c>
      <c r="X22" s="1">
        <v>106.468</v>
      </c>
      <c r="Y22" s="1">
        <v>20.613</v>
      </c>
      <c r="Z22" s="1">
        <v>693.085</v>
      </c>
      <c r="AA22" s="1">
        <v>0.0</v>
      </c>
      <c r="AB22" s="1">
        <v>0.212</v>
      </c>
      <c r="AC22" s="1">
        <v>1.134</v>
      </c>
      <c r="AD22" s="1">
        <v>1.117</v>
      </c>
      <c r="AE22" s="1">
        <v>50.47</v>
      </c>
      <c r="AF22" s="1">
        <v>1.238</v>
      </c>
      <c r="AG22" s="1">
        <v>37.977</v>
      </c>
      <c r="AH22" s="1">
        <v>7.975</v>
      </c>
      <c r="AI22" s="1">
        <v>0.0</v>
      </c>
      <c r="AJ22" s="1">
        <v>0.088</v>
      </c>
      <c r="AK22" s="1">
        <v>7.284</v>
      </c>
      <c r="AL22" s="1">
        <v>47.055</v>
      </c>
      <c r="AM22" s="1">
        <v>1.423</v>
      </c>
      <c r="AN22" s="1">
        <v>18196.932</v>
      </c>
    </row>
    <row r="23">
      <c r="A23" s="1" t="s">
        <v>42</v>
      </c>
      <c r="B23" s="1" t="s">
        <v>43</v>
      </c>
      <c r="C23" s="1">
        <v>2004.0</v>
      </c>
      <c r="D23" s="1">
        <v>5.32E11</v>
      </c>
      <c r="E23" s="1">
        <v>3.8492E7</v>
      </c>
      <c r="F23" s="1">
        <v>95.691</v>
      </c>
      <c r="G23" s="1">
        <v>2485.99</v>
      </c>
      <c r="H23" s="1">
        <v>1.2</v>
      </c>
      <c r="I23" s="1">
        <v>1.707</v>
      </c>
      <c r="J23" s="1">
        <v>51.058</v>
      </c>
      <c r="K23" s="1">
        <v>4.205</v>
      </c>
      <c r="L23" s="1">
        <v>30.136</v>
      </c>
      <c r="M23" s="1">
        <v>7.313</v>
      </c>
      <c r="N23" s="1">
        <v>0.0</v>
      </c>
      <c r="O23" s="1">
        <v>0.072</v>
      </c>
      <c r="P23" s="1">
        <v>0.0</v>
      </c>
      <c r="Q23" s="1">
        <v>0.0</v>
      </c>
      <c r="R23" s="1">
        <v>436.458</v>
      </c>
      <c r="S23" s="1">
        <v>476.356</v>
      </c>
      <c r="T23" s="1">
        <v>0.0</v>
      </c>
      <c r="U23" s="1">
        <v>9.52</v>
      </c>
      <c r="V23" s="1">
        <v>368.092</v>
      </c>
      <c r="W23" s="1">
        <v>232.647</v>
      </c>
      <c r="X23" s="1">
        <v>95.836</v>
      </c>
      <c r="Y23" s="1">
        <v>21.301</v>
      </c>
      <c r="Z23" s="1">
        <v>730.03</v>
      </c>
      <c r="AA23" s="1">
        <v>0.0</v>
      </c>
      <c r="AB23" s="1">
        <v>0.196</v>
      </c>
      <c r="AC23" s="1">
        <v>1.254</v>
      </c>
      <c r="AD23" s="1">
        <v>1.783</v>
      </c>
      <c r="AE23" s="1">
        <v>53.357</v>
      </c>
      <c r="AF23" s="1">
        <v>4.395</v>
      </c>
      <c r="AG23" s="1">
        <v>31.493</v>
      </c>
      <c r="AH23" s="1">
        <v>7.642</v>
      </c>
      <c r="AI23" s="1">
        <v>0.0</v>
      </c>
      <c r="AJ23" s="1">
        <v>0.075</v>
      </c>
      <c r="AK23" s="1">
        <v>5.33</v>
      </c>
      <c r="AL23" s="1">
        <v>36.945</v>
      </c>
      <c r="AM23" s="1">
        <v>1.372</v>
      </c>
      <c r="AN23" s="1">
        <v>18965.749</v>
      </c>
    </row>
    <row r="24">
      <c r="A24" s="1" t="s">
        <v>42</v>
      </c>
      <c r="B24" s="1" t="s">
        <v>43</v>
      </c>
      <c r="C24" s="1">
        <v>2005.0</v>
      </c>
      <c r="D24" s="1">
        <v>5.84E11</v>
      </c>
      <c r="E24" s="1">
        <v>3.8893E7</v>
      </c>
      <c r="F24" s="1">
        <v>100.865</v>
      </c>
      <c r="G24" s="1">
        <v>2593.398</v>
      </c>
      <c r="H24" s="1">
        <v>1.3</v>
      </c>
      <c r="I24" s="1">
        <v>2.22</v>
      </c>
      <c r="J24" s="1">
        <v>51.126</v>
      </c>
      <c r="K24" s="1">
        <v>6.11</v>
      </c>
      <c r="L24" s="1">
        <v>33.664</v>
      </c>
      <c r="M24" s="1">
        <v>6.37</v>
      </c>
      <c r="N24" s="1">
        <v>0.0</v>
      </c>
      <c r="O24" s="1">
        <v>0.075</v>
      </c>
      <c r="P24" s="1">
        <v>0.0</v>
      </c>
      <c r="Q24" s="1">
        <v>0.0</v>
      </c>
      <c r="R24" s="1">
        <v>443.752</v>
      </c>
      <c r="S24" s="1">
        <v>457.119</v>
      </c>
      <c r="T24" s="1">
        <v>0.0</v>
      </c>
      <c r="U24" s="1">
        <v>10.962</v>
      </c>
      <c r="V24" s="1">
        <v>392.89</v>
      </c>
      <c r="W24" s="1">
        <v>247.287</v>
      </c>
      <c r="X24" s="1">
        <v>105.847</v>
      </c>
      <c r="Y24" s="1">
        <v>18.488</v>
      </c>
      <c r="Z24" s="1">
        <v>778.556</v>
      </c>
      <c r="AA24" s="1">
        <v>0.0</v>
      </c>
      <c r="AB24" s="1">
        <v>0.193</v>
      </c>
      <c r="AC24" s="1">
        <v>1.289</v>
      </c>
      <c r="AD24" s="1">
        <v>2.201</v>
      </c>
      <c r="AE24" s="1">
        <v>50.687</v>
      </c>
      <c r="AF24" s="1">
        <v>6.058</v>
      </c>
      <c r="AG24" s="1">
        <v>33.375</v>
      </c>
      <c r="AH24" s="1">
        <v>6.315</v>
      </c>
      <c r="AI24" s="1">
        <v>0.0</v>
      </c>
      <c r="AJ24" s="1">
        <v>0.074</v>
      </c>
      <c r="AK24" s="1">
        <v>6.647</v>
      </c>
      <c r="AL24" s="1">
        <v>48.526</v>
      </c>
      <c r="AM24" s="1">
        <v>1.333</v>
      </c>
      <c r="AN24" s="1">
        <v>20017.886</v>
      </c>
    </row>
    <row r="25">
      <c r="A25" s="1" t="s">
        <v>42</v>
      </c>
      <c r="B25" s="1" t="s">
        <v>43</v>
      </c>
      <c r="C25" s="1">
        <v>2006.0</v>
      </c>
      <c r="D25" s="1">
        <v>6.31E11</v>
      </c>
      <c r="E25" s="1">
        <v>3.929E7</v>
      </c>
      <c r="F25" s="1">
        <v>111.412</v>
      </c>
      <c r="G25" s="1">
        <v>2835.635</v>
      </c>
      <c r="H25" s="1">
        <v>2.8</v>
      </c>
      <c r="I25" s="1">
        <v>2.105</v>
      </c>
      <c r="J25" s="1">
        <v>53.009</v>
      </c>
      <c r="K25" s="1">
        <v>8.703</v>
      </c>
      <c r="L25" s="1">
        <v>37.571</v>
      </c>
      <c r="M25" s="1">
        <v>7.153</v>
      </c>
      <c r="N25" s="1">
        <v>0.0</v>
      </c>
      <c r="O25" s="1">
        <v>0.07</v>
      </c>
      <c r="P25" s="1">
        <v>0.0</v>
      </c>
      <c r="Q25" s="1">
        <v>0.0</v>
      </c>
      <c r="R25" s="1">
        <v>448.323</v>
      </c>
      <c r="S25" s="1">
        <v>457.863</v>
      </c>
      <c r="T25" s="1">
        <v>0.0</v>
      </c>
      <c r="U25" s="1">
        <v>9.924</v>
      </c>
      <c r="V25" s="1">
        <v>406.505</v>
      </c>
      <c r="W25" s="1">
        <v>259.96</v>
      </c>
      <c r="X25" s="1">
        <v>116.605</v>
      </c>
      <c r="Y25" s="1">
        <v>20.638</v>
      </c>
      <c r="Z25" s="1">
        <v>818.009</v>
      </c>
      <c r="AA25" s="1">
        <v>0.0</v>
      </c>
      <c r="AB25" s="1">
        <v>0.186</v>
      </c>
      <c r="AC25" s="1">
        <v>2.513</v>
      </c>
      <c r="AD25" s="1">
        <v>1.89</v>
      </c>
      <c r="AE25" s="1">
        <v>47.579</v>
      </c>
      <c r="AF25" s="1">
        <v>7.812</v>
      </c>
      <c r="AG25" s="1">
        <v>33.723</v>
      </c>
      <c r="AH25" s="1">
        <v>6.42</v>
      </c>
      <c r="AI25" s="1">
        <v>0.0</v>
      </c>
      <c r="AJ25" s="1">
        <v>0.063</v>
      </c>
      <c r="AK25" s="1">
        <v>5.067</v>
      </c>
      <c r="AL25" s="1">
        <v>39.453</v>
      </c>
      <c r="AM25" s="1">
        <v>1.296</v>
      </c>
      <c r="AN25" s="1">
        <v>20819.765</v>
      </c>
    </row>
    <row r="26">
      <c r="A26" s="1" t="s">
        <v>42</v>
      </c>
      <c r="B26" s="1" t="s">
        <v>43</v>
      </c>
      <c r="C26" s="1">
        <v>2007.0</v>
      </c>
      <c r="D26" s="1">
        <v>6.94E11</v>
      </c>
      <c r="E26" s="1">
        <v>3.9684E7</v>
      </c>
      <c r="F26" s="1">
        <v>110.869</v>
      </c>
      <c r="G26" s="1">
        <v>2793.799</v>
      </c>
      <c r="H26" s="1">
        <v>2.76</v>
      </c>
      <c r="I26" s="1">
        <v>2.494</v>
      </c>
      <c r="J26" s="1">
        <v>56.72</v>
      </c>
      <c r="K26" s="1">
        <v>12.049</v>
      </c>
      <c r="L26" s="1">
        <v>30.063</v>
      </c>
      <c r="M26" s="1">
        <v>6.722</v>
      </c>
      <c r="N26" s="1">
        <v>0.0</v>
      </c>
      <c r="O26" s="1">
        <v>0.061</v>
      </c>
      <c r="P26" s="1">
        <v>0.0</v>
      </c>
      <c r="Q26" s="1">
        <v>0.0</v>
      </c>
      <c r="R26" s="1">
        <v>435.972</v>
      </c>
      <c r="S26" s="1">
        <v>443.713</v>
      </c>
      <c r="T26" s="1">
        <v>0.0</v>
      </c>
      <c r="U26" s="1">
        <v>14.36</v>
      </c>
      <c r="V26" s="1">
        <v>427.122</v>
      </c>
      <c r="W26" s="1">
        <v>288.759</v>
      </c>
      <c r="X26" s="1">
        <v>100.25</v>
      </c>
      <c r="Y26" s="1">
        <v>19.268</v>
      </c>
      <c r="Z26" s="1">
        <v>854.109</v>
      </c>
      <c r="AA26" s="1">
        <v>0.0</v>
      </c>
      <c r="AB26" s="1">
        <v>0.164</v>
      </c>
      <c r="AC26" s="1">
        <v>2.489</v>
      </c>
      <c r="AD26" s="1">
        <v>2.249</v>
      </c>
      <c r="AE26" s="1">
        <v>51.16</v>
      </c>
      <c r="AF26" s="1">
        <v>10.868</v>
      </c>
      <c r="AG26" s="1">
        <v>27.116</v>
      </c>
      <c r="AH26" s="1">
        <v>6.063</v>
      </c>
      <c r="AI26" s="1">
        <v>0.0</v>
      </c>
      <c r="AJ26" s="1">
        <v>0.055</v>
      </c>
      <c r="AK26" s="1">
        <v>4.413</v>
      </c>
      <c r="AL26" s="1">
        <v>36.101</v>
      </c>
      <c r="AM26" s="1">
        <v>1.231</v>
      </c>
      <c r="AN26" s="1">
        <v>21522.762</v>
      </c>
    </row>
    <row r="27">
      <c r="A27" s="1" t="s">
        <v>42</v>
      </c>
      <c r="B27" s="1" t="s">
        <v>43</v>
      </c>
      <c r="C27" s="1">
        <v>2008.0</v>
      </c>
      <c r="D27" s="1">
        <v>7.41E11</v>
      </c>
      <c r="E27" s="1">
        <v>4.008E7</v>
      </c>
      <c r="F27" s="1">
        <v>114.757</v>
      </c>
      <c r="G27" s="1">
        <v>2863.194</v>
      </c>
      <c r="H27" s="1">
        <v>1.576</v>
      </c>
      <c r="I27" s="1">
        <v>1.952</v>
      </c>
      <c r="J27" s="1">
        <v>59.414</v>
      </c>
      <c r="K27" s="1">
        <v>14.809</v>
      </c>
      <c r="L27" s="1">
        <v>30.113</v>
      </c>
      <c r="M27" s="1">
        <v>6.85</v>
      </c>
      <c r="N27" s="1">
        <v>0.0</v>
      </c>
      <c r="O27" s="1">
        <v>0.042</v>
      </c>
      <c r="P27" s="1">
        <v>0.0</v>
      </c>
      <c r="Q27" s="1">
        <v>0.0</v>
      </c>
      <c r="R27" s="1">
        <v>428.484</v>
      </c>
      <c r="S27" s="1">
        <v>438.956</v>
      </c>
      <c r="T27" s="1">
        <v>0.0</v>
      </c>
      <c r="U27" s="1">
        <v>17.516</v>
      </c>
      <c r="V27" s="1">
        <v>431.888</v>
      </c>
      <c r="W27" s="1">
        <v>296.955</v>
      </c>
      <c r="X27" s="1">
        <v>98.196</v>
      </c>
      <c r="Y27" s="1">
        <v>19.518</v>
      </c>
      <c r="Z27" s="1">
        <v>868.655</v>
      </c>
      <c r="AA27" s="1">
        <v>0.0</v>
      </c>
      <c r="AB27" s="1">
        <v>0.111</v>
      </c>
      <c r="AC27" s="1">
        <v>1.373</v>
      </c>
      <c r="AD27" s="1">
        <v>1.701</v>
      </c>
      <c r="AE27" s="1">
        <v>51.774</v>
      </c>
      <c r="AF27" s="1">
        <v>12.905</v>
      </c>
      <c r="AG27" s="1">
        <v>26.241</v>
      </c>
      <c r="AH27" s="1">
        <v>5.969</v>
      </c>
      <c r="AI27" s="1">
        <v>0.0</v>
      </c>
      <c r="AJ27" s="1">
        <v>0.037</v>
      </c>
      <c r="AK27" s="1">
        <v>1.703</v>
      </c>
      <c r="AL27" s="1">
        <v>14.546</v>
      </c>
      <c r="AM27" s="1">
        <v>1.172</v>
      </c>
      <c r="AN27" s="1">
        <v>21673.035</v>
      </c>
    </row>
    <row r="28">
      <c r="A28" s="1" t="s">
        <v>42</v>
      </c>
      <c r="B28" s="1" t="s">
        <v>43</v>
      </c>
      <c r="C28" s="1">
        <v>2009.0</v>
      </c>
      <c r="D28" s="1">
        <v>6.92E11</v>
      </c>
      <c r="E28" s="1">
        <v>4.0483E7</v>
      </c>
      <c r="F28" s="1">
        <v>116.301</v>
      </c>
      <c r="G28" s="1">
        <v>2872.838</v>
      </c>
      <c r="H28" s="1">
        <v>1.366</v>
      </c>
      <c r="I28" s="1">
        <v>1.809</v>
      </c>
      <c r="J28" s="1">
        <v>56.819</v>
      </c>
      <c r="K28" s="1">
        <v>15.154</v>
      </c>
      <c r="L28" s="1">
        <v>33.527</v>
      </c>
      <c r="M28" s="1">
        <v>7.59</v>
      </c>
      <c r="N28" s="1">
        <v>0.0</v>
      </c>
      <c r="O28" s="1">
        <v>0.036</v>
      </c>
      <c r="P28" s="1">
        <v>0.0</v>
      </c>
      <c r="Q28" s="1">
        <v>0.0</v>
      </c>
      <c r="R28" s="1">
        <v>403.012</v>
      </c>
      <c r="S28" s="1">
        <v>395.285</v>
      </c>
      <c r="T28" s="1">
        <v>0.0</v>
      </c>
      <c r="U28" s="1">
        <v>9.621</v>
      </c>
      <c r="V28" s="1">
        <v>418.356</v>
      </c>
      <c r="W28" s="1">
        <v>290.821</v>
      </c>
      <c r="X28" s="1">
        <v>106.993</v>
      </c>
      <c r="Y28" s="1">
        <v>21.468</v>
      </c>
      <c r="Z28" s="1">
        <v>851.891</v>
      </c>
      <c r="AA28" s="1">
        <v>0.0</v>
      </c>
      <c r="AB28" s="1">
        <v>0.097</v>
      </c>
      <c r="AC28" s="1">
        <v>1.175</v>
      </c>
      <c r="AD28" s="1">
        <v>1.555</v>
      </c>
      <c r="AE28" s="1">
        <v>48.855</v>
      </c>
      <c r="AF28" s="1">
        <v>13.03</v>
      </c>
      <c r="AG28" s="1">
        <v>28.828</v>
      </c>
      <c r="AH28" s="1">
        <v>6.526</v>
      </c>
      <c r="AI28" s="1">
        <v>0.0</v>
      </c>
      <c r="AJ28" s="1">
        <v>0.031</v>
      </c>
      <c r="AK28" s="1">
        <v>-1.93</v>
      </c>
      <c r="AL28" s="1">
        <v>-16.765</v>
      </c>
      <c r="AM28" s="1">
        <v>1.231</v>
      </c>
      <c r="AN28" s="1">
        <v>21043.171</v>
      </c>
    </row>
    <row r="29">
      <c r="A29" s="1" t="s">
        <v>42</v>
      </c>
      <c r="B29" s="1" t="s">
        <v>43</v>
      </c>
      <c r="C29" s="1">
        <v>2010.0</v>
      </c>
      <c r="D29" s="1">
        <v>7.72E11</v>
      </c>
      <c r="E29" s="1">
        <v>4.0896E7</v>
      </c>
      <c r="F29" s="1">
        <v>119.626</v>
      </c>
      <c r="G29" s="1">
        <v>2925.117</v>
      </c>
      <c r="H29" s="1">
        <v>1.165</v>
      </c>
      <c r="I29" s="1">
        <v>3.113</v>
      </c>
      <c r="J29" s="1">
        <v>58.055</v>
      </c>
      <c r="K29" s="1">
        <v>17.557</v>
      </c>
      <c r="L29" s="1">
        <v>33.019</v>
      </c>
      <c r="M29" s="1">
        <v>6.691</v>
      </c>
      <c r="N29" s="1">
        <v>0.0</v>
      </c>
      <c r="O29" s="1">
        <v>0.025</v>
      </c>
      <c r="P29" s="1">
        <v>0.0</v>
      </c>
      <c r="Q29" s="1">
        <v>0.0</v>
      </c>
      <c r="R29" s="1">
        <v>389.97</v>
      </c>
      <c r="S29" s="1">
        <v>386.401</v>
      </c>
      <c r="T29" s="1">
        <v>5.962</v>
      </c>
      <c r="U29" s="1">
        <v>13.472</v>
      </c>
      <c r="V29" s="1">
        <v>420.875</v>
      </c>
      <c r="W29" s="1">
        <v>326.294</v>
      </c>
      <c r="X29" s="1">
        <v>105.71</v>
      </c>
      <c r="Y29" s="1">
        <v>18.799</v>
      </c>
      <c r="Z29" s="1">
        <v>896.428</v>
      </c>
      <c r="AA29" s="1">
        <v>0.0</v>
      </c>
      <c r="AB29" s="1">
        <v>0.066</v>
      </c>
      <c r="AC29" s="1">
        <v>0.974</v>
      </c>
      <c r="AD29" s="1">
        <v>2.602</v>
      </c>
      <c r="AE29" s="1">
        <v>48.531</v>
      </c>
      <c r="AF29" s="1">
        <v>14.677</v>
      </c>
      <c r="AG29" s="1">
        <v>27.602</v>
      </c>
      <c r="AH29" s="1">
        <v>5.593</v>
      </c>
      <c r="AI29" s="1">
        <v>0.0</v>
      </c>
      <c r="AJ29" s="1">
        <v>0.021</v>
      </c>
      <c r="AK29" s="1">
        <v>5.228</v>
      </c>
      <c r="AL29" s="1">
        <v>44.537</v>
      </c>
      <c r="AM29" s="1">
        <v>1.161</v>
      </c>
      <c r="AN29" s="1">
        <v>21919.694</v>
      </c>
    </row>
    <row r="30">
      <c r="A30" s="1" t="s">
        <v>42</v>
      </c>
      <c r="B30" s="1" t="s">
        <v>43</v>
      </c>
      <c r="C30" s="1">
        <v>2011.0</v>
      </c>
      <c r="D30" s="1">
        <v>8.36E11</v>
      </c>
      <c r="E30" s="1">
        <v>4.132E7</v>
      </c>
      <c r="F30" s="1">
        <v>122.754</v>
      </c>
      <c r="G30" s="1">
        <v>2970.82</v>
      </c>
      <c r="H30" s="1">
        <v>1.162</v>
      </c>
      <c r="I30" s="1">
        <v>3.032</v>
      </c>
      <c r="J30" s="1">
        <v>61.438</v>
      </c>
      <c r="K30" s="1">
        <v>20.133</v>
      </c>
      <c r="L30" s="1">
        <v>31.034</v>
      </c>
      <c r="M30" s="1">
        <v>5.894</v>
      </c>
      <c r="N30" s="1">
        <v>0.002</v>
      </c>
      <c r="O30" s="1">
        <v>0.059</v>
      </c>
      <c r="P30" s="1">
        <v>0.0</v>
      </c>
      <c r="Q30" s="1">
        <v>0.0</v>
      </c>
      <c r="R30" s="1">
        <v>377.179</v>
      </c>
      <c r="S30" s="1">
        <v>362.097</v>
      </c>
      <c r="T30" s="1">
        <v>8.8</v>
      </c>
      <c r="U30" s="1">
        <v>14.619</v>
      </c>
      <c r="V30" s="1">
        <v>438.398</v>
      </c>
      <c r="W30" s="1">
        <v>326.754</v>
      </c>
      <c r="X30" s="1">
        <v>102.728</v>
      </c>
      <c r="Y30" s="1">
        <v>16.585</v>
      </c>
      <c r="Z30" s="1">
        <v>913.633</v>
      </c>
      <c r="AA30" s="1">
        <v>0.004</v>
      </c>
      <c r="AB30" s="1">
        <v>0.069</v>
      </c>
      <c r="AC30" s="1">
        <v>0.947</v>
      </c>
      <c r="AD30" s="1">
        <v>2.47</v>
      </c>
      <c r="AE30" s="1">
        <v>50.05</v>
      </c>
      <c r="AF30" s="1">
        <v>16.401</v>
      </c>
      <c r="AG30" s="1">
        <v>25.281</v>
      </c>
      <c r="AH30" s="1">
        <v>4.801</v>
      </c>
      <c r="AI30" s="1">
        <v>0.002</v>
      </c>
      <c r="AJ30" s="1">
        <v>0.048</v>
      </c>
      <c r="AK30" s="1">
        <v>1.919</v>
      </c>
      <c r="AL30" s="1">
        <v>17.205</v>
      </c>
      <c r="AM30" s="1">
        <v>1.093</v>
      </c>
      <c r="AN30" s="1">
        <v>22111.154</v>
      </c>
    </row>
    <row r="31">
      <c r="A31" s="1" t="s">
        <v>42</v>
      </c>
      <c r="B31" s="1" t="s">
        <v>43</v>
      </c>
      <c r="C31" s="1">
        <v>2012.0</v>
      </c>
      <c r="D31" s="1">
        <v>8.38E11</v>
      </c>
      <c r="E31" s="1">
        <v>4.1755E7</v>
      </c>
      <c r="F31" s="1">
        <v>128.693</v>
      </c>
      <c r="G31" s="1">
        <v>3082.088</v>
      </c>
      <c r="H31" s="1">
        <v>1.372</v>
      </c>
      <c r="I31" s="1">
        <v>2.701</v>
      </c>
      <c r="J31" s="1">
        <v>68.919</v>
      </c>
      <c r="K31" s="1">
        <v>20.255</v>
      </c>
      <c r="L31" s="1">
        <v>28.712</v>
      </c>
      <c r="M31" s="1">
        <v>5.903</v>
      </c>
      <c r="N31" s="1">
        <v>0.008</v>
      </c>
      <c r="O31" s="1">
        <v>0.822</v>
      </c>
      <c r="P31" s="1">
        <v>0.0</v>
      </c>
      <c r="Q31" s="1">
        <v>0.0</v>
      </c>
      <c r="R31" s="1">
        <v>366.912</v>
      </c>
      <c r="S31" s="1">
        <v>358.096</v>
      </c>
      <c r="T31" s="1">
        <v>10.877</v>
      </c>
      <c r="U31" s="1">
        <v>13.669</v>
      </c>
      <c r="V31" s="1">
        <v>456.642</v>
      </c>
      <c r="W31" s="1">
        <v>339.731</v>
      </c>
      <c r="X31" s="1">
        <v>94.984</v>
      </c>
      <c r="Y31" s="1">
        <v>16.49</v>
      </c>
      <c r="Z31" s="1">
        <v>939.687</v>
      </c>
      <c r="AA31" s="1">
        <v>0.021</v>
      </c>
      <c r="AB31" s="1">
        <v>0.953</v>
      </c>
      <c r="AC31" s="1">
        <v>1.066</v>
      </c>
      <c r="AD31" s="1">
        <v>2.099</v>
      </c>
      <c r="AE31" s="1">
        <v>53.553</v>
      </c>
      <c r="AF31" s="1">
        <v>15.739</v>
      </c>
      <c r="AG31" s="1">
        <v>22.311</v>
      </c>
      <c r="AH31" s="1">
        <v>4.587</v>
      </c>
      <c r="AI31" s="1">
        <v>0.006</v>
      </c>
      <c r="AJ31" s="1">
        <v>0.639</v>
      </c>
      <c r="AK31" s="1">
        <v>2.852</v>
      </c>
      <c r="AL31" s="1">
        <v>26.054</v>
      </c>
      <c r="AM31" s="1">
        <v>1.121</v>
      </c>
      <c r="AN31" s="1">
        <v>22504.785</v>
      </c>
    </row>
    <row r="32">
      <c r="A32" s="1" t="s">
        <v>42</v>
      </c>
      <c r="B32" s="1" t="s">
        <v>43</v>
      </c>
      <c r="C32" s="1">
        <v>2013.0</v>
      </c>
      <c r="D32" s="1">
        <v>8.47E11</v>
      </c>
      <c r="E32" s="1">
        <v>4.2196E7</v>
      </c>
      <c r="F32" s="1">
        <v>132.311</v>
      </c>
      <c r="G32" s="1">
        <v>3135.63</v>
      </c>
      <c r="H32" s="1">
        <v>1.314</v>
      </c>
      <c r="I32" s="1">
        <v>2.434</v>
      </c>
      <c r="J32" s="1">
        <v>67.365</v>
      </c>
      <c r="K32" s="1">
        <v>21.931</v>
      </c>
      <c r="L32" s="1">
        <v>32.513</v>
      </c>
      <c r="M32" s="1">
        <v>5.732</v>
      </c>
      <c r="N32" s="1">
        <v>0.015</v>
      </c>
      <c r="O32" s="1">
        <v>1.007</v>
      </c>
      <c r="P32" s="1">
        <v>0.0</v>
      </c>
      <c r="Q32" s="1">
        <v>0.0</v>
      </c>
      <c r="R32" s="1">
        <v>345.559</v>
      </c>
      <c r="S32" s="1">
        <v>350.493</v>
      </c>
      <c r="T32" s="1">
        <v>12.06</v>
      </c>
      <c r="U32" s="1">
        <v>14.939</v>
      </c>
      <c r="V32" s="1">
        <v>460.277</v>
      </c>
      <c r="W32" s="1">
        <v>364.19</v>
      </c>
      <c r="X32" s="1">
        <v>104.202</v>
      </c>
      <c r="Y32" s="1">
        <v>15.891</v>
      </c>
      <c r="Z32" s="1">
        <v>979.05</v>
      </c>
      <c r="AA32" s="1">
        <v>0.039</v>
      </c>
      <c r="AB32" s="1">
        <v>1.161</v>
      </c>
      <c r="AC32" s="1">
        <v>0.993</v>
      </c>
      <c r="AD32" s="1">
        <v>1.84</v>
      </c>
      <c r="AE32" s="1">
        <v>50.914</v>
      </c>
      <c r="AF32" s="1">
        <v>16.576</v>
      </c>
      <c r="AG32" s="1">
        <v>24.573</v>
      </c>
      <c r="AH32" s="1">
        <v>4.332</v>
      </c>
      <c r="AI32" s="1">
        <v>0.011</v>
      </c>
      <c r="AJ32" s="1">
        <v>0.761</v>
      </c>
      <c r="AK32" s="1">
        <v>4.189</v>
      </c>
      <c r="AL32" s="1">
        <v>39.363</v>
      </c>
      <c r="AM32" s="1">
        <v>1.156</v>
      </c>
      <c r="AN32" s="1">
        <v>23202.432</v>
      </c>
    </row>
    <row r="33">
      <c r="A33" s="1" t="s">
        <v>42</v>
      </c>
      <c r="B33" s="1" t="s">
        <v>43</v>
      </c>
      <c r="C33" s="1">
        <v>2014.0</v>
      </c>
      <c r="D33" s="1">
        <v>8.18E11</v>
      </c>
      <c r="E33" s="1">
        <v>4.2638E7</v>
      </c>
      <c r="F33" s="1">
        <v>131.614</v>
      </c>
      <c r="G33" s="1">
        <v>3086.766</v>
      </c>
      <c r="H33" s="1">
        <v>0.988</v>
      </c>
      <c r="I33" s="1">
        <v>2.634</v>
      </c>
      <c r="J33" s="1">
        <v>69.154</v>
      </c>
      <c r="K33" s="1">
        <v>20.612</v>
      </c>
      <c r="L33" s="1">
        <v>32.332</v>
      </c>
      <c r="M33" s="1">
        <v>5.258</v>
      </c>
      <c r="N33" s="1">
        <v>0.016</v>
      </c>
      <c r="O33" s="1">
        <v>0.619</v>
      </c>
      <c r="P33" s="1">
        <v>0.0</v>
      </c>
      <c r="Q33" s="1">
        <v>0.0</v>
      </c>
      <c r="R33" s="1">
        <v>344.859</v>
      </c>
      <c r="S33" s="1">
        <v>345.852</v>
      </c>
      <c r="T33" s="1">
        <v>14.111</v>
      </c>
      <c r="U33" s="1">
        <v>15.892</v>
      </c>
      <c r="V33" s="1">
        <v>461.55</v>
      </c>
      <c r="W33" s="1">
        <v>357.073</v>
      </c>
      <c r="X33" s="1">
        <v>103.995</v>
      </c>
      <c r="Y33" s="1">
        <v>14.033</v>
      </c>
      <c r="Z33" s="1">
        <v>974.129</v>
      </c>
      <c r="AA33" s="1">
        <v>0.041</v>
      </c>
      <c r="AB33" s="1">
        <v>1.577</v>
      </c>
      <c r="AC33" s="1">
        <v>0.751</v>
      </c>
      <c r="AD33" s="1">
        <v>2.001</v>
      </c>
      <c r="AE33" s="1">
        <v>52.543</v>
      </c>
      <c r="AF33" s="1">
        <v>15.661</v>
      </c>
      <c r="AG33" s="1">
        <v>24.566</v>
      </c>
      <c r="AH33" s="1">
        <v>3.995</v>
      </c>
      <c r="AI33" s="1">
        <v>0.012</v>
      </c>
      <c r="AJ33" s="1">
        <v>0.47</v>
      </c>
      <c r="AK33" s="1">
        <v>-0.503</v>
      </c>
      <c r="AL33" s="1">
        <v>-4.921</v>
      </c>
      <c r="AM33" s="1">
        <v>1.191</v>
      </c>
      <c r="AN33" s="1">
        <v>22846.498</v>
      </c>
    </row>
    <row r="34">
      <c r="A34" s="1" t="s">
        <v>42</v>
      </c>
      <c r="B34" s="1" t="s">
        <v>43</v>
      </c>
      <c r="C34" s="1">
        <v>2015.0</v>
      </c>
      <c r="D34" s="1">
        <v>8.4E11</v>
      </c>
      <c r="E34" s="1">
        <v>4.3075E7</v>
      </c>
      <c r="F34" s="1">
        <v>137.8</v>
      </c>
      <c r="G34" s="1">
        <v>3199.081</v>
      </c>
      <c r="H34" s="1">
        <v>1.194</v>
      </c>
      <c r="I34" s="1">
        <v>2.487</v>
      </c>
      <c r="J34" s="1">
        <v>71.293</v>
      </c>
      <c r="K34" s="1">
        <v>23.761</v>
      </c>
      <c r="L34" s="1">
        <v>31.939</v>
      </c>
      <c r="M34" s="1">
        <v>6.519</v>
      </c>
      <c r="N34" s="1">
        <v>0.015</v>
      </c>
      <c r="O34" s="1">
        <v>0.593</v>
      </c>
      <c r="P34" s="1">
        <v>0.0</v>
      </c>
      <c r="Q34" s="1">
        <v>0.0</v>
      </c>
      <c r="R34" s="1">
        <v>354.912</v>
      </c>
      <c r="S34" s="1">
        <v>348.864</v>
      </c>
      <c r="T34" s="1">
        <v>15.394</v>
      </c>
      <c r="U34" s="1">
        <v>15.814</v>
      </c>
      <c r="V34" s="1">
        <v>466.526</v>
      </c>
      <c r="W34" s="1">
        <v>367.291</v>
      </c>
      <c r="X34" s="1">
        <v>105.671</v>
      </c>
      <c r="Y34" s="1">
        <v>17.807</v>
      </c>
      <c r="Z34" s="1">
        <v>996.057</v>
      </c>
      <c r="AA34" s="1">
        <v>0.037</v>
      </c>
      <c r="AB34" s="1">
        <v>1.501</v>
      </c>
      <c r="AC34" s="1">
        <v>0.866</v>
      </c>
      <c r="AD34" s="1">
        <v>1.805</v>
      </c>
      <c r="AE34" s="1">
        <v>51.736</v>
      </c>
      <c r="AF34" s="1">
        <v>17.243</v>
      </c>
      <c r="AG34" s="1">
        <v>23.178</v>
      </c>
      <c r="AH34" s="1">
        <v>4.731</v>
      </c>
      <c r="AI34" s="1">
        <v>0.011</v>
      </c>
      <c r="AJ34" s="1">
        <v>0.43</v>
      </c>
      <c r="AK34" s="1">
        <v>2.251</v>
      </c>
      <c r="AL34" s="1">
        <v>21.928</v>
      </c>
      <c r="AM34" s="1">
        <v>1.186</v>
      </c>
      <c r="AN34" s="1">
        <v>23123.79</v>
      </c>
    </row>
    <row r="35">
      <c r="A35" s="1" t="s">
        <v>42</v>
      </c>
      <c r="B35" s="1" t="s">
        <v>43</v>
      </c>
      <c r="C35" s="1">
        <v>2016.0</v>
      </c>
      <c r="D35" s="1">
        <v>8.2E11</v>
      </c>
      <c r="E35" s="1">
        <v>4.3508E7</v>
      </c>
      <c r="F35" s="1">
        <v>139.362</v>
      </c>
      <c r="G35" s="1">
        <v>3203.131</v>
      </c>
      <c r="H35" s="1">
        <v>1.214</v>
      </c>
      <c r="I35" s="1">
        <v>1.977</v>
      </c>
      <c r="J35" s="1">
        <v>76.574</v>
      </c>
      <c r="K35" s="1">
        <v>21.953</v>
      </c>
      <c r="L35" s="1">
        <v>29.405</v>
      </c>
      <c r="M35" s="1">
        <v>7.677</v>
      </c>
      <c r="N35" s="1">
        <v>0.014</v>
      </c>
      <c r="O35" s="1">
        <v>0.548</v>
      </c>
      <c r="P35" s="1">
        <v>0.0</v>
      </c>
      <c r="Q35" s="1">
        <v>0.0</v>
      </c>
      <c r="R35" s="1">
        <v>372.824</v>
      </c>
      <c r="S35" s="1">
        <v>332.436</v>
      </c>
      <c r="T35" s="1">
        <v>16.339</v>
      </c>
      <c r="U35" s="1">
        <v>12.189</v>
      </c>
      <c r="V35" s="1">
        <v>482.1</v>
      </c>
      <c r="W35" s="1">
        <v>359.374</v>
      </c>
      <c r="X35" s="1">
        <v>96.202</v>
      </c>
      <c r="Y35" s="1">
        <v>20.835</v>
      </c>
      <c r="Z35" s="1">
        <v>993.388</v>
      </c>
      <c r="AA35" s="1">
        <v>0.036</v>
      </c>
      <c r="AB35" s="1">
        <v>1.376</v>
      </c>
      <c r="AC35" s="1">
        <v>0.871</v>
      </c>
      <c r="AD35" s="1">
        <v>1.419</v>
      </c>
      <c r="AE35" s="1">
        <v>54.946</v>
      </c>
      <c r="AF35" s="1">
        <v>15.752</v>
      </c>
      <c r="AG35" s="1">
        <v>21.1</v>
      </c>
      <c r="AH35" s="1">
        <v>5.509</v>
      </c>
      <c r="AI35" s="1">
        <v>0.01</v>
      </c>
      <c r="AJ35" s="1">
        <v>0.393</v>
      </c>
      <c r="AK35" s="1">
        <v>-0.268</v>
      </c>
      <c r="AL35" s="1">
        <v>-2.669</v>
      </c>
      <c r="AM35" s="1">
        <v>1.211</v>
      </c>
      <c r="AN35" s="1">
        <v>22832.315</v>
      </c>
    </row>
    <row r="36">
      <c r="A36" s="1" t="s">
        <v>44</v>
      </c>
      <c r="B36" s="1" t="s">
        <v>45</v>
      </c>
      <c r="C36" s="1">
        <v>2000.0</v>
      </c>
      <c r="D36" s="1">
        <v>6.8E11</v>
      </c>
      <c r="E36" s="1">
        <v>1.8991E7</v>
      </c>
      <c r="F36" s="1">
        <v>198.16</v>
      </c>
      <c r="G36" s="1">
        <v>10434.393</v>
      </c>
      <c r="H36" s="1">
        <v>1.13</v>
      </c>
      <c r="I36" s="1">
        <v>163.477</v>
      </c>
      <c r="J36" s="1">
        <v>15.198</v>
      </c>
      <c r="K36" s="1">
        <v>2.062</v>
      </c>
      <c r="L36" s="1">
        <v>16.196</v>
      </c>
      <c r="M36" s="1">
        <v>0.0</v>
      </c>
      <c r="N36" s="1">
        <v>0.038</v>
      </c>
      <c r="O36" s="1">
        <v>0.058</v>
      </c>
      <c r="P36" s="1">
        <v>0.0</v>
      </c>
      <c r="Q36" s="1">
        <v>1996.821</v>
      </c>
      <c r="R36" s="1">
        <v>311.924</v>
      </c>
      <c r="S36" s="1">
        <v>430.676</v>
      </c>
      <c r="T36" s="1">
        <v>0.0</v>
      </c>
      <c r="U36" s="1">
        <v>591.584</v>
      </c>
      <c r="V36" s="1">
        <v>205.551</v>
      </c>
      <c r="W36" s="1">
        <v>467.658</v>
      </c>
      <c r="X36" s="1">
        <v>45.74</v>
      </c>
      <c r="Y36" s="1">
        <v>0.0</v>
      </c>
      <c r="Z36" s="1">
        <v>1313.507</v>
      </c>
      <c r="AA36" s="1">
        <v>0.13</v>
      </c>
      <c r="AB36" s="1">
        <v>0.372</v>
      </c>
      <c r="AC36" s="1">
        <v>0.57</v>
      </c>
      <c r="AD36" s="1">
        <v>82.498</v>
      </c>
      <c r="AE36" s="1">
        <v>7.669</v>
      </c>
      <c r="AF36" s="1">
        <v>1.041</v>
      </c>
      <c r="AG36" s="1">
        <v>8.173</v>
      </c>
      <c r="AH36" s="1">
        <v>0.0</v>
      </c>
      <c r="AI36" s="1">
        <v>0.019</v>
      </c>
      <c r="AJ36" s="1">
        <v>0.029</v>
      </c>
      <c r="AK36" s="1">
        <v>0.431</v>
      </c>
      <c r="AL36" s="1">
        <v>5.641</v>
      </c>
      <c r="AM36" s="1">
        <v>1.932</v>
      </c>
      <c r="AN36" s="1">
        <v>69164.691</v>
      </c>
    </row>
    <row r="37">
      <c r="A37" s="1" t="s">
        <v>44</v>
      </c>
      <c r="B37" s="1" t="s">
        <v>45</v>
      </c>
      <c r="C37" s="1">
        <v>2001.0</v>
      </c>
      <c r="D37" s="1">
        <v>6.94E11</v>
      </c>
      <c r="E37" s="1">
        <v>1.9195E7</v>
      </c>
      <c r="F37" s="1">
        <v>211.738</v>
      </c>
      <c r="G37" s="1">
        <v>11030.884</v>
      </c>
      <c r="H37" s="1">
        <v>1.35</v>
      </c>
      <c r="I37" s="1">
        <v>168.358</v>
      </c>
      <c r="J37" s="1">
        <v>22.931</v>
      </c>
      <c r="K37" s="1">
        <v>2.448</v>
      </c>
      <c r="L37" s="1">
        <v>16.397</v>
      </c>
      <c r="M37" s="1">
        <v>0.0</v>
      </c>
      <c r="N37" s="1">
        <v>0.044</v>
      </c>
      <c r="O37" s="1">
        <v>0.21</v>
      </c>
      <c r="P37" s="1">
        <v>0.0</v>
      </c>
      <c r="Q37" s="1">
        <v>2157.923</v>
      </c>
      <c r="R37" s="1">
        <v>326.413</v>
      </c>
      <c r="S37" s="1">
        <v>398.5</v>
      </c>
      <c r="T37" s="1">
        <v>0.0</v>
      </c>
      <c r="U37" s="1">
        <v>585.612</v>
      </c>
      <c r="V37" s="1">
        <v>221.693</v>
      </c>
      <c r="W37" s="1">
        <v>470.647</v>
      </c>
      <c r="X37" s="1">
        <v>44.497</v>
      </c>
      <c r="Y37" s="1">
        <v>0.0</v>
      </c>
      <c r="Z37" s="1">
        <v>1325.592</v>
      </c>
      <c r="AA37" s="1">
        <v>0.149</v>
      </c>
      <c r="AB37" s="1">
        <v>0.792</v>
      </c>
      <c r="AC37" s="1">
        <v>0.638</v>
      </c>
      <c r="AD37" s="1">
        <v>79.512</v>
      </c>
      <c r="AE37" s="1">
        <v>10.83</v>
      </c>
      <c r="AF37" s="1">
        <v>1.156</v>
      </c>
      <c r="AG37" s="1">
        <v>7.744</v>
      </c>
      <c r="AH37" s="1">
        <v>0.0</v>
      </c>
      <c r="AI37" s="1">
        <v>0.021</v>
      </c>
      <c r="AJ37" s="1">
        <v>0.099</v>
      </c>
      <c r="AK37" s="1">
        <v>0.92</v>
      </c>
      <c r="AL37" s="1">
        <v>12.086</v>
      </c>
      <c r="AM37" s="1">
        <v>1.91</v>
      </c>
      <c r="AN37" s="1">
        <v>69059.245</v>
      </c>
    </row>
    <row r="38">
      <c r="A38" s="1" t="s">
        <v>44</v>
      </c>
      <c r="B38" s="1" t="s">
        <v>45</v>
      </c>
      <c r="C38" s="1">
        <v>2002.0</v>
      </c>
      <c r="D38" s="1">
        <v>7.24E11</v>
      </c>
      <c r="E38" s="1">
        <v>1.9401E7</v>
      </c>
      <c r="F38" s="1">
        <v>214.646</v>
      </c>
      <c r="G38" s="1">
        <v>11063.644</v>
      </c>
      <c r="H38" s="1">
        <v>1.58</v>
      </c>
      <c r="I38" s="1">
        <v>164.665</v>
      </c>
      <c r="J38" s="1">
        <v>29.273</v>
      </c>
      <c r="K38" s="1">
        <v>2.996</v>
      </c>
      <c r="L38" s="1">
        <v>15.718</v>
      </c>
      <c r="M38" s="1">
        <v>0.0</v>
      </c>
      <c r="N38" s="1">
        <v>0.05</v>
      </c>
      <c r="O38" s="1">
        <v>0.364</v>
      </c>
      <c r="P38" s="1">
        <v>0.0</v>
      </c>
      <c r="Q38" s="1">
        <v>2224.048</v>
      </c>
      <c r="R38" s="1">
        <v>330.012</v>
      </c>
      <c r="S38" s="1">
        <v>396.024</v>
      </c>
      <c r="T38" s="1">
        <v>0.0</v>
      </c>
      <c r="U38" s="1">
        <v>598.795</v>
      </c>
      <c r="V38" s="1">
        <v>228.148</v>
      </c>
      <c r="W38" s="1">
        <v>469.101</v>
      </c>
      <c r="X38" s="1">
        <v>44.131</v>
      </c>
      <c r="Y38" s="1">
        <v>0.0</v>
      </c>
      <c r="Z38" s="1">
        <v>1345.272</v>
      </c>
      <c r="AA38" s="1">
        <v>0.16</v>
      </c>
      <c r="AB38" s="1">
        <v>1.463</v>
      </c>
      <c r="AC38" s="1">
        <v>0.736</v>
      </c>
      <c r="AD38" s="1">
        <v>76.715</v>
      </c>
      <c r="AE38" s="1">
        <v>13.638</v>
      </c>
      <c r="AF38" s="1">
        <v>1.396</v>
      </c>
      <c r="AG38" s="1">
        <v>7.323</v>
      </c>
      <c r="AH38" s="1">
        <v>0.0</v>
      </c>
      <c r="AI38" s="1">
        <v>0.023</v>
      </c>
      <c r="AJ38" s="1">
        <v>0.17</v>
      </c>
      <c r="AK38" s="1">
        <v>1.485</v>
      </c>
      <c r="AL38" s="1">
        <v>19.68</v>
      </c>
      <c r="AM38" s="1">
        <v>1.858</v>
      </c>
      <c r="AN38" s="1">
        <v>69340.366</v>
      </c>
    </row>
    <row r="39">
      <c r="A39" s="1" t="s">
        <v>44</v>
      </c>
      <c r="B39" s="1" t="s">
        <v>45</v>
      </c>
      <c r="C39" s="1">
        <v>2003.0</v>
      </c>
      <c r="D39" s="1">
        <v>7.42E11</v>
      </c>
      <c r="E39" s="1">
        <v>1.9624E7</v>
      </c>
      <c r="F39" s="1">
        <v>213.629</v>
      </c>
      <c r="G39" s="1">
        <v>10886.086</v>
      </c>
      <c r="H39" s="1">
        <v>1.62</v>
      </c>
      <c r="I39" s="1">
        <v>163.419</v>
      </c>
      <c r="J39" s="1">
        <v>28.378</v>
      </c>
      <c r="K39" s="1">
        <v>3.322</v>
      </c>
      <c r="L39" s="1">
        <v>16.127</v>
      </c>
      <c r="M39" s="1">
        <v>0.0</v>
      </c>
      <c r="N39" s="1">
        <v>0.059</v>
      </c>
      <c r="O39" s="1">
        <v>0.703</v>
      </c>
      <c r="P39" s="1">
        <v>0.0</v>
      </c>
      <c r="Q39" s="1">
        <v>2299.05</v>
      </c>
      <c r="R39" s="1">
        <v>337.453</v>
      </c>
      <c r="S39" s="1">
        <v>342.793</v>
      </c>
      <c r="T39" s="1">
        <v>0.0</v>
      </c>
      <c r="U39" s="1">
        <v>615.945</v>
      </c>
      <c r="V39" s="1">
        <v>229.943</v>
      </c>
      <c r="W39" s="1">
        <v>468.795</v>
      </c>
      <c r="X39" s="1">
        <v>44.163</v>
      </c>
      <c r="Y39" s="1">
        <v>0.0</v>
      </c>
      <c r="Z39" s="1">
        <v>1365.545</v>
      </c>
      <c r="AA39" s="1">
        <v>0.172</v>
      </c>
      <c r="AB39" s="1">
        <v>1.918</v>
      </c>
      <c r="AC39" s="1">
        <v>0.758</v>
      </c>
      <c r="AD39" s="1">
        <v>76.497</v>
      </c>
      <c r="AE39" s="1">
        <v>13.284</v>
      </c>
      <c r="AF39" s="1">
        <v>1.555</v>
      </c>
      <c r="AG39" s="1">
        <v>7.549</v>
      </c>
      <c r="AH39" s="1">
        <v>0.0</v>
      </c>
      <c r="AI39" s="1">
        <v>0.028</v>
      </c>
      <c r="AJ39" s="1">
        <v>0.329</v>
      </c>
      <c r="AK39" s="1">
        <v>1.507</v>
      </c>
      <c r="AL39" s="1">
        <v>20.273</v>
      </c>
      <c r="AM39" s="1">
        <v>1.84</v>
      </c>
      <c r="AN39" s="1">
        <v>69585.462</v>
      </c>
    </row>
    <row r="40">
      <c r="A40" s="1" t="s">
        <v>44</v>
      </c>
      <c r="B40" s="1" t="s">
        <v>45</v>
      </c>
      <c r="C40" s="1">
        <v>2004.0</v>
      </c>
      <c r="D40" s="1">
        <v>7.73E11</v>
      </c>
      <c r="E40" s="1">
        <v>1.988E7</v>
      </c>
      <c r="F40" s="1">
        <v>223.072</v>
      </c>
      <c r="G40" s="1">
        <v>11220.949</v>
      </c>
      <c r="H40" s="1">
        <v>1.86</v>
      </c>
      <c r="I40" s="1">
        <v>174.445</v>
      </c>
      <c r="J40" s="1">
        <v>26.671</v>
      </c>
      <c r="K40" s="1">
        <v>3.436</v>
      </c>
      <c r="L40" s="1">
        <v>15.886</v>
      </c>
      <c r="M40" s="1">
        <v>0.0</v>
      </c>
      <c r="N40" s="1">
        <v>0.069</v>
      </c>
      <c r="O40" s="1">
        <v>0.705</v>
      </c>
      <c r="P40" s="1">
        <v>0.0</v>
      </c>
      <c r="Q40" s="1">
        <v>2388.833</v>
      </c>
      <c r="R40" s="1">
        <v>359.303</v>
      </c>
      <c r="S40" s="1">
        <v>299.372</v>
      </c>
      <c r="T40" s="1">
        <v>0.0</v>
      </c>
      <c r="U40" s="1">
        <v>641.831</v>
      </c>
      <c r="V40" s="1">
        <v>234.536</v>
      </c>
      <c r="W40" s="1">
        <v>482.08</v>
      </c>
      <c r="X40" s="1">
        <v>42.464</v>
      </c>
      <c r="Y40" s="1">
        <v>0.0</v>
      </c>
      <c r="Z40" s="1">
        <v>1410.881</v>
      </c>
      <c r="AA40" s="1">
        <v>0.197</v>
      </c>
      <c r="AB40" s="1">
        <v>2.152</v>
      </c>
      <c r="AC40" s="1">
        <v>0.834</v>
      </c>
      <c r="AD40" s="1">
        <v>78.201</v>
      </c>
      <c r="AE40" s="1">
        <v>11.956</v>
      </c>
      <c r="AF40" s="1">
        <v>1.54</v>
      </c>
      <c r="AG40" s="1">
        <v>7.121</v>
      </c>
      <c r="AH40" s="1">
        <v>0.0</v>
      </c>
      <c r="AI40" s="1">
        <v>0.031</v>
      </c>
      <c r="AJ40" s="1">
        <v>0.316</v>
      </c>
      <c r="AK40" s="1">
        <v>3.32</v>
      </c>
      <c r="AL40" s="1">
        <v>45.336</v>
      </c>
      <c r="AM40" s="1">
        <v>1.825</v>
      </c>
      <c r="AN40" s="1">
        <v>70969.86</v>
      </c>
    </row>
    <row r="41">
      <c r="A41" s="1" t="s">
        <v>44</v>
      </c>
      <c r="B41" s="1" t="s">
        <v>45</v>
      </c>
      <c r="C41" s="1">
        <v>2005.0</v>
      </c>
      <c r="D41" s="1">
        <v>8.26E11</v>
      </c>
      <c r="E41" s="1">
        <v>2.0179E7</v>
      </c>
      <c r="F41" s="1">
        <v>215.7</v>
      </c>
      <c r="G41" s="1">
        <v>10689.345</v>
      </c>
      <c r="H41" s="1">
        <v>3.83</v>
      </c>
      <c r="I41" s="1">
        <v>170.543</v>
      </c>
      <c r="J41" s="1">
        <v>21.684</v>
      </c>
      <c r="K41" s="1">
        <v>3.523</v>
      </c>
      <c r="L41" s="1">
        <v>15.156</v>
      </c>
      <c r="M41" s="1">
        <v>0.0</v>
      </c>
      <c r="N41" s="1">
        <v>0.079</v>
      </c>
      <c r="O41" s="1">
        <v>0.885</v>
      </c>
      <c r="P41" s="1">
        <v>0.0</v>
      </c>
      <c r="Q41" s="1">
        <v>2501.29</v>
      </c>
      <c r="R41" s="1">
        <v>382.353</v>
      </c>
      <c r="S41" s="1">
        <v>294.078</v>
      </c>
      <c r="T41" s="1">
        <v>0.08</v>
      </c>
      <c r="U41" s="1">
        <v>638.129</v>
      </c>
      <c r="V41" s="1">
        <v>232.59</v>
      </c>
      <c r="W41" s="1">
        <v>478.913</v>
      </c>
      <c r="X41" s="1">
        <v>41.601</v>
      </c>
      <c r="Y41" s="1">
        <v>0.0</v>
      </c>
      <c r="Z41" s="1">
        <v>1405.447</v>
      </c>
      <c r="AA41" s="1">
        <v>0.226</v>
      </c>
      <c r="AB41" s="1">
        <v>3.494</v>
      </c>
      <c r="AC41" s="1">
        <v>1.776</v>
      </c>
      <c r="AD41" s="1">
        <v>79.065</v>
      </c>
      <c r="AE41" s="1">
        <v>10.053</v>
      </c>
      <c r="AF41" s="1">
        <v>1.633</v>
      </c>
      <c r="AG41" s="1">
        <v>7.026</v>
      </c>
      <c r="AH41" s="1">
        <v>0.0</v>
      </c>
      <c r="AI41" s="1">
        <v>0.037</v>
      </c>
      <c r="AJ41" s="1">
        <v>0.41</v>
      </c>
      <c r="AK41" s="1">
        <v>-0.385</v>
      </c>
      <c r="AL41" s="1">
        <v>-5.434</v>
      </c>
      <c r="AM41" s="1">
        <v>1.702</v>
      </c>
      <c r="AN41" s="1">
        <v>69648.968</v>
      </c>
    </row>
    <row r="42">
      <c r="A42" s="1" t="s">
        <v>44</v>
      </c>
      <c r="B42" s="1" t="s">
        <v>45</v>
      </c>
      <c r="C42" s="1">
        <v>2006.0</v>
      </c>
      <c r="D42" s="1">
        <v>8.42E11</v>
      </c>
      <c r="E42" s="1">
        <v>2.0526E7</v>
      </c>
      <c r="F42" s="1">
        <v>219.902</v>
      </c>
      <c r="G42" s="1">
        <v>10713.331</v>
      </c>
      <c r="H42" s="1">
        <v>3.91</v>
      </c>
      <c r="I42" s="1">
        <v>169.974</v>
      </c>
      <c r="J42" s="1">
        <v>24.968</v>
      </c>
      <c r="K42" s="1">
        <v>3.478</v>
      </c>
      <c r="L42" s="1">
        <v>15.767</v>
      </c>
      <c r="M42" s="1">
        <v>0.0</v>
      </c>
      <c r="N42" s="1">
        <v>0.091</v>
      </c>
      <c r="O42" s="1">
        <v>1.713</v>
      </c>
      <c r="P42" s="1">
        <v>0.0</v>
      </c>
      <c r="Q42" s="1">
        <v>2556.843</v>
      </c>
      <c r="R42" s="1">
        <v>406.823</v>
      </c>
      <c r="S42" s="1">
        <v>272.972</v>
      </c>
      <c r="T42" s="1">
        <v>0.946</v>
      </c>
      <c r="U42" s="1">
        <v>655.413</v>
      </c>
      <c r="V42" s="1">
        <v>259.431</v>
      </c>
      <c r="W42" s="1">
        <v>518.095</v>
      </c>
      <c r="X42" s="1">
        <v>39.948</v>
      </c>
      <c r="Y42" s="1">
        <v>0.0</v>
      </c>
      <c r="Z42" s="1">
        <v>1490.384</v>
      </c>
      <c r="AA42" s="1">
        <v>0.261</v>
      </c>
      <c r="AB42" s="1">
        <v>5.779</v>
      </c>
      <c r="AC42" s="1">
        <v>1.778</v>
      </c>
      <c r="AD42" s="1">
        <v>77.295</v>
      </c>
      <c r="AE42" s="1">
        <v>11.354</v>
      </c>
      <c r="AF42" s="1">
        <v>1.582</v>
      </c>
      <c r="AG42" s="1">
        <v>7.17</v>
      </c>
      <c r="AH42" s="1">
        <v>0.0</v>
      </c>
      <c r="AI42" s="1">
        <v>0.041</v>
      </c>
      <c r="AJ42" s="1">
        <v>0.779</v>
      </c>
      <c r="AK42" s="1">
        <v>6.043</v>
      </c>
      <c r="AL42" s="1">
        <v>84.937</v>
      </c>
      <c r="AM42" s="1">
        <v>1.77</v>
      </c>
      <c r="AN42" s="1">
        <v>72609.558</v>
      </c>
    </row>
    <row r="43">
      <c r="A43" s="1" t="s">
        <v>44</v>
      </c>
      <c r="B43" s="1" t="s">
        <v>45</v>
      </c>
      <c r="C43" s="1">
        <v>2007.0</v>
      </c>
      <c r="D43" s="1">
        <v>8.77E11</v>
      </c>
      <c r="E43" s="1">
        <v>2.0916E7</v>
      </c>
      <c r="F43" s="1">
        <v>229.515</v>
      </c>
      <c r="G43" s="1">
        <v>10973.177</v>
      </c>
      <c r="H43" s="1">
        <v>3.95</v>
      </c>
      <c r="I43" s="1">
        <v>173.631</v>
      </c>
      <c r="J43" s="1">
        <v>31.268</v>
      </c>
      <c r="K43" s="1">
        <v>3.75</v>
      </c>
      <c r="L43" s="1">
        <v>14.196</v>
      </c>
      <c r="M43" s="1">
        <v>0.0</v>
      </c>
      <c r="N43" s="1">
        <v>0.109</v>
      </c>
      <c r="O43" s="1">
        <v>2.611</v>
      </c>
      <c r="P43" s="1">
        <v>0.0</v>
      </c>
      <c r="Q43" s="1">
        <v>2640.857</v>
      </c>
      <c r="R43" s="1">
        <v>427.512</v>
      </c>
      <c r="S43" s="1">
        <v>284.161</v>
      </c>
      <c r="T43" s="1">
        <v>3.608</v>
      </c>
      <c r="U43" s="1">
        <v>649.729</v>
      </c>
      <c r="V43" s="1">
        <v>290.198</v>
      </c>
      <c r="W43" s="1">
        <v>511.947</v>
      </c>
      <c r="X43" s="1">
        <v>34.661</v>
      </c>
      <c r="Y43" s="1">
        <v>0.0</v>
      </c>
      <c r="Z43" s="1">
        <v>1509.378</v>
      </c>
      <c r="AA43" s="1">
        <v>0.302</v>
      </c>
      <c r="AB43" s="1">
        <v>7.576</v>
      </c>
      <c r="AC43" s="1">
        <v>1.721</v>
      </c>
      <c r="AD43" s="1">
        <v>75.651</v>
      </c>
      <c r="AE43" s="1">
        <v>13.623</v>
      </c>
      <c r="AF43" s="1">
        <v>1.634</v>
      </c>
      <c r="AG43" s="1">
        <v>6.185</v>
      </c>
      <c r="AH43" s="1">
        <v>0.0</v>
      </c>
      <c r="AI43" s="1">
        <v>0.047</v>
      </c>
      <c r="AJ43" s="1">
        <v>1.138</v>
      </c>
      <c r="AK43" s="1">
        <v>1.274</v>
      </c>
      <c r="AL43" s="1">
        <v>18.994</v>
      </c>
      <c r="AM43" s="1">
        <v>1.721</v>
      </c>
      <c r="AN43" s="1">
        <v>72163.779</v>
      </c>
    </row>
    <row r="44">
      <c r="A44" s="1" t="s">
        <v>44</v>
      </c>
      <c r="B44" s="1" t="s">
        <v>45</v>
      </c>
      <c r="C44" s="1">
        <v>2008.0</v>
      </c>
      <c r="D44" s="1">
        <v>9.32E11</v>
      </c>
      <c r="E44" s="1">
        <v>2.1332E7</v>
      </c>
      <c r="F44" s="1">
        <v>229.554</v>
      </c>
      <c r="G44" s="1">
        <v>10761.019</v>
      </c>
      <c r="H44" s="1">
        <v>4.596</v>
      </c>
      <c r="I44" s="1">
        <v>170.956</v>
      </c>
      <c r="J44" s="1">
        <v>33.69</v>
      </c>
      <c r="K44" s="1">
        <v>5.302</v>
      </c>
      <c r="L44" s="1">
        <v>11.79</v>
      </c>
      <c r="M44" s="1">
        <v>0.0</v>
      </c>
      <c r="N44" s="1">
        <v>0.127</v>
      </c>
      <c r="O44" s="1">
        <v>3.093</v>
      </c>
      <c r="P44" s="1">
        <v>0.0</v>
      </c>
      <c r="Q44" s="1">
        <v>2720.624</v>
      </c>
      <c r="R44" s="1">
        <v>416.829</v>
      </c>
      <c r="S44" s="1">
        <v>280.136</v>
      </c>
      <c r="T44" s="1">
        <v>8.652</v>
      </c>
      <c r="U44" s="1">
        <v>677.221</v>
      </c>
      <c r="V44" s="1">
        <v>285.35</v>
      </c>
      <c r="W44" s="1">
        <v>512.6</v>
      </c>
      <c r="X44" s="1">
        <v>31.189</v>
      </c>
      <c r="Y44" s="1">
        <v>0.0</v>
      </c>
      <c r="Z44" s="1">
        <v>1534.266</v>
      </c>
      <c r="AA44" s="1">
        <v>0.367</v>
      </c>
      <c r="AB44" s="1">
        <v>9.129</v>
      </c>
      <c r="AC44" s="1">
        <v>2.002</v>
      </c>
      <c r="AD44" s="1">
        <v>74.473</v>
      </c>
      <c r="AE44" s="1">
        <v>14.676</v>
      </c>
      <c r="AF44" s="1">
        <v>2.31</v>
      </c>
      <c r="AG44" s="1">
        <v>5.136</v>
      </c>
      <c r="AH44" s="1">
        <v>0.0</v>
      </c>
      <c r="AI44" s="1">
        <v>0.055</v>
      </c>
      <c r="AJ44" s="1">
        <v>1.347</v>
      </c>
      <c r="AK44" s="1">
        <v>1.649</v>
      </c>
      <c r="AL44" s="1">
        <v>24.888</v>
      </c>
      <c r="AM44" s="1">
        <v>1.646</v>
      </c>
      <c r="AN44" s="1">
        <v>71923.196</v>
      </c>
    </row>
    <row r="45">
      <c r="A45" s="1" t="s">
        <v>44</v>
      </c>
      <c r="B45" s="1" t="s">
        <v>45</v>
      </c>
      <c r="C45" s="1">
        <v>2009.0</v>
      </c>
      <c r="D45" s="1">
        <v>9.27E11</v>
      </c>
      <c r="E45" s="1">
        <v>2.1751E7</v>
      </c>
      <c r="F45" s="1">
        <v>234.745</v>
      </c>
      <c r="G45" s="1">
        <v>10792.377</v>
      </c>
      <c r="H45" s="1">
        <v>2.815</v>
      </c>
      <c r="I45" s="1">
        <v>171.354</v>
      </c>
      <c r="J45" s="1">
        <v>38.713</v>
      </c>
      <c r="K45" s="1">
        <v>6.213</v>
      </c>
      <c r="L45" s="1">
        <v>11.684</v>
      </c>
      <c r="M45" s="1">
        <v>0.0</v>
      </c>
      <c r="N45" s="1">
        <v>0.16</v>
      </c>
      <c r="O45" s="1">
        <v>3.806</v>
      </c>
      <c r="P45" s="1">
        <v>0.0</v>
      </c>
      <c r="Q45" s="1">
        <v>2822.836</v>
      </c>
      <c r="R45" s="1">
        <v>466.976</v>
      </c>
      <c r="S45" s="1">
        <v>259.793</v>
      </c>
      <c r="T45" s="1">
        <v>12.698</v>
      </c>
      <c r="U45" s="1">
        <v>654.79</v>
      </c>
      <c r="V45" s="1">
        <v>291.365</v>
      </c>
      <c r="W45" s="1">
        <v>509.569</v>
      </c>
      <c r="X45" s="1">
        <v>33.166</v>
      </c>
      <c r="Y45" s="1">
        <v>0.0</v>
      </c>
      <c r="Z45" s="1">
        <v>1521.302</v>
      </c>
      <c r="AA45" s="1">
        <v>0.761</v>
      </c>
      <c r="AB45" s="1">
        <v>11.642</v>
      </c>
      <c r="AC45" s="1">
        <v>1.199</v>
      </c>
      <c r="AD45" s="1">
        <v>72.996</v>
      </c>
      <c r="AE45" s="1">
        <v>16.491</v>
      </c>
      <c r="AF45" s="1">
        <v>2.647</v>
      </c>
      <c r="AG45" s="1">
        <v>4.977</v>
      </c>
      <c r="AH45" s="1">
        <v>0.0</v>
      </c>
      <c r="AI45" s="1">
        <v>0.068</v>
      </c>
      <c r="AJ45" s="1">
        <v>1.621</v>
      </c>
      <c r="AK45" s="1">
        <v>-0.845</v>
      </c>
      <c r="AL45" s="1">
        <v>-12.964</v>
      </c>
      <c r="AM45" s="1">
        <v>1.641</v>
      </c>
      <c r="AN45" s="1">
        <v>69941.698</v>
      </c>
    </row>
    <row r="46">
      <c r="A46" s="1" t="s">
        <v>44</v>
      </c>
      <c r="B46" s="1" t="s">
        <v>45</v>
      </c>
      <c r="C46" s="1">
        <v>2010.0</v>
      </c>
      <c r="D46" s="1">
        <v>9.94E11</v>
      </c>
      <c r="E46" s="1">
        <v>2.2155E7</v>
      </c>
      <c r="F46" s="1">
        <v>238.759</v>
      </c>
      <c r="G46" s="1">
        <v>10776.774</v>
      </c>
      <c r="H46" s="1">
        <v>2.777</v>
      </c>
      <c r="I46" s="1">
        <v>166.964</v>
      </c>
      <c r="J46" s="1">
        <v>44.383</v>
      </c>
      <c r="K46" s="1">
        <v>5.692</v>
      </c>
      <c r="L46" s="1">
        <v>13.502</v>
      </c>
      <c r="M46" s="1">
        <v>0.0</v>
      </c>
      <c r="N46" s="1">
        <v>0.389</v>
      </c>
      <c r="O46" s="1">
        <v>5.052</v>
      </c>
      <c r="P46" s="1">
        <v>0.0</v>
      </c>
      <c r="Q46" s="1">
        <v>2914.792</v>
      </c>
      <c r="R46" s="1">
        <v>540.107</v>
      </c>
      <c r="S46" s="1">
        <v>284.824</v>
      </c>
      <c r="T46" s="1">
        <v>19.16</v>
      </c>
      <c r="U46" s="1">
        <v>607.329</v>
      </c>
      <c r="V46" s="1">
        <v>337.837</v>
      </c>
      <c r="W46" s="1">
        <v>505.024</v>
      </c>
      <c r="X46" s="1">
        <v>35.841</v>
      </c>
      <c r="Y46" s="1">
        <v>0.0</v>
      </c>
      <c r="Z46" s="1">
        <v>1527.103</v>
      </c>
      <c r="AA46" s="1">
        <v>2.549</v>
      </c>
      <c r="AB46" s="1">
        <v>12.998</v>
      </c>
      <c r="AC46" s="1">
        <v>1.163</v>
      </c>
      <c r="AD46" s="1">
        <v>69.93</v>
      </c>
      <c r="AE46" s="1">
        <v>18.589</v>
      </c>
      <c r="AF46" s="1">
        <v>2.384</v>
      </c>
      <c r="AG46" s="1">
        <v>5.655</v>
      </c>
      <c r="AH46" s="1">
        <v>0.0</v>
      </c>
      <c r="AI46" s="1">
        <v>0.163</v>
      </c>
      <c r="AJ46" s="1">
        <v>2.116</v>
      </c>
      <c r="AK46" s="1">
        <v>0.381</v>
      </c>
      <c r="AL46" s="1">
        <v>5.801</v>
      </c>
      <c r="AM46" s="1">
        <v>1.536</v>
      </c>
      <c r="AN46" s="1">
        <v>68928.146</v>
      </c>
    </row>
    <row r="47">
      <c r="A47" s="1" t="s">
        <v>44</v>
      </c>
      <c r="B47" s="1" t="s">
        <v>45</v>
      </c>
      <c r="C47" s="1">
        <v>2011.0</v>
      </c>
      <c r="D47" s="1">
        <v>1.03E12</v>
      </c>
      <c r="E47" s="1">
        <v>2.2538E7</v>
      </c>
      <c r="F47" s="1">
        <v>240.06</v>
      </c>
      <c r="G47" s="1">
        <v>10651.345</v>
      </c>
      <c r="H47" s="1">
        <v>2.102</v>
      </c>
      <c r="I47" s="1">
        <v>162.92</v>
      </c>
      <c r="J47" s="1">
        <v>46.213</v>
      </c>
      <c r="K47" s="1">
        <v>4.654</v>
      </c>
      <c r="L47" s="1">
        <v>16.694</v>
      </c>
      <c r="M47" s="1">
        <v>0.0</v>
      </c>
      <c r="N47" s="1">
        <v>1.392</v>
      </c>
      <c r="O47" s="1">
        <v>6.085</v>
      </c>
      <c r="P47" s="1">
        <v>0.0</v>
      </c>
      <c r="Q47" s="1">
        <v>2850.816</v>
      </c>
      <c r="R47" s="1">
        <v>556.507</v>
      </c>
      <c r="S47" s="1">
        <v>249.963</v>
      </c>
      <c r="T47" s="1">
        <v>20.221</v>
      </c>
      <c r="U47" s="1">
        <v>591.993</v>
      </c>
      <c r="V47" s="1">
        <v>352.831</v>
      </c>
      <c r="W47" s="1">
        <v>537.84</v>
      </c>
      <c r="X47" s="1">
        <v>50.72</v>
      </c>
      <c r="Y47" s="1">
        <v>0.0</v>
      </c>
      <c r="Z47" s="1">
        <v>1582.242</v>
      </c>
      <c r="AA47" s="1">
        <v>5.298</v>
      </c>
      <c r="AB47" s="1">
        <v>16.668</v>
      </c>
      <c r="AC47" s="1">
        <v>0.876</v>
      </c>
      <c r="AD47" s="1">
        <v>67.866</v>
      </c>
      <c r="AE47" s="1">
        <v>19.25</v>
      </c>
      <c r="AF47" s="1">
        <v>1.939</v>
      </c>
      <c r="AG47" s="1">
        <v>6.954</v>
      </c>
      <c r="AH47" s="1">
        <v>0.0</v>
      </c>
      <c r="AI47" s="1">
        <v>0.58</v>
      </c>
      <c r="AJ47" s="1">
        <v>2.535</v>
      </c>
      <c r="AK47" s="1">
        <v>3.611</v>
      </c>
      <c r="AL47" s="1">
        <v>55.139</v>
      </c>
      <c r="AM47" s="1">
        <v>1.536</v>
      </c>
      <c r="AN47" s="1">
        <v>70203.291</v>
      </c>
    </row>
    <row r="48">
      <c r="A48" s="1" t="s">
        <v>44</v>
      </c>
      <c r="B48" s="1" t="s">
        <v>45</v>
      </c>
      <c r="C48" s="1">
        <v>2012.0</v>
      </c>
      <c r="D48" s="1">
        <v>1.02E12</v>
      </c>
      <c r="E48" s="1">
        <v>2.2904E7</v>
      </c>
      <c r="F48" s="1">
        <v>237.356</v>
      </c>
      <c r="G48" s="1">
        <v>10363.101</v>
      </c>
      <c r="H48" s="1">
        <v>3.043</v>
      </c>
      <c r="I48" s="1">
        <v>158.359</v>
      </c>
      <c r="J48" s="1">
        <v>47.697</v>
      </c>
      <c r="K48" s="1">
        <v>4.983</v>
      </c>
      <c r="L48" s="1">
        <v>13.979</v>
      </c>
      <c r="M48" s="1">
        <v>0.0</v>
      </c>
      <c r="N48" s="1">
        <v>2.325</v>
      </c>
      <c r="O48" s="1">
        <v>6.97</v>
      </c>
      <c r="P48" s="1">
        <v>0.001</v>
      </c>
      <c r="Q48" s="1">
        <v>3091.912</v>
      </c>
      <c r="R48" s="1">
        <v>595.261</v>
      </c>
      <c r="S48" s="1">
        <v>248.277</v>
      </c>
      <c r="T48" s="1">
        <v>18.007</v>
      </c>
      <c r="U48" s="1">
        <v>554.398</v>
      </c>
      <c r="V48" s="1">
        <v>353.907</v>
      </c>
      <c r="W48" s="1">
        <v>558.692</v>
      </c>
      <c r="X48" s="1">
        <v>43.881</v>
      </c>
      <c r="Y48" s="1">
        <v>0.0</v>
      </c>
      <c r="Z48" s="1">
        <v>1562.975</v>
      </c>
      <c r="AA48" s="1">
        <v>6.213</v>
      </c>
      <c r="AB48" s="1">
        <v>19.898</v>
      </c>
      <c r="AC48" s="1">
        <v>1.282</v>
      </c>
      <c r="AD48" s="1">
        <v>66.718</v>
      </c>
      <c r="AE48" s="1">
        <v>20.095</v>
      </c>
      <c r="AF48" s="1">
        <v>2.099</v>
      </c>
      <c r="AG48" s="1">
        <v>5.889</v>
      </c>
      <c r="AH48" s="1">
        <v>0.0</v>
      </c>
      <c r="AI48" s="1">
        <v>0.98</v>
      </c>
      <c r="AJ48" s="1">
        <v>2.937</v>
      </c>
      <c r="AK48" s="1">
        <v>-1.218</v>
      </c>
      <c r="AL48" s="1">
        <v>-19.266</v>
      </c>
      <c r="AM48" s="1">
        <v>1.532</v>
      </c>
      <c r="AN48" s="1">
        <v>68240.28</v>
      </c>
    </row>
    <row r="49">
      <c r="A49" s="1" t="s">
        <v>44</v>
      </c>
      <c r="B49" s="1" t="s">
        <v>45</v>
      </c>
      <c r="C49" s="1">
        <v>2013.0</v>
      </c>
      <c r="D49" s="1">
        <v>1.01E12</v>
      </c>
      <c r="E49" s="1">
        <v>2.3255E7</v>
      </c>
      <c r="F49" s="1">
        <v>236.225</v>
      </c>
      <c r="G49" s="1">
        <v>10158.045</v>
      </c>
      <c r="H49" s="1">
        <v>3.152</v>
      </c>
      <c r="I49" s="1">
        <v>147.81</v>
      </c>
      <c r="J49" s="1">
        <v>50.133</v>
      </c>
      <c r="K49" s="1">
        <v>5.577</v>
      </c>
      <c r="L49" s="1">
        <v>18.116</v>
      </c>
      <c r="M49" s="1">
        <v>0.0</v>
      </c>
      <c r="N49" s="1">
        <v>3.476</v>
      </c>
      <c r="O49" s="1">
        <v>7.96</v>
      </c>
      <c r="P49" s="1">
        <v>0.001</v>
      </c>
      <c r="Q49" s="1">
        <v>3323.746</v>
      </c>
      <c r="R49" s="1">
        <v>618.002</v>
      </c>
      <c r="S49" s="1">
        <v>206.784</v>
      </c>
      <c r="T49" s="1">
        <v>17.071</v>
      </c>
      <c r="U49" s="1">
        <v>526.176</v>
      </c>
      <c r="V49" s="1">
        <v>371.735</v>
      </c>
      <c r="W49" s="1">
        <v>568.776</v>
      </c>
      <c r="X49" s="1">
        <v>48.872</v>
      </c>
      <c r="Y49" s="1">
        <v>0.0</v>
      </c>
      <c r="Z49" s="1">
        <v>1574.716</v>
      </c>
      <c r="AA49" s="1">
        <v>9.85</v>
      </c>
      <c r="AB49" s="1">
        <v>23.705</v>
      </c>
      <c r="AC49" s="1">
        <v>1.334</v>
      </c>
      <c r="AD49" s="1">
        <v>62.572</v>
      </c>
      <c r="AE49" s="1">
        <v>21.223</v>
      </c>
      <c r="AF49" s="1">
        <v>2.361</v>
      </c>
      <c r="AG49" s="1">
        <v>7.669</v>
      </c>
      <c r="AH49" s="1">
        <v>0.0</v>
      </c>
      <c r="AI49" s="1">
        <v>1.471</v>
      </c>
      <c r="AJ49" s="1">
        <v>3.37</v>
      </c>
      <c r="AK49" s="1">
        <v>0.751</v>
      </c>
      <c r="AL49" s="1">
        <v>11.74</v>
      </c>
      <c r="AM49" s="1">
        <v>1.559</v>
      </c>
      <c r="AN49" s="1">
        <v>67715.146</v>
      </c>
    </row>
    <row r="50">
      <c r="A50" s="1" t="s">
        <v>44</v>
      </c>
      <c r="B50" s="1" t="s">
        <v>45</v>
      </c>
      <c r="C50" s="1">
        <v>2014.0</v>
      </c>
      <c r="D50" s="1">
        <v>1.02E12</v>
      </c>
      <c r="E50" s="1">
        <v>2.3596E7</v>
      </c>
      <c r="F50" s="1">
        <v>234.693</v>
      </c>
      <c r="G50" s="1">
        <v>9946.289</v>
      </c>
      <c r="H50" s="1">
        <v>3.511</v>
      </c>
      <c r="I50" s="1">
        <v>143.449</v>
      </c>
      <c r="J50" s="1">
        <v>49.584</v>
      </c>
      <c r="K50" s="1">
        <v>5.548</v>
      </c>
      <c r="L50" s="1">
        <v>18.338</v>
      </c>
      <c r="M50" s="1">
        <v>0.0</v>
      </c>
      <c r="N50" s="1">
        <v>4.01</v>
      </c>
      <c r="O50" s="1">
        <v>10.252</v>
      </c>
      <c r="P50" s="1">
        <v>0.001</v>
      </c>
      <c r="Q50" s="1">
        <v>3559.452</v>
      </c>
      <c r="R50" s="1">
        <v>666.442</v>
      </c>
      <c r="S50" s="1">
        <v>221.719</v>
      </c>
      <c r="T50" s="1">
        <v>16.366</v>
      </c>
      <c r="U50" s="1">
        <v>521.82</v>
      </c>
      <c r="V50" s="1">
        <v>400.999</v>
      </c>
      <c r="W50" s="1">
        <v>574.843</v>
      </c>
      <c r="X50" s="1">
        <v>36.861</v>
      </c>
      <c r="Y50" s="1">
        <v>0.0</v>
      </c>
      <c r="Z50" s="1">
        <v>1597.398</v>
      </c>
      <c r="AA50" s="1">
        <v>12.602</v>
      </c>
      <c r="AB50" s="1">
        <v>24.882</v>
      </c>
      <c r="AC50" s="1">
        <v>1.496</v>
      </c>
      <c r="AD50" s="1">
        <v>61.122</v>
      </c>
      <c r="AE50" s="1">
        <v>21.127</v>
      </c>
      <c r="AF50" s="1">
        <v>2.364</v>
      </c>
      <c r="AG50" s="1">
        <v>7.814</v>
      </c>
      <c r="AH50" s="1">
        <v>0.0</v>
      </c>
      <c r="AI50" s="1">
        <v>1.709</v>
      </c>
      <c r="AJ50" s="1">
        <v>4.368</v>
      </c>
      <c r="AK50" s="1">
        <v>1.44</v>
      </c>
      <c r="AL50" s="1">
        <v>22.682</v>
      </c>
      <c r="AM50" s="1">
        <v>1.566</v>
      </c>
      <c r="AN50" s="1">
        <v>67697.824</v>
      </c>
    </row>
    <row r="51">
      <c r="A51" s="1" t="s">
        <v>44</v>
      </c>
      <c r="B51" s="1" t="s">
        <v>45</v>
      </c>
      <c r="C51" s="1">
        <v>2015.0</v>
      </c>
      <c r="D51" s="1">
        <v>1.05E12</v>
      </c>
      <c r="E51" s="1">
        <v>2.3932E7</v>
      </c>
      <c r="F51" s="1">
        <v>238.222</v>
      </c>
      <c r="G51" s="1">
        <v>9954.109</v>
      </c>
      <c r="H51" s="1">
        <v>3.608</v>
      </c>
      <c r="I51" s="1">
        <v>151.422</v>
      </c>
      <c r="J51" s="1">
        <v>47.509</v>
      </c>
      <c r="K51" s="1">
        <v>5.867</v>
      </c>
      <c r="L51" s="1">
        <v>13.324</v>
      </c>
      <c r="M51" s="1">
        <v>0.0</v>
      </c>
      <c r="N51" s="1">
        <v>5.023</v>
      </c>
      <c r="O51" s="1">
        <v>11.467</v>
      </c>
      <c r="P51" s="1">
        <v>0.001</v>
      </c>
      <c r="Q51" s="1">
        <v>3555.705</v>
      </c>
      <c r="R51" s="1">
        <v>760.39</v>
      </c>
      <c r="S51" s="1">
        <v>197.223</v>
      </c>
      <c r="T51" s="1">
        <v>14.863</v>
      </c>
      <c r="U51" s="1">
        <v>540.351</v>
      </c>
      <c r="V51" s="1">
        <v>421.07</v>
      </c>
      <c r="W51" s="1">
        <v>554.516</v>
      </c>
      <c r="X51" s="1">
        <v>35.632</v>
      </c>
      <c r="Y51" s="1">
        <v>0.0</v>
      </c>
      <c r="Z51" s="1">
        <v>1621.386</v>
      </c>
      <c r="AA51" s="1">
        <v>15.701</v>
      </c>
      <c r="AB51" s="1">
        <v>29.949</v>
      </c>
      <c r="AC51" s="1">
        <v>1.515</v>
      </c>
      <c r="AD51" s="1">
        <v>63.564</v>
      </c>
      <c r="AE51" s="1">
        <v>19.943</v>
      </c>
      <c r="AF51" s="1">
        <v>2.463</v>
      </c>
      <c r="AG51" s="1">
        <v>5.593</v>
      </c>
      <c r="AH51" s="1">
        <v>0.0</v>
      </c>
      <c r="AI51" s="1">
        <v>2.109</v>
      </c>
      <c r="AJ51" s="1">
        <v>4.814</v>
      </c>
      <c r="AK51" s="1">
        <v>1.502</v>
      </c>
      <c r="AL51" s="1">
        <v>23.989</v>
      </c>
      <c r="AM51" s="1">
        <v>1.544</v>
      </c>
      <c r="AN51" s="1">
        <v>67749.728</v>
      </c>
    </row>
    <row r="52">
      <c r="A52" s="1" t="s">
        <v>44</v>
      </c>
      <c r="B52" s="1" t="s">
        <v>45</v>
      </c>
      <c r="C52" s="1">
        <v>2016.0</v>
      </c>
      <c r="D52" s="1">
        <v>1.07E12</v>
      </c>
      <c r="E52" s="1">
        <v>2.4263E7</v>
      </c>
      <c r="F52" s="1">
        <v>243.12</v>
      </c>
      <c r="G52" s="1">
        <v>10020.199</v>
      </c>
      <c r="H52" s="1">
        <v>3.722</v>
      </c>
      <c r="I52" s="1">
        <v>154.279</v>
      </c>
      <c r="J52" s="1">
        <v>46.128</v>
      </c>
      <c r="K52" s="1">
        <v>5.561</v>
      </c>
      <c r="L52" s="1">
        <v>15.021</v>
      </c>
      <c r="M52" s="1">
        <v>0.0</v>
      </c>
      <c r="N52" s="1">
        <v>6.209</v>
      </c>
      <c r="O52" s="1">
        <v>12.199</v>
      </c>
      <c r="P52" s="1">
        <v>0.001</v>
      </c>
      <c r="Q52" s="1">
        <v>3563.059</v>
      </c>
      <c r="R52" s="1">
        <v>964.193</v>
      </c>
      <c r="S52" s="1">
        <v>181.24</v>
      </c>
      <c r="T52" s="1">
        <v>12.685</v>
      </c>
      <c r="U52" s="1">
        <v>539.997</v>
      </c>
      <c r="V52" s="1">
        <v>417.261</v>
      </c>
      <c r="W52" s="1">
        <v>559.081</v>
      </c>
      <c r="X52" s="1">
        <v>44.338</v>
      </c>
      <c r="Y52" s="1">
        <v>0.0</v>
      </c>
      <c r="Z52" s="1">
        <v>1634.105</v>
      </c>
      <c r="AA52" s="1">
        <v>18.798</v>
      </c>
      <c r="AB52" s="1">
        <v>32.759</v>
      </c>
      <c r="AC52" s="1">
        <v>1.531</v>
      </c>
      <c r="AD52" s="1">
        <v>63.458</v>
      </c>
      <c r="AE52" s="1">
        <v>18.973</v>
      </c>
      <c r="AF52" s="1">
        <v>2.287</v>
      </c>
      <c r="AG52" s="1">
        <v>6.178</v>
      </c>
      <c r="AH52" s="1">
        <v>0.0</v>
      </c>
      <c r="AI52" s="1">
        <v>2.554</v>
      </c>
      <c r="AJ52" s="1">
        <v>5.018</v>
      </c>
      <c r="AK52" s="1">
        <v>0.784</v>
      </c>
      <c r="AL52" s="1">
        <v>12.718</v>
      </c>
      <c r="AM52" s="1">
        <v>1.527</v>
      </c>
      <c r="AN52" s="1">
        <v>67349.654</v>
      </c>
    </row>
    <row r="53">
      <c r="A53" s="1" t="s">
        <v>46</v>
      </c>
      <c r="B53" s="1" t="s">
        <v>47</v>
      </c>
      <c r="C53" s="1">
        <v>2000.0</v>
      </c>
      <c r="D53" s="1">
        <v>2.88E11</v>
      </c>
      <c r="E53" s="1">
        <v>8069000.0</v>
      </c>
      <c r="F53" s="1">
        <v>59.852</v>
      </c>
      <c r="G53" s="1">
        <v>7417.582</v>
      </c>
      <c r="H53" s="1">
        <v>1.528</v>
      </c>
      <c r="I53" s="1">
        <v>5.727</v>
      </c>
      <c r="J53" s="1">
        <v>7.851</v>
      </c>
      <c r="K53" s="1">
        <v>2.841</v>
      </c>
      <c r="L53" s="1">
        <v>41.835</v>
      </c>
      <c r="M53" s="1">
        <v>0.0</v>
      </c>
      <c r="N53" s="1">
        <v>0.003</v>
      </c>
      <c r="O53" s="1">
        <v>0.067</v>
      </c>
      <c r="P53" s="1">
        <v>0.0</v>
      </c>
      <c r="Q53" s="1">
        <v>0.0</v>
      </c>
      <c r="R53" s="1">
        <v>0.0</v>
      </c>
      <c r="S53" s="1">
        <v>0.0</v>
      </c>
      <c r="T53" s="1">
        <v>0.198</v>
      </c>
      <c r="U53" s="1">
        <v>42.479</v>
      </c>
      <c r="V53" s="1">
        <v>78.205</v>
      </c>
      <c r="W53" s="1">
        <v>142.163</v>
      </c>
      <c r="X53" s="1">
        <v>116.21</v>
      </c>
      <c r="Y53" s="1">
        <v>0.0</v>
      </c>
      <c r="Z53" s="1">
        <v>383.695</v>
      </c>
      <c r="AA53" s="1">
        <v>0.008</v>
      </c>
      <c r="AB53" s="1">
        <v>0.186</v>
      </c>
      <c r="AC53" s="1">
        <v>2.553</v>
      </c>
      <c r="AD53" s="1">
        <v>9.569</v>
      </c>
      <c r="AE53" s="1">
        <v>13.117</v>
      </c>
      <c r="AF53" s="1">
        <v>4.746</v>
      </c>
      <c r="AG53" s="1">
        <v>69.897</v>
      </c>
      <c r="AH53" s="1">
        <v>0.0</v>
      </c>
      <c r="AI53" s="1">
        <v>0.005</v>
      </c>
      <c r="AJ53" s="1">
        <v>0.112</v>
      </c>
      <c r="AK53" s="1">
        <v>0.309</v>
      </c>
      <c r="AL53" s="1">
        <v>1.184</v>
      </c>
      <c r="AM53" s="1">
        <v>1.332</v>
      </c>
      <c r="AN53" s="1">
        <v>47551.699</v>
      </c>
    </row>
    <row r="54">
      <c r="A54" s="1" t="s">
        <v>46</v>
      </c>
      <c r="B54" s="1" t="s">
        <v>47</v>
      </c>
      <c r="C54" s="1">
        <v>2001.0</v>
      </c>
      <c r="D54" s="1">
        <v>2.83E11</v>
      </c>
      <c r="E54" s="1">
        <v>8098000.0</v>
      </c>
      <c r="F54" s="1">
        <v>61.052</v>
      </c>
      <c r="G54" s="1">
        <v>7539.171</v>
      </c>
      <c r="H54" s="1">
        <v>1.668</v>
      </c>
      <c r="I54" s="1">
        <v>6.893</v>
      </c>
      <c r="J54" s="1">
        <v>8.746</v>
      </c>
      <c r="K54" s="1">
        <v>3.18</v>
      </c>
      <c r="L54" s="1">
        <v>40.455</v>
      </c>
      <c r="M54" s="1">
        <v>0.0</v>
      </c>
      <c r="N54" s="1">
        <v>0.005</v>
      </c>
      <c r="O54" s="1">
        <v>0.105</v>
      </c>
      <c r="P54" s="1">
        <v>0.0</v>
      </c>
      <c r="Q54" s="1">
        <v>0.0</v>
      </c>
      <c r="R54" s="1">
        <v>0.0</v>
      </c>
      <c r="S54" s="1">
        <v>0.0</v>
      </c>
      <c r="T54" s="1">
        <v>0.227</v>
      </c>
      <c r="U54" s="1">
        <v>43.881</v>
      </c>
      <c r="V54" s="1">
        <v>82.882</v>
      </c>
      <c r="W54" s="1">
        <v>154.262</v>
      </c>
      <c r="X54" s="1">
        <v>111.647</v>
      </c>
      <c r="Y54" s="1">
        <v>0.0</v>
      </c>
      <c r="Z54" s="1">
        <v>397.99</v>
      </c>
      <c r="AA54" s="1">
        <v>0.014</v>
      </c>
      <c r="AB54" s="1">
        <v>0.475</v>
      </c>
      <c r="AC54" s="1">
        <v>2.732</v>
      </c>
      <c r="AD54" s="1">
        <v>11.29</v>
      </c>
      <c r="AE54" s="1">
        <v>14.325</v>
      </c>
      <c r="AF54" s="1">
        <v>5.209</v>
      </c>
      <c r="AG54" s="1">
        <v>66.264</v>
      </c>
      <c r="AH54" s="1">
        <v>0.0</v>
      </c>
      <c r="AI54" s="1">
        <v>0.009</v>
      </c>
      <c r="AJ54" s="1">
        <v>0.171</v>
      </c>
      <c r="AK54" s="1">
        <v>3.726</v>
      </c>
      <c r="AL54" s="1">
        <v>14.296</v>
      </c>
      <c r="AM54" s="1">
        <v>1.406</v>
      </c>
      <c r="AN54" s="1">
        <v>49146.762</v>
      </c>
    </row>
    <row r="55">
      <c r="A55" s="1" t="s">
        <v>46</v>
      </c>
      <c r="B55" s="1" t="s">
        <v>47</v>
      </c>
      <c r="C55" s="1">
        <v>2002.0</v>
      </c>
      <c r="D55" s="1">
        <v>2.92E11</v>
      </c>
      <c r="E55" s="1">
        <v>8134000.0</v>
      </c>
      <c r="F55" s="1">
        <v>60.689</v>
      </c>
      <c r="G55" s="1">
        <v>7461.095</v>
      </c>
      <c r="H55" s="1">
        <v>1.517</v>
      </c>
      <c r="I55" s="1">
        <v>6.613</v>
      </c>
      <c r="J55" s="1">
        <v>9.308</v>
      </c>
      <c r="K55" s="1">
        <v>2.871</v>
      </c>
      <c r="L55" s="1">
        <v>40.227</v>
      </c>
      <c r="M55" s="1">
        <v>0.0</v>
      </c>
      <c r="N55" s="1">
        <v>0.009</v>
      </c>
      <c r="O55" s="1">
        <v>0.14</v>
      </c>
      <c r="P55" s="1">
        <v>0.003</v>
      </c>
      <c r="Q55" s="1">
        <v>0.0</v>
      </c>
      <c r="R55" s="1">
        <v>0.0</v>
      </c>
      <c r="S55" s="1">
        <v>0.0</v>
      </c>
      <c r="T55" s="1">
        <v>0.235</v>
      </c>
      <c r="U55" s="1">
        <v>44.58</v>
      </c>
      <c r="V55" s="1">
        <v>81.485</v>
      </c>
      <c r="W55" s="1">
        <v>157.517</v>
      </c>
      <c r="X55" s="1">
        <v>110.3</v>
      </c>
      <c r="Y55" s="1">
        <v>0.0</v>
      </c>
      <c r="Z55" s="1">
        <v>398.867</v>
      </c>
      <c r="AA55" s="1">
        <v>0.025</v>
      </c>
      <c r="AB55" s="1">
        <v>0.557</v>
      </c>
      <c r="AC55" s="1">
        <v>2.5</v>
      </c>
      <c r="AD55" s="1">
        <v>10.897</v>
      </c>
      <c r="AE55" s="1">
        <v>15.337</v>
      </c>
      <c r="AF55" s="1">
        <v>4.731</v>
      </c>
      <c r="AG55" s="1">
        <v>66.284</v>
      </c>
      <c r="AH55" s="1">
        <v>0.0</v>
      </c>
      <c r="AI55" s="1">
        <v>0.015</v>
      </c>
      <c r="AJ55" s="1">
        <v>0.23</v>
      </c>
      <c r="AK55" s="1">
        <v>0.22</v>
      </c>
      <c r="AL55" s="1">
        <v>0.877</v>
      </c>
      <c r="AM55" s="1">
        <v>1.366</v>
      </c>
      <c r="AN55" s="1">
        <v>49037.043</v>
      </c>
    </row>
    <row r="56">
      <c r="A56" s="1" t="s">
        <v>46</v>
      </c>
      <c r="B56" s="1" t="s">
        <v>47</v>
      </c>
      <c r="C56" s="1">
        <v>2003.0</v>
      </c>
      <c r="D56" s="1">
        <v>2.93E11</v>
      </c>
      <c r="E56" s="1">
        <v>8176000.0</v>
      </c>
      <c r="F56" s="1">
        <v>58.081</v>
      </c>
      <c r="G56" s="1">
        <v>7103.86</v>
      </c>
      <c r="H56" s="1">
        <v>1.647</v>
      </c>
      <c r="I56" s="1">
        <v>8.443</v>
      </c>
      <c r="J56" s="1">
        <v>11.164</v>
      </c>
      <c r="K56" s="1">
        <v>3.223</v>
      </c>
      <c r="L56" s="1">
        <v>33.215</v>
      </c>
      <c r="M56" s="1">
        <v>0.0</v>
      </c>
      <c r="N56" s="1">
        <v>0.015</v>
      </c>
      <c r="O56" s="1">
        <v>0.372</v>
      </c>
      <c r="P56" s="1">
        <v>0.003</v>
      </c>
      <c r="Q56" s="1">
        <v>0.0</v>
      </c>
      <c r="R56" s="1">
        <v>0.0</v>
      </c>
      <c r="S56" s="1">
        <v>0.0</v>
      </c>
      <c r="T56" s="1">
        <v>0.244</v>
      </c>
      <c r="U56" s="1">
        <v>47.548</v>
      </c>
      <c r="V56" s="1">
        <v>89.63</v>
      </c>
      <c r="W56" s="1">
        <v>170.444</v>
      </c>
      <c r="X56" s="1">
        <v>90.49</v>
      </c>
      <c r="Y56" s="1">
        <v>0.0</v>
      </c>
      <c r="Z56" s="1">
        <v>404.057</v>
      </c>
      <c r="AA56" s="1">
        <v>0.041</v>
      </c>
      <c r="AB56" s="1">
        <v>0.997</v>
      </c>
      <c r="AC56" s="1">
        <v>2.835</v>
      </c>
      <c r="AD56" s="1">
        <v>14.537</v>
      </c>
      <c r="AE56" s="1">
        <v>19.221</v>
      </c>
      <c r="AF56" s="1">
        <v>5.548</v>
      </c>
      <c r="AG56" s="1">
        <v>57.187</v>
      </c>
      <c r="AH56" s="1">
        <v>0.0</v>
      </c>
      <c r="AI56" s="1">
        <v>0.025</v>
      </c>
      <c r="AJ56" s="1">
        <v>0.641</v>
      </c>
      <c r="AK56" s="1">
        <v>1.301</v>
      </c>
      <c r="AL56" s="1">
        <v>5.19</v>
      </c>
      <c r="AM56" s="1">
        <v>1.379</v>
      </c>
      <c r="AN56" s="1">
        <v>49419.906</v>
      </c>
    </row>
    <row r="57">
      <c r="A57" s="1" t="s">
        <v>46</v>
      </c>
      <c r="B57" s="1" t="s">
        <v>47</v>
      </c>
      <c r="C57" s="1">
        <v>2004.0</v>
      </c>
      <c r="D57" s="1">
        <v>3.03E11</v>
      </c>
      <c r="E57" s="1">
        <v>8217000.0</v>
      </c>
      <c r="F57" s="1">
        <v>61.935</v>
      </c>
      <c r="G57" s="1">
        <v>7537.428</v>
      </c>
      <c r="H57" s="1">
        <v>1.912</v>
      </c>
      <c r="I57" s="1">
        <v>7.905</v>
      </c>
      <c r="J57" s="1">
        <v>10.953</v>
      </c>
      <c r="K57" s="1">
        <v>3.448</v>
      </c>
      <c r="L57" s="1">
        <v>36.762</v>
      </c>
      <c r="M57" s="1">
        <v>0.0</v>
      </c>
      <c r="N57" s="1">
        <v>0.018</v>
      </c>
      <c r="O57" s="1">
        <v>0.934</v>
      </c>
      <c r="P57" s="1">
        <v>0.002</v>
      </c>
      <c r="Q57" s="1">
        <v>0.0</v>
      </c>
      <c r="R57" s="1">
        <v>0.0</v>
      </c>
      <c r="S57" s="1">
        <v>0.0</v>
      </c>
      <c r="T57" s="1">
        <v>0.249</v>
      </c>
      <c r="U57" s="1">
        <v>46.576</v>
      </c>
      <c r="V57" s="1">
        <v>90.492</v>
      </c>
      <c r="W57" s="1">
        <v>165.871</v>
      </c>
      <c r="X57" s="1">
        <v>99.516</v>
      </c>
      <c r="Y57" s="1">
        <v>0.0</v>
      </c>
      <c r="Z57" s="1">
        <v>410.829</v>
      </c>
      <c r="AA57" s="1">
        <v>0.049</v>
      </c>
      <c r="AB57" s="1">
        <v>2.501</v>
      </c>
      <c r="AC57" s="1">
        <v>3.088</v>
      </c>
      <c r="AD57" s="1">
        <v>12.763</v>
      </c>
      <c r="AE57" s="1">
        <v>17.685</v>
      </c>
      <c r="AF57" s="1">
        <v>5.568</v>
      </c>
      <c r="AG57" s="1">
        <v>59.356</v>
      </c>
      <c r="AH57" s="1">
        <v>0.0</v>
      </c>
      <c r="AI57" s="1">
        <v>0.03</v>
      </c>
      <c r="AJ57" s="1">
        <v>1.507</v>
      </c>
      <c r="AK57" s="1">
        <v>1.676</v>
      </c>
      <c r="AL57" s="1">
        <v>6.772</v>
      </c>
      <c r="AM57" s="1">
        <v>1.356</v>
      </c>
      <c r="AN57" s="1">
        <v>49997.5</v>
      </c>
    </row>
    <row r="58">
      <c r="A58" s="1" t="s">
        <v>46</v>
      </c>
      <c r="B58" s="1" t="s">
        <v>47</v>
      </c>
      <c r="C58" s="1">
        <v>2005.0</v>
      </c>
      <c r="D58" s="1">
        <v>3.12E11</v>
      </c>
      <c r="E58" s="1">
        <v>8254000.0</v>
      </c>
      <c r="F58" s="1">
        <v>64.487</v>
      </c>
      <c r="G58" s="1">
        <v>7812.807</v>
      </c>
      <c r="H58" s="1">
        <v>2.435</v>
      </c>
      <c r="I58" s="1">
        <v>7.166</v>
      </c>
      <c r="J58" s="1">
        <v>13.028</v>
      </c>
      <c r="K58" s="1">
        <v>3.408</v>
      </c>
      <c r="L58" s="1">
        <v>37.095</v>
      </c>
      <c r="M58" s="1">
        <v>0.0</v>
      </c>
      <c r="N58" s="1">
        <v>0.021</v>
      </c>
      <c r="O58" s="1">
        <v>1.331</v>
      </c>
      <c r="P58" s="1">
        <v>0.002</v>
      </c>
      <c r="Q58" s="1">
        <v>0.0</v>
      </c>
      <c r="R58" s="1">
        <v>0.0</v>
      </c>
      <c r="S58" s="1">
        <v>0.0</v>
      </c>
      <c r="T58" s="1">
        <v>0.946</v>
      </c>
      <c r="U58" s="1">
        <v>46.438</v>
      </c>
      <c r="V58" s="1">
        <v>95.277</v>
      </c>
      <c r="W58" s="1">
        <v>165.194</v>
      </c>
      <c r="X58" s="1">
        <v>99.781</v>
      </c>
      <c r="Y58" s="1">
        <v>0.0</v>
      </c>
      <c r="Z58" s="1">
        <v>417.83</v>
      </c>
      <c r="AA58" s="1">
        <v>0.057</v>
      </c>
      <c r="AB58" s="1">
        <v>3.581</v>
      </c>
      <c r="AC58" s="1">
        <v>3.776</v>
      </c>
      <c r="AD58" s="1">
        <v>11.113</v>
      </c>
      <c r="AE58" s="1">
        <v>20.202</v>
      </c>
      <c r="AF58" s="1">
        <v>5.285</v>
      </c>
      <c r="AG58" s="1">
        <v>57.524</v>
      </c>
      <c r="AH58" s="1">
        <v>0.0</v>
      </c>
      <c r="AI58" s="1">
        <v>0.033</v>
      </c>
      <c r="AJ58" s="1">
        <v>2.064</v>
      </c>
      <c r="AK58" s="1">
        <v>1.704</v>
      </c>
      <c r="AL58" s="1">
        <v>7.0</v>
      </c>
      <c r="AM58" s="1">
        <v>1.339</v>
      </c>
      <c r="AN58" s="1">
        <v>50621.48</v>
      </c>
    </row>
    <row r="59">
      <c r="A59" s="1" t="s">
        <v>46</v>
      </c>
      <c r="B59" s="1" t="s">
        <v>47</v>
      </c>
      <c r="C59" s="1">
        <v>2006.0</v>
      </c>
      <c r="D59" s="1">
        <v>3.25E11</v>
      </c>
      <c r="E59" s="1">
        <v>8285000.0</v>
      </c>
      <c r="F59" s="1">
        <v>61.958</v>
      </c>
      <c r="G59" s="1">
        <v>7478.313</v>
      </c>
      <c r="H59" s="1">
        <v>3.234</v>
      </c>
      <c r="I59" s="1">
        <v>7.043</v>
      </c>
      <c r="J59" s="1">
        <v>10.668</v>
      </c>
      <c r="K59" s="1">
        <v>3.578</v>
      </c>
      <c r="L59" s="1">
        <v>35.656</v>
      </c>
      <c r="M59" s="1">
        <v>0.0</v>
      </c>
      <c r="N59" s="1">
        <v>0.022</v>
      </c>
      <c r="O59" s="1">
        <v>1.753</v>
      </c>
      <c r="P59" s="1">
        <v>0.003</v>
      </c>
      <c r="Q59" s="1">
        <v>0.0</v>
      </c>
      <c r="R59" s="1">
        <v>0.0</v>
      </c>
      <c r="S59" s="1">
        <v>0.0</v>
      </c>
      <c r="T59" s="1">
        <v>3.397</v>
      </c>
      <c r="U59" s="1">
        <v>46.398</v>
      </c>
      <c r="V59" s="1">
        <v>89.532</v>
      </c>
      <c r="W59" s="1">
        <v>165.073</v>
      </c>
      <c r="X59" s="1">
        <v>95.307</v>
      </c>
      <c r="Y59" s="1">
        <v>0.0</v>
      </c>
      <c r="Z59" s="1">
        <v>413.106</v>
      </c>
      <c r="AA59" s="1">
        <v>0.06</v>
      </c>
      <c r="AB59" s="1">
        <v>4.685</v>
      </c>
      <c r="AC59" s="1">
        <v>5.22</v>
      </c>
      <c r="AD59" s="1">
        <v>11.367</v>
      </c>
      <c r="AE59" s="1">
        <v>17.218</v>
      </c>
      <c r="AF59" s="1">
        <v>5.775</v>
      </c>
      <c r="AG59" s="1">
        <v>57.549</v>
      </c>
      <c r="AH59" s="1">
        <v>0.0</v>
      </c>
      <c r="AI59" s="1">
        <v>0.036</v>
      </c>
      <c r="AJ59" s="1">
        <v>2.829</v>
      </c>
      <c r="AK59" s="1">
        <v>-1.131</v>
      </c>
      <c r="AL59" s="1">
        <v>-4.724</v>
      </c>
      <c r="AM59" s="1">
        <v>1.271</v>
      </c>
      <c r="AN59" s="1">
        <v>49861.92</v>
      </c>
    </row>
    <row r="60">
      <c r="A60" s="1" t="s">
        <v>46</v>
      </c>
      <c r="B60" s="1" t="s">
        <v>47</v>
      </c>
      <c r="C60" s="1">
        <v>2007.0</v>
      </c>
      <c r="D60" s="1">
        <v>3.37E11</v>
      </c>
      <c r="E60" s="1">
        <v>8314000.0</v>
      </c>
      <c r="F60" s="1">
        <v>62.922</v>
      </c>
      <c r="G60" s="1">
        <v>7568.172</v>
      </c>
      <c r="H60" s="1">
        <v>4.059</v>
      </c>
      <c r="I60" s="1">
        <v>6.6</v>
      </c>
      <c r="J60" s="1">
        <v>9.903</v>
      </c>
      <c r="K60" s="1">
        <v>3.24</v>
      </c>
      <c r="L60" s="1">
        <v>37.054</v>
      </c>
      <c r="M60" s="1">
        <v>0.0</v>
      </c>
      <c r="N60" s="1">
        <v>0.024</v>
      </c>
      <c r="O60" s="1">
        <v>2.037</v>
      </c>
      <c r="P60" s="1">
        <v>0.002</v>
      </c>
      <c r="Q60" s="1">
        <v>0.0</v>
      </c>
      <c r="R60" s="1">
        <v>0.0</v>
      </c>
      <c r="S60" s="1">
        <v>0.0</v>
      </c>
      <c r="T60" s="1">
        <v>3.964</v>
      </c>
      <c r="U60" s="1">
        <v>44.86</v>
      </c>
      <c r="V60" s="1">
        <v>84.709</v>
      </c>
      <c r="W60" s="1">
        <v>155.289</v>
      </c>
      <c r="X60" s="1">
        <v>98.426</v>
      </c>
      <c r="Y60" s="1">
        <v>0.0</v>
      </c>
      <c r="Z60" s="1">
        <v>403.512</v>
      </c>
      <c r="AA60" s="1">
        <v>0.064</v>
      </c>
      <c r="AB60" s="1">
        <v>5.411</v>
      </c>
      <c r="AC60" s="1">
        <v>6.451</v>
      </c>
      <c r="AD60" s="1">
        <v>10.49</v>
      </c>
      <c r="AE60" s="1">
        <v>15.739</v>
      </c>
      <c r="AF60" s="1">
        <v>5.15</v>
      </c>
      <c r="AG60" s="1">
        <v>58.89</v>
      </c>
      <c r="AH60" s="1">
        <v>0.0</v>
      </c>
      <c r="AI60" s="1">
        <v>0.039</v>
      </c>
      <c r="AJ60" s="1">
        <v>3.238</v>
      </c>
      <c r="AK60" s="1">
        <v>-2.322</v>
      </c>
      <c r="AL60" s="1">
        <v>-9.594</v>
      </c>
      <c r="AM60" s="1">
        <v>1.197</v>
      </c>
      <c r="AN60" s="1">
        <v>48534.016</v>
      </c>
    </row>
    <row r="61">
      <c r="A61" s="1" t="s">
        <v>46</v>
      </c>
      <c r="B61" s="1" t="s">
        <v>47</v>
      </c>
      <c r="C61" s="1">
        <v>2008.0</v>
      </c>
      <c r="D61" s="1">
        <v>3.42E11</v>
      </c>
      <c r="E61" s="1">
        <v>8342000.0</v>
      </c>
      <c r="F61" s="1">
        <v>64.497</v>
      </c>
      <c r="G61" s="1">
        <v>7731.592</v>
      </c>
      <c r="H61" s="1">
        <v>4.158</v>
      </c>
      <c r="I61" s="1">
        <v>5.527</v>
      </c>
      <c r="J61" s="1">
        <v>11.181</v>
      </c>
      <c r="K61" s="1">
        <v>3.258</v>
      </c>
      <c r="L61" s="1">
        <v>38.329</v>
      </c>
      <c r="M61" s="1">
        <v>0.0</v>
      </c>
      <c r="N61" s="1">
        <v>0.03</v>
      </c>
      <c r="O61" s="1">
        <v>2.011</v>
      </c>
      <c r="P61" s="1">
        <v>0.002</v>
      </c>
      <c r="Q61" s="1">
        <v>0.0</v>
      </c>
      <c r="R61" s="1">
        <v>0.0</v>
      </c>
      <c r="S61" s="1">
        <v>0.0</v>
      </c>
      <c r="T61" s="1">
        <v>4.843</v>
      </c>
      <c r="U61" s="1">
        <v>44.316</v>
      </c>
      <c r="V61" s="1">
        <v>90.686</v>
      </c>
      <c r="W61" s="1">
        <v>153.776</v>
      </c>
      <c r="X61" s="1">
        <v>101.18</v>
      </c>
      <c r="Y61" s="1">
        <v>0.0</v>
      </c>
      <c r="Z61" s="1">
        <v>411.548</v>
      </c>
      <c r="AA61" s="1">
        <v>0.08</v>
      </c>
      <c r="AB61" s="1">
        <v>5.309</v>
      </c>
      <c r="AC61" s="1">
        <v>6.447</v>
      </c>
      <c r="AD61" s="1">
        <v>8.57</v>
      </c>
      <c r="AE61" s="1">
        <v>17.336</v>
      </c>
      <c r="AF61" s="1">
        <v>5.051</v>
      </c>
      <c r="AG61" s="1">
        <v>59.428</v>
      </c>
      <c r="AH61" s="1">
        <v>0.0</v>
      </c>
      <c r="AI61" s="1">
        <v>0.047</v>
      </c>
      <c r="AJ61" s="1">
        <v>3.118</v>
      </c>
      <c r="AK61" s="1">
        <v>1.992</v>
      </c>
      <c r="AL61" s="1">
        <v>8.036</v>
      </c>
      <c r="AM61" s="1">
        <v>1.203</v>
      </c>
      <c r="AN61" s="1">
        <v>49334.423</v>
      </c>
    </row>
    <row r="62">
      <c r="A62" s="1" t="s">
        <v>46</v>
      </c>
      <c r="B62" s="1" t="s">
        <v>47</v>
      </c>
      <c r="C62" s="1">
        <v>2009.0</v>
      </c>
      <c r="D62" s="1">
        <v>3.36E11</v>
      </c>
      <c r="E62" s="1">
        <v>8373000.0</v>
      </c>
      <c r="F62" s="1">
        <v>66.298</v>
      </c>
      <c r="G62" s="1">
        <v>7918.078</v>
      </c>
      <c r="H62" s="1">
        <v>4.276</v>
      </c>
      <c r="I62" s="1">
        <v>3.759</v>
      </c>
      <c r="J62" s="1">
        <v>12.343</v>
      </c>
      <c r="K62" s="1">
        <v>3.02</v>
      </c>
      <c r="L62" s="1">
        <v>40.896</v>
      </c>
      <c r="M62" s="1">
        <v>0.0</v>
      </c>
      <c r="N62" s="1">
        <v>0.049</v>
      </c>
      <c r="O62" s="1">
        <v>1.954</v>
      </c>
      <c r="P62" s="1">
        <v>0.002</v>
      </c>
      <c r="Q62" s="1">
        <v>0.0</v>
      </c>
      <c r="R62" s="1">
        <v>0.0</v>
      </c>
      <c r="S62" s="1">
        <v>0.0</v>
      </c>
      <c r="T62" s="1">
        <v>6.143</v>
      </c>
      <c r="U62" s="1">
        <v>33.391</v>
      </c>
      <c r="V62" s="1">
        <v>88.319</v>
      </c>
      <c r="W62" s="1">
        <v>146.022</v>
      </c>
      <c r="X62" s="1">
        <v>107.29</v>
      </c>
      <c r="Y62" s="1">
        <v>0.0</v>
      </c>
      <c r="Z62" s="1">
        <v>397.643</v>
      </c>
      <c r="AA62" s="1">
        <v>0.128</v>
      </c>
      <c r="AB62" s="1">
        <v>5.126</v>
      </c>
      <c r="AC62" s="1">
        <v>6.45</v>
      </c>
      <c r="AD62" s="1">
        <v>5.669</v>
      </c>
      <c r="AE62" s="1">
        <v>18.617</v>
      </c>
      <c r="AF62" s="1">
        <v>4.555</v>
      </c>
      <c r="AG62" s="1">
        <v>61.686</v>
      </c>
      <c r="AH62" s="1">
        <v>0.0</v>
      </c>
      <c r="AI62" s="1">
        <v>0.074</v>
      </c>
      <c r="AJ62" s="1">
        <v>2.947</v>
      </c>
      <c r="AK62" s="1">
        <v>-3.379</v>
      </c>
      <c r="AL62" s="1">
        <v>-13.905</v>
      </c>
      <c r="AM62" s="1">
        <v>1.183</v>
      </c>
      <c r="AN62" s="1">
        <v>47491.043</v>
      </c>
    </row>
    <row r="63">
      <c r="A63" s="1" t="s">
        <v>46</v>
      </c>
      <c r="B63" s="1" t="s">
        <v>47</v>
      </c>
      <c r="C63" s="1">
        <v>2010.0</v>
      </c>
      <c r="D63" s="1">
        <v>3.41E11</v>
      </c>
      <c r="E63" s="1">
        <v>8410000.0</v>
      </c>
      <c r="F63" s="1">
        <v>67.915</v>
      </c>
      <c r="G63" s="1">
        <v>8075.517</v>
      </c>
      <c r="H63" s="1">
        <v>4.481</v>
      </c>
      <c r="I63" s="1">
        <v>4.918</v>
      </c>
      <c r="J63" s="1">
        <v>14.351</v>
      </c>
      <c r="K63" s="1">
        <v>3.647</v>
      </c>
      <c r="L63" s="1">
        <v>38.363</v>
      </c>
      <c r="M63" s="1">
        <v>0.0</v>
      </c>
      <c r="N63" s="1">
        <v>0.089</v>
      </c>
      <c r="O63" s="1">
        <v>2.064</v>
      </c>
      <c r="P63" s="1">
        <v>0.001</v>
      </c>
      <c r="Q63" s="1">
        <v>0.0</v>
      </c>
      <c r="R63" s="1">
        <v>0.0</v>
      </c>
      <c r="S63" s="1">
        <v>0.0</v>
      </c>
      <c r="T63" s="1">
        <v>5.991</v>
      </c>
      <c r="U63" s="1">
        <v>39.261</v>
      </c>
      <c r="V63" s="1">
        <v>96.128</v>
      </c>
      <c r="W63" s="1">
        <v>152.453</v>
      </c>
      <c r="X63" s="1">
        <v>100.027</v>
      </c>
      <c r="Y63" s="1">
        <v>0.0</v>
      </c>
      <c r="Z63" s="1">
        <v>411.111</v>
      </c>
      <c r="AA63" s="1">
        <v>0.232</v>
      </c>
      <c r="AB63" s="1">
        <v>5.381</v>
      </c>
      <c r="AC63" s="1">
        <v>6.598</v>
      </c>
      <c r="AD63" s="1">
        <v>7.242</v>
      </c>
      <c r="AE63" s="1">
        <v>21.131</v>
      </c>
      <c r="AF63" s="1">
        <v>5.37</v>
      </c>
      <c r="AG63" s="1">
        <v>56.487</v>
      </c>
      <c r="AH63" s="1">
        <v>0.0</v>
      </c>
      <c r="AI63" s="1">
        <v>0.131</v>
      </c>
      <c r="AJ63" s="1">
        <v>3.039</v>
      </c>
      <c r="AK63" s="1">
        <v>3.387</v>
      </c>
      <c r="AL63" s="1">
        <v>13.468</v>
      </c>
      <c r="AM63" s="1">
        <v>1.206</v>
      </c>
      <c r="AN63" s="1">
        <v>48883.574</v>
      </c>
    </row>
    <row r="64">
      <c r="A64" s="1" t="s">
        <v>46</v>
      </c>
      <c r="B64" s="1" t="s">
        <v>47</v>
      </c>
      <c r="C64" s="1">
        <v>2011.0</v>
      </c>
      <c r="D64" s="1">
        <v>3.5E11</v>
      </c>
      <c r="E64" s="1">
        <v>8454000.0</v>
      </c>
      <c r="F64" s="1">
        <v>62.259</v>
      </c>
      <c r="G64" s="1">
        <v>7364.397</v>
      </c>
      <c r="H64" s="1">
        <v>4.56</v>
      </c>
      <c r="I64" s="1">
        <v>5.432</v>
      </c>
      <c r="J64" s="1">
        <v>12.437</v>
      </c>
      <c r="K64" s="1">
        <v>3.482</v>
      </c>
      <c r="L64" s="1">
        <v>34.237</v>
      </c>
      <c r="M64" s="1">
        <v>0.0</v>
      </c>
      <c r="N64" s="1">
        <v>0.174</v>
      </c>
      <c r="O64" s="1">
        <v>1.936</v>
      </c>
      <c r="P64" s="1">
        <v>0.001</v>
      </c>
      <c r="Q64" s="1">
        <v>0.0</v>
      </c>
      <c r="R64" s="1">
        <v>0.0</v>
      </c>
      <c r="S64" s="1">
        <v>0.0</v>
      </c>
      <c r="T64" s="1">
        <v>6.019</v>
      </c>
      <c r="U64" s="1">
        <v>40.32</v>
      </c>
      <c r="V64" s="1">
        <v>90.418</v>
      </c>
      <c r="W64" s="1">
        <v>142.315</v>
      </c>
      <c r="X64" s="1">
        <v>88.729</v>
      </c>
      <c r="Y64" s="1">
        <v>0.0</v>
      </c>
      <c r="Z64" s="1">
        <v>384.976</v>
      </c>
      <c r="AA64" s="1">
        <v>0.451</v>
      </c>
      <c r="AB64" s="1">
        <v>5.018</v>
      </c>
      <c r="AC64" s="1">
        <v>7.324</v>
      </c>
      <c r="AD64" s="1">
        <v>8.724</v>
      </c>
      <c r="AE64" s="1">
        <v>19.976</v>
      </c>
      <c r="AF64" s="1">
        <v>5.593</v>
      </c>
      <c r="AG64" s="1">
        <v>54.992</v>
      </c>
      <c r="AH64" s="1">
        <v>0.0</v>
      </c>
      <c r="AI64" s="1">
        <v>0.28</v>
      </c>
      <c r="AJ64" s="1">
        <v>3.11</v>
      </c>
      <c r="AK64" s="1">
        <v>-6.357</v>
      </c>
      <c r="AL64" s="1">
        <v>-26.135</v>
      </c>
      <c r="AM64" s="1">
        <v>1.1</v>
      </c>
      <c r="AN64" s="1">
        <v>45537.713</v>
      </c>
    </row>
    <row r="65">
      <c r="A65" s="1" t="s">
        <v>46</v>
      </c>
      <c r="B65" s="1" t="s">
        <v>47</v>
      </c>
      <c r="C65" s="1">
        <v>2012.0</v>
      </c>
      <c r="D65" s="1">
        <v>3.65E11</v>
      </c>
      <c r="E65" s="1">
        <v>8502000.0</v>
      </c>
      <c r="F65" s="1">
        <v>68.698</v>
      </c>
      <c r="G65" s="1">
        <v>8080.19</v>
      </c>
      <c r="H65" s="1">
        <v>4.679</v>
      </c>
      <c r="I65" s="1">
        <v>4.388</v>
      </c>
      <c r="J65" s="1">
        <v>9.712</v>
      </c>
      <c r="K65" s="1">
        <v>3.27</v>
      </c>
      <c r="L65" s="1">
        <v>43.848</v>
      </c>
      <c r="M65" s="1">
        <v>0.0</v>
      </c>
      <c r="N65" s="1">
        <v>0.337</v>
      </c>
      <c r="O65" s="1">
        <v>2.463</v>
      </c>
      <c r="P65" s="1">
        <v>0.001</v>
      </c>
      <c r="Q65" s="1">
        <v>0.0</v>
      </c>
      <c r="R65" s="1">
        <v>0.0</v>
      </c>
      <c r="S65" s="1">
        <v>0.0</v>
      </c>
      <c r="T65" s="1">
        <v>5.957</v>
      </c>
      <c r="U65" s="1">
        <v>37.455</v>
      </c>
      <c r="V65" s="1">
        <v>86.241</v>
      </c>
      <c r="W65" s="1">
        <v>142.242</v>
      </c>
      <c r="X65" s="1">
        <v>112.829</v>
      </c>
      <c r="Y65" s="1">
        <v>0.0</v>
      </c>
      <c r="Z65" s="1">
        <v>403.804</v>
      </c>
      <c r="AA65" s="1">
        <v>0.869</v>
      </c>
      <c r="AB65" s="1">
        <v>6.342</v>
      </c>
      <c r="AC65" s="1">
        <v>6.811</v>
      </c>
      <c r="AD65" s="1">
        <v>6.387</v>
      </c>
      <c r="AE65" s="1">
        <v>14.138</v>
      </c>
      <c r="AF65" s="1">
        <v>4.76</v>
      </c>
      <c r="AG65" s="1">
        <v>63.827</v>
      </c>
      <c r="AH65" s="1">
        <v>0.0</v>
      </c>
      <c r="AI65" s="1">
        <v>0.491</v>
      </c>
      <c r="AJ65" s="1">
        <v>3.585</v>
      </c>
      <c r="AK65" s="1">
        <v>4.891</v>
      </c>
      <c r="AL65" s="1">
        <v>18.829</v>
      </c>
      <c r="AM65" s="1">
        <v>1.106</v>
      </c>
      <c r="AN65" s="1">
        <v>47495.221</v>
      </c>
    </row>
    <row r="66">
      <c r="A66" s="1" t="s">
        <v>46</v>
      </c>
      <c r="B66" s="1" t="s">
        <v>47</v>
      </c>
      <c r="C66" s="1">
        <v>2013.0</v>
      </c>
      <c r="D66" s="1">
        <v>3.68E11</v>
      </c>
      <c r="E66" s="1">
        <v>8556000.0</v>
      </c>
      <c r="F66" s="1">
        <v>64.581</v>
      </c>
      <c r="G66" s="1">
        <v>7548.049</v>
      </c>
      <c r="H66" s="1">
        <v>4.696</v>
      </c>
      <c r="I66" s="1">
        <v>4.212</v>
      </c>
      <c r="J66" s="1">
        <v>6.65</v>
      </c>
      <c r="K66" s="1">
        <v>3.228</v>
      </c>
      <c r="L66" s="1">
        <v>42.017</v>
      </c>
      <c r="M66" s="1">
        <v>0.0</v>
      </c>
      <c r="N66" s="1">
        <v>0.626</v>
      </c>
      <c r="O66" s="1">
        <v>3.152</v>
      </c>
      <c r="P66" s="1">
        <v>0.0</v>
      </c>
      <c r="Q66" s="1">
        <v>0.0</v>
      </c>
      <c r="R66" s="1">
        <v>0.0</v>
      </c>
      <c r="S66" s="1">
        <v>0.0</v>
      </c>
      <c r="T66" s="1">
        <v>5.241</v>
      </c>
      <c r="U66" s="1">
        <v>38.096</v>
      </c>
      <c r="V66" s="1">
        <v>82.005</v>
      </c>
      <c r="W66" s="1">
        <v>146.776</v>
      </c>
      <c r="X66" s="1">
        <v>107.649</v>
      </c>
      <c r="Y66" s="1">
        <v>0.0</v>
      </c>
      <c r="Z66" s="1">
        <v>401.179</v>
      </c>
      <c r="AA66" s="1">
        <v>1.603</v>
      </c>
      <c r="AB66" s="1">
        <v>8.073</v>
      </c>
      <c r="AC66" s="1">
        <v>7.271</v>
      </c>
      <c r="AD66" s="1">
        <v>6.522</v>
      </c>
      <c r="AE66" s="1">
        <v>10.297</v>
      </c>
      <c r="AF66" s="1">
        <v>4.998</v>
      </c>
      <c r="AG66" s="1">
        <v>65.06</v>
      </c>
      <c r="AH66" s="1">
        <v>0.0</v>
      </c>
      <c r="AI66" s="1">
        <v>0.969</v>
      </c>
      <c r="AJ66" s="1">
        <v>4.881</v>
      </c>
      <c r="AK66" s="1">
        <v>-0.65</v>
      </c>
      <c r="AL66" s="1">
        <v>-2.625</v>
      </c>
      <c r="AM66" s="1">
        <v>1.09</v>
      </c>
      <c r="AN66" s="1">
        <v>46888.618</v>
      </c>
    </row>
    <row r="67">
      <c r="A67" s="1" t="s">
        <v>46</v>
      </c>
      <c r="B67" s="1" t="s">
        <v>47</v>
      </c>
      <c r="C67" s="1">
        <v>2014.0</v>
      </c>
      <c r="D67" s="1">
        <v>3.86E11</v>
      </c>
      <c r="E67" s="1">
        <v>8615000.0</v>
      </c>
      <c r="F67" s="1">
        <v>61.599</v>
      </c>
      <c r="G67" s="1">
        <v>7150.212</v>
      </c>
      <c r="H67" s="1">
        <v>4.548</v>
      </c>
      <c r="I67" s="1">
        <v>2.935</v>
      </c>
      <c r="J67" s="1">
        <v>5.321</v>
      </c>
      <c r="K67" s="1">
        <v>3.157</v>
      </c>
      <c r="L67" s="1">
        <v>41.007</v>
      </c>
      <c r="M67" s="1">
        <v>0.0</v>
      </c>
      <c r="N67" s="1">
        <v>0.785</v>
      </c>
      <c r="O67" s="1">
        <v>3.846</v>
      </c>
      <c r="P67" s="1">
        <v>0.0</v>
      </c>
      <c r="Q67" s="1">
        <v>0.0</v>
      </c>
      <c r="R67" s="1">
        <v>0.0</v>
      </c>
      <c r="S67" s="1">
        <v>0.0</v>
      </c>
      <c r="T67" s="1">
        <v>6.503</v>
      </c>
      <c r="U67" s="1">
        <v>34.896</v>
      </c>
      <c r="V67" s="1">
        <v>75.11</v>
      </c>
      <c r="W67" s="1">
        <v>140.791</v>
      </c>
      <c r="X67" s="1">
        <v>104.368</v>
      </c>
      <c r="Y67" s="1">
        <v>0.0</v>
      </c>
      <c r="Z67" s="1">
        <v>384.488</v>
      </c>
      <c r="AA67" s="1">
        <v>1.998</v>
      </c>
      <c r="AB67" s="1">
        <v>9.787</v>
      </c>
      <c r="AC67" s="1">
        <v>7.383</v>
      </c>
      <c r="AD67" s="1">
        <v>4.765</v>
      </c>
      <c r="AE67" s="1">
        <v>8.638</v>
      </c>
      <c r="AF67" s="1">
        <v>5.125</v>
      </c>
      <c r="AG67" s="1">
        <v>66.571</v>
      </c>
      <c r="AH67" s="1">
        <v>0.0</v>
      </c>
      <c r="AI67" s="1">
        <v>1.275</v>
      </c>
      <c r="AJ67" s="1">
        <v>6.243</v>
      </c>
      <c r="AK67" s="1">
        <v>-4.161</v>
      </c>
      <c r="AL67" s="1">
        <v>-16.691</v>
      </c>
      <c r="AM67" s="1">
        <v>0.996</v>
      </c>
      <c r="AN67" s="1">
        <v>44630.048</v>
      </c>
    </row>
    <row r="68">
      <c r="A68" s="1" t="s">
        <v>46</v>
      </c>
      <c r="B68" s="1" t="s">
        <v>47</v>
      </c>
      <c r="C68" s="1">
        <v>2015.0</v>
      </c>
      <c r="D68" s="1">
        <v>3.89E11</v>
      </c>
      <c r="E68" s="1">
        <v>8679000.0</v>
      </c>
      <c r="F68" s="1">
        <v>61.85</v>
      </c>
      <c r="G68" s="1">
        <v>7126.382</v>
      </c>
      <c r="H68" s="1">
        <v>4.648</v>
      </c>
      <c r="I68" s="1">
        <v>2.954</v>
      </c>
      <c r="J68" s="1">
        <v>7.664</v>
      </c>
      <c r="K68" s="1">
        <v>3.65</v>
      </c>
      <c r="L68" s="1">
        <v>37.157</v>
      </c>
      <c r="M68" s="1">
        <v>0.0</v>
      </c>
      <c r="N68" s="1">
        <v>0.937</v>
      </c>
      <c r="O68" s="1">
        <v>4.84</v>
      </c>
      <c r="P68" s="1">
        <v>0.0</v>
      </c>
      <c r="Q68" s="1">
        <v>0.0</v>
      </c>
      <c r="R68" s="1">
        <v>0.0</v>
      </c>
      <c r="S68" s="1">
        <v>0.0</v>
      </c>
      <c r="T68" s="1">
        <v>7.74</v>
      </c>
      <c r="U68" s="1">
        <v>37.714</v>
      </c>
      <c r="V68" s="1">
        <v>79.681</v>
      </c>
      <c r="W68" s="1">
        <v>140.202</v>
      </c>
      <c r="X68" s="1">
        <v>93.742</v>
      </c>
      <c r="Y68" s="1">
        <v>0.0</v>
      </c>
      <c r="Z68" s="1">
        <v>385.086</v>
      </c>
      <c r="AA68" s="1">
        <v>2.371</v>
      </c>
      <c r="AB68" s="1">
        <v>12.245</v>
      </c>
      <c r="AC68" s="1">
        <v>7.514</v>
      </c>
      <c r="AD68" s="1">
        <v>4.777</v>
      </c>
      <c r="AE68" s="1">
        <v>12.391</v>
      </c>
      <c r="AF68" s="1">
        <v>5.901</v>
      </c>
      <c r="AG68" s="1">
        <v>60.076</v>
      </c>
      <c r="AH68" s="1">
        <v>0.0</v>
      </c>
      <c r="AI68" s="1">
        <v>1.515</v>
      </c>
      <c r="AJ68" s="1">
        <v>7.826</v>
      </c>
      <c r="AK68" s="1">
        <v>0.156</v>
      </c>
      <c r="AL68" s="1">
        <v>0.599</v>
      </c>
      <c r="AM68" s="1">
        <v>0.99</v>
      </c>
      <c r="AN68" s="1">
        <v>44369.911</v>
      </c>
    </row>
    <row r="69">
      <c r="A69" s="1" t="s">
        <v>46</v>
      </c>
      <c r="B69" s="1" t="s">
        <v>47</v>
      </c>
      <c r="C69" s="1">
        <v>2016.0</v>
      </c>
      <c r="D69" s="1">
        <v>3.95E11</v>
      </c>
      <c r="E69" s="1">
        <v>8747000.0</v>
      </c>
      <c r="F69" s="1">
        <v>65.256</v>
      </c>
      <c r="G69" s="1">
        <v>7460.373</v>
      </c>
      <c r="H69" s="1">
        <v>4.78</v>
      </c>
      <c r="I69" s="1">
        <v>2.043</v>
      </c>
      <c r="J69" s="1">
        <v>8.488</v>
      </c>
      <c r="K69" s="1">
        <v>3.643</v>
      </c>
      <c r="L69" s="1">
        <v>39.971</v>
      </c>
      <c r="M69" s="1">
        <v>0.0</v>
      </c>
      <c r="N69" s="1">
        <v>1.096</v>
      </c>
      <c r="O69" s="1">
        <v>5.235</v>
      </c>
      <c r="P69" s="1">
        <v>0.0</v>
      </c>
      <c r="Q69" s="1">
        <v>0.0</v>
      </c>
      <c r="R69" s="1">
        <v>0.0</v>
      </c>
      <c r="S69" s="1">
        <v>0.0</v>
      </c>
      <c r="T69" s="1">
        <v>6.42</v>
      </c>
      <c r="U69" s="1">
        <v>34.98</v>
      </c>
      <c r="V69" s="1">
        <v>83.422</v>
      </c>
      <c r="W69" s="1">
        <v>145.085</v>
      </c>
      <c r="X69" s="1">
        <v>100.201</v>
      </c>
      <c r="Y69" s="1">
        <v>0.0</v>
      </c>
      <c r="Z69" s="1">
        <v>397.826</v>
      </c>
      <c r="AA69" s="1">
        <v>2.756</v>
      </c>
      <c r="AB69" s="1">
        <v>13.165</v>
      </c>
      <c r="AC69" s="1">
        <v>7.326</v>
      </c>
      <c r="AD69" s="1">
        <v>3.13</v>
      </c>
      <c r="AE69" s="1">
        <v>13.007</v>
      </c>
      <c r="AF69" s="1">
        <v>5.583</v>
      </c>
      <c r="AG69" s="1">
        <v>61.253</v>
      </c>
      <c r="AH69" s="1">
        <v>0.0</v>
      </c>
      <c r="AI69" s="1">
        <v>1.68</v>
      </c>
      <c r="AJ69" s="1">
        <v>8.022</v>
      </c>
      <c r="AK69" s="1">
        <v>3.308</v>
      </c>
      <c r="AL69" s="1">
        <v>12.739</v>
      </c>
      <c r="AM69" s="1">
        <v>1.007</v>
      </c>
      <c r="AN69" s="1">
        <v>45481.414</v>
      </c>
    </row>
    <row r="70">
      <c r="A70" s="1" t="s">
        <v>48</v>
      </c>
      <c r="B70" s="1" t="s">
        <v>49</v>
      </c>
      <c r="C70" s="1">
        <v>2000.0</v>
      </c>
      <c r="D70" s="1">
        <v>2.0935151616E10</v>
      </c>
      <c r="E70" s="1">
        <v>8123000.0</v>
      </c>
      <c r="F70" s="1">
        <v>17.654</v>
      </c>
      <c r="G70" s="1">
        <v>2173.347</v>
      </c>
      <c r="H70" s="1">
        <v>0.0</v>
      </c>
      <c r="I70" s="1">
        <v>0.0</v>
      </c>
      <c r="J70" s="1">
        <v>0.0</v>
      </c>
      <c r="K70" s="1">
        <v>16.135</v>
      </c>
      <c r="L70" s="1">
        <v>1.519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51.447</v>
      </c>
      <c r="S70" s="1">
        <v>163.357</v>
      </c>
      <c r="T70" s="1">
        <v>0.0</v>
      </c>
      <c r="U70" s="1">
        <v>0.0</v>
      </c>
      <c r="V70" s="1">
        <v>52.744</v>
      </c>
      <c r="W70" s="1">
        <v>74.266</v>
      </c>
      <c r="X70" s="1">
        <v>4.261</v>
      </c>
      <c r="Y70" s="1">
        <v>0.0</v>
      </c>
      <c r="Z70" s="1">
        <v>131.271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91.396</v>
      </c>
      <c r="AG70" s="1">
        <v>8.604</v>
      </c>
      <c r="AH70" s="1">
        <v>0.0</v>
      </c>
      <c r="AI70" s="1">
        <v>0.0</v>
      </c>
      <c r="AJ70" s="1">
        <v>0.0</v>
      </c>
      <c r="AK70" s="1">
        <v>4.4</v>
      </c>
      <c r="AL70" s="1">
        <v>5.532</v>
      </c>
      <c r="AM70" s="1">
        <v>6.27</v>
      </c>
      <c r="AN70" s="1">
        <v>16160.413</v>
      </c>
    </row>
    <row r="71">
      <c r="A71" s="1" t="s">
        <v>48</v>
      </c>
      <c r="B71" s="1" t="s">
        <v>49</v>
      </c>
      <c r="C71" s="1">
        <v>2001.0</v>
      </c>
      <c r="D71" s="1">
        <v>2.269737984E10</v>
      </c>
      <c r="E71" s="1">
        <v>8197000.0</v>
      </c>
      <c r="F71" s="1">
        <v>17.896</v>
      </c>
      <c r="G71" s="1">
        <v>2183.228</v>
      </c>
      <c r="H71" s="1">
        <v>0.0</v>
      </c>
      <c r="I71" s="1">
        <v>0.0</v>
      </c>
      <c r="J71" s="1">
        <v>0.709</v>
      </c>
      <c r="K71" s="1">
        <v>15.899</v>
      </c>
      <c r="L71" s="1">
        <v>1.288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50.433</v>
      </c>
      <c r="S71" s="1">
        <v>173.923</v>
      </c>
      <c r="T71" s="1">
        <v>0.0</v>
      </c>
      <c r="U71" s="1">
        <v>0.035</v>
      </c>
      <c r="V71" s="1">
        <v>75.654</v>
      </c>
      <c r="W71" s="1">
        <v>47.27</v>
      </c>
      <c r="X71" s="1">
        <v>3.59</v>
      </c>
      <c r="Y71" s="1">
        <v>0.0</v>
      </c>
      <c r="Z71" s="1">
        <v>126.55</v>
      </c>
      <c r="AA71" s="1">
        <v>0.0</v>
      </c>
      <c r="AB71" s="1">
        <v>0.0</v>
      </c>
      <c r="AC71" s="1">
        <v>0.0</v>
      </c>
      <c r="AD71" s="1">
        <v>0.0</v>
      </c>
      <c r="AE71" s="1">
        <v>3.961</v>
      </c>
      <c r="AF71" s="1">
        <v>88.842</v>
      </c>
      <c r="AG71" s="1">
        <v>7.197</v>
      </c>
      <c r="AH71" s="1">
        <v>0.0</v>
      </c>
      <c r="AI71" s="1">
        <v>0.0</v>
      </c>
      <c r="AJ71" s="1">
        <v>0.0</v>
      </c>
      <c r="AK71" s="1">
        <v>-3.596</v>
      </c>
      <c r="AL71" s="1">
        <v>-4.721</v>
      </c>
      <c r="AM71" s="1">
        <v>5.576</v>
      </c>
      <c r="AN71" s="1">
        <v>15438.579</v>
      </c>
    </row>
    <row r="72">
      <c r="A72" s="1" t="s">
        <v>48</v>
      </c>
      <c r="B72" s="1" t="s">
        <v>49</v>
      </c>
      <c r="C72" s="1">
        <v>2002.0</v>
      </c>
      <c r="D72" s="1">
        <v>2.3994841088E10</v>
      </c>
      <c r="E72" s="1">
        <v>8277000.0</v>
      </c>
      <c r="F72" s="1">
        <v>18.472</v>
      </c>
      <c r="G72" s="1">
        <v>2231.681</v>
      </c>
      <c r="H72" s="1">
        <v>0.0</v>
      </c>
      <c r="I72" s="1">
        <v>0.0</v>
      </c>
      <c r="J72" s="1">
        <v>0.703</v>
      </c>
      <c r="K72" s="1">
        <v>15.769</v>
      </c>
      <c r="L72" s="1">
        <v>2.0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46.777</v>
      </c>
      <c r="S72" s="1">
        <v>178.045</v>
      </c>
      <c r="T72" s="1">
        <v>0.0</v>
      </c>
      <c r="U72" s="1">
        <v>0.023</v>
      </c>
      <c r="V72" s="1">
        <v>75.869</v>
      </c>
      <c r="W72" s="1">
        <v>43.52</v>
      </c>
      <c r="X72" s="1">
        <v>5.539</v>
      </c>
      <c r="Y72" s="1">
        <v>0.0</v>
      </c>
      <c r="Z72" s="1">
        <v>124.95</v>
      </c>
      <c r="AA72" s="1">
        <v>0.0</v>
      </c>
      <c r="AB72" s="1">
        <v>0.0</v>
      </c>
      <c r="AC72" s="1">
        <v>0.0</v>
      </c>
      <c r="AD72" s="1">
        <v>0.0</v>
      </c>
      <c r="AE72" s="1">
        <v>3.806</v>
      </c>
      <c r="AF72" s="1">
        <v>85.367</v>
      </c>
      <c r="AG72" s="1">
        <v>10.827</v>
      </c>
      <c r="AH72" s="1">
        <v>0.0</v>
      </c>
      <c r="AI72" s="1">
        <v>0.0</v>
      </c>
      <c r="AJ72" s="1">
        <v>0.0</v>
      </c>
      <c r="AK72" s="1">
        <v>-1.264</v>
      </c>
      <c r="AL72" s="1">
        <v>-1.6</v>
      </c>
      <c r="AM72" s="1">
        <v>5.207</v>
      </c>
      <c r="AN72" s="1">
        <v>15096.085</v>
      </c>
    </row>
    <row r="73">
      <c r="A73" s="1" t="s">
        <v>48</v>
      </c>
      <c r="B73" s="1" t="s">
        <v>49</v>
      </c>
      <c r="C73" s="1">
        <v>2003.0</v>
      </c>
      <c r="D73" s="1">
        <v>2.5655795712E10</v>
      </c>
      <c r="E73" s="1">
        <v>8361000.0</v>
      </c>
      <c r="F73" s="1">
        <v>20.131</v>
      </c>
      <c r="G73" s="1">
        <v>2407.731</v>
      </c>
      <c r="H73" s="1">
        <v>0.0</v>
      </c>
      <c r="I73" s="1">
        <v>0.0</v>
      </c>
      <c r="J73" s="1">
        <v>3.085</v>
      </c>
      <c r="K73" s="1">
        <v>14.602</v>
      </c>
      <c r="L73" s="1">
        <v>2.444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46.631</v>
      </c>
      <c r="S73" s="1">
        <v>178.556</v>
      </c>
      <c r="T73" s="1">
        <v>0.0</v>
      </c>
      <c r="U73" s="1">
        <v>0.035</v>
      </c>
      <c r="V73" s="1">
        <v>77.799</v>
      </c>
      <c r="W73" s="1">
        <v>50.6</v>
      </c>
      <c r="X73" s="1">
        <v>6.729</v>
      </c>
      <c r="Y73" s="1">
        <v>0.0</v>
      </c>
      <c r="Z73" s="1">
        <v>135.163</v>
      </c>
      <c r="AA73" s="1">
        <v>0.0</v>
      </c>
      <c r="AB73" s="1">
        <v>0.0</v>
      </c>
      <c r="AC73" s="1">
        <v>0.0</v>
      </c>
      <c r="AD73" s="1">
        <v>0.0</v>
      </c>
      <c r="AE73" s="1">
        <v>15.323</v>
      </c>
      <c r="AF73" s="1">
        <v>72.536</v>
      </c>
      <c r="AG73" s="1">
        <v>12.14</v>
      </c>
      <c r="AH73" s="1">
        <v>0.0</v>
      </c>
      <c r="AI73" s="1">
        <v>0.0</v>
      </c>
      <c r="AJ73" s="1">
        <v>0.0</v>
      </c>
      <c r="AK73" s="1">
        <v>8.173</v>
      </c>
      <c r="AL73" s="1">
        <v>10.213</v>
      </c>
      <c r="AM73" s="1">
        <v>5.268</v>
      </c>
      <c r="AN73" s="1">
        <v>16165.886</v>
      </c>
    </row>
    <row r="74">
      <c r="A74" s="1" t="s">
        <v>48</v>
      </c>
      <c r="B74" s="1" t="s">
        <v>49</v>
      </c>
      <c r="C74" s="1">
        <v>2004.0</v>
      </c>
      <c r="D74" s="1">
        <v>2.773225472E10</v>
      </c>
      <c r="E74" s="1">
        <v>8449000.0</v>
      </c>
      <c r="F74" s="1">
        <v>20.482</v>
      </c>
      <c r="G74" s="1">
        <v>2424.159</v>
      </c>
      <c r="H74" s="1">
        <v>0.0</v>
      </c>
      <c r="I74" s="1">
        <v>0.0</v>
      </c>
      <c r="J74" s="1">
        <v>3.097</v>
      </c>
      <c r="K74" s="1">
        <v>14.658</v>
      </c>
      <c r="L74" s="1">
        <v>2.727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45.432</v>
      </c>
      <c r="S74" s="1">
        <v>179.496</v>
      </c>
      <c r="T74" s="1">
        <v>0.0</v>
      </c>
      <c r="U74" s="1">
        <v>0.011</v>
      </c>
      <c r="V74" s="1">
        <v>91.228</v>
      </c>
      <c r="W74" s="1">
        <v>54.573</v>
      </c>
      <c r="X74" s="1">
        <v>7.458</v>
      </c>
      <c r="Y74" s="1">
        <v>0.0</v>
      </c>
      <c r="Z74" s="1">
        <v>153.27</v>
      </c>
      <c r="AA74" s="1">
        <v>0.0</v>
      </c>
      <c r="AB74" s="1">
        <v>0.0</v>
      </c>
      <c r="AC74" s="1">
        <v>0.0</v>
      </c>
      <c r="AD74" s="1">
        <v>0.0</v>
      </c>
      <c r="AE74" s="1">
        <v>15.119</v>
      </c>
      <c r="AF74" s="1">
        <v>71.567</v>
      </c>
      <c r="AG74" s="1">
        <v>13.314</v>
      </c>
      <c r="AH74" s="1">
        <v>0.0</v>
      </c>
      <c r="AI74" s="1">
        <v>0.0</v>
      </c>
      <c r="AJ74" s="1">
        <v>0.0</v>
      </c>
      <c r="AK74" s="1">
        <v>13.396</v>
      </c>
      <c r="AL74" s="1">
        <v>18.107</v>
      </c>
      <c r="AM74" s="1">
        <v>5.527</v>
      </c>
      <c r="AN74" s="1">
        <v>18140.566</v>
      </c>
    </row>
    <row r="75">
      <c r="A75" s="1" t="s">
        <v>48</v>
      </c>
      <c r="B75" s="1" t="s">
        <v>49</v>
      </c>
      <c r="C75" s="1">
        <v>2005.0</v>
      </c>
      <c r="D75" s="1">
        <v>4.073084928E10</v>
      </c>
      <c r="E75" s="1">
        <v>8539000.0</v>
      </c>
      <c r="F75" s="1">
        <v>20.095</v>
      </c>
      <c r="G75" s="1">
        <v>2353.374</v>
      </c>
      <c r="H75" s="1">
        <v>0.0</v>
      </c>
      <c r="I75" s="1">
        <v>0.0</v>
      </c>
      <c r="J75" s="1">
        <v>2.985</v>
      </c>
      <c r="K75" s="1">
        <v>14.131</v>
      </c>
      <c r="L75" s="1">
        <v>2.979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55.884</v>
      </c>
      <c r="S75" s="1">
        <v>257.932</v>
      </c>
      <c r="T75" s="1">
        <v>0.0</v>
      </c>
      <c r="U75" s="1">
        <v>0.037</v>
      </c>
      <c r="V75" s="1">
        <v>94.232</v>
      </c>
      <c r="W75" s="1">
        <v>63.799</v>
      </c>
      <c r="X75" s="1">
        <v>8.095</v>
      </c>
      <c r="Y75" s="1">
        <v>0.0</v>
      </c>
      <c r="Z75" s="1">
        <v>166.163</v>
      </c>
      <c r="AA75" s="1">
        <v>0.0</v>
      </c>
      <c r="AB75" s="1">
        <v>0.0</v>
      </c>
      <c r="AC75" s="1">
        <v>0.0</v>
      </c>
      <c r="AD75" s="1">
        <v>0.0</v>
      </c>
      <c r="AE75" s="1">
        <v>14.855</v>
      </c>
      <c r="AF75" s="1">
        <v>70.321</v>
      </c>
      <c r="AG75" s="1">
        <v>14.824</v>
      </c>
      <c r="AH75" s="1">
        <v>0.0</v>
      </c>
      <c r="AI75" s="1">
        <v>0.0</v>
      </c>
      <c r="AJ75" s="1">
        <v>0.0</v>
      </c>
      <c r="AK75" s="1">
        <v>8.412</v>
      </c>
      <c r="AL75" s="1">
        <v>12.894</v>
      </c>
      <c r="AM75" s="1">
        <v>4.08</v>
      </c>
      <c r="AN75" s="1">
        <v>19459.323</v>
      </c>
    </row>
    <row r="76">
      <c r="A76" s="1" t="s">
        <v>48</v>
      </c>
      <c r="B76" s="1" t="s">
        <v>49</v>
      </c>
      <c r="C76" s="1">
        <v>2006.0</v>
      </c>
      <c r="D76" s="1">
        <v>5.8473254912E10</v>
      </c>
      <c r="E76" s="1">
        <v>8630000.0</v>
      </c>
      <c r="F76" s="1">
        <v>22.32</v>
      </c>
      <c r="G76" s="1">
        <v>2586.375</v>
      </c>
      <c r="H76" s="1">
        <v>0.0</v>
      </c>
      <c r="I76" s="1">
        <v>0.0</v>
      </c>
      <c r="J76" s="1">
        <v>3.458</v>
      </c>
      <c r="K76" s="1">
        <v>16.369</v>
      </c>
      <c r="L76" s="1">
        <v>2.493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65.938</v>
      </c>
      <c r="S76" s="1">
        <v>374.663</v>
      </c>
      <c r="T76" s="1">
        <v>0.0</v>
      </c>
      <c r="U76" s="1">
        <v>0.037</v>
      </c>
      <c r="V76" s="1">
        <v>99.616</v>
      </c>
      <c r="W76" s="1">
        <v>57.113</v>
      </c>
      <c r="X76" s="1">
        <v>6.731</v>
      </c>
      <c r="Y76" s="1">
        <v>0.0</v>
      </c>
      <c r="Z76" s="1">
        <v>163.497</v>
      </c>
      <c r="AA76" s="1">
        <v>0.0</v>
      </c>
      <c r="AB76" s="1">
        <v>0.0</v>
      </c>
      <c r="AC76" s="1">
        <v>0.0</v>
      </c>
      <c r="AD76" s="1">
        <v>0.0</v>
      </c>
      <c r="AE76" s="1">
        <v>15.493</v>
      </c>
      <c r="AF76" s="1">
        <v>73.338</v>
      </c>
      <c r="AG76" s="1">
        <v>11.169</v>
      </c>
      <c r="AH76" s="1">
        <v>0.0</v>
      </c>
      <c r="AI76" s="1">
        <v>0.0</v>
      </c>
      <c r="AJ76" s="1">
        <v>0.0</v>
      </c>
      <c r="AK76" s="1">
        <v>-1.605</v>
      </c>
      <c r="AL76" s="1">
        <v>-2.666</v>
      </c>
      <c r="AM76" s="1">
        <v>2.796</v>
      </c>
      <c r="AN76" s="1">
        <v>18945.153</v>
      </c>
    </row>
    <row r="77">
      <c r="A77" s="1" t="s">
        <v>48</v>
      </c>
      <c r="B77" s="1" t="s">
        <v>49</v>
      </c>
      <c r="C77" s="1">
        <v>2007.0</v>
      </c>
      <c r="D77" s="1">
        <v>8.0977575936E10</v>
      </c>
      <c r="E77" s="1">
        <v>8724000.0</v>
      </c>
      <c r="F77" s="1">
        <v>20.654</v>
      </c>
      <c r="G77" s="1">
        <v>2367.494</v>
      </c>
      <c r="H77" s="1">
        <v>0.0</v>
      </c>
      <c r="I77" s="1">
        <v>0.0</v>
      </c>
      <c r="J77" s="1">
        <v>4.048</v>
      </c>
      <c r="K77" s="1">
        <v>14.266</v>
      </c>
      <c r="L77" s="1">
        <v>2.34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105.605</v>
      </c>
      <c r="S77" s="1">
        <v>503.457</v>
      </c>
      <c r="T77" s="1">
        <v>0.0</v>
      </c>
      <c r="U77" s="1">
        <v>0.057</v>
      </c>
      <c r="V77" s="1">
        <v>87.708</v>
      </c>
      <c r="W77" s="1">
        <v>53.855</v>
      </c>
      <c r="X77" s="1">
        <v>6.279</v>
      </c>
      <c r="Y77" s="1">
        <v>0.0</v>
      </c>
      <c r="Z77" s="1">
        <v>147.9</v>
      </c>
      <c r="AA77" s="1">
        <v>0.0</v>
      </c>
      <c r="AB77" s="1">
        <v>0.0</v>
      </c>
      <c r="AC77" s="1">
        <v>0.0</v>
      </c>
      <c r="AD77" s="1">
        <v>0.0</v>
      </c>
      <c r="AE77" s="1">
        <v>19.599</v>
      </c>
      <c r="AF77" s="1">
        <v>69.071</v>
      </c>
      <c r="AG77" s="1">
        <v>11.33</v>
      </c>
      <c r="AH77" s="1">
        <v>0.0</v>
      </c>
      <c r="AI77" s="1">
        <v>0.0</v>
      </c>
      <c r="AJ77" s="1">
        <v>0.0</v>
      </c>
      <c r="AK77" s="1">
        <v>-9.54</v>
      </c>
      <c r="AL77" s="1">
        <v>-15.597</v>
      </c>
      <c r="AM77" s="1">
        <v>1.826</v>
      </c>
      <c r="AN77" s="1">
        <v>16953.207</v>
      </c>
    </row>
    <row r="78">
      <c r="A78" s="1" t="s">
        <v>48</v>
      </c>
      <c r="B78" s="1" t="s">
        <v>49</v>
      </c>
      <c r="C78" s="1">
        <v>2008.0</v>
      </c>
      <c r="D78" s="1">
        <v>8.938999808E10</v>
      </c>
      <c r="E78" s="1">
        <v>8822000.0</v>
      </c>
      <c r="F78" s="1">
        <v>20.456</v>
      </c>
      <c r="G78" s="1">
        <v>2318.787</v>
      </c>
      <c r="H78" s="1">
        <v>0.0</v>
      </c>
      <c r="I78" s="1">
        <v>0.0</v>
      </c>
      <c r="J78" s="1">
        <v>4.501</v>
      </c>
      <c r="K78" s="1">
        <v>13.745</v>
      </c>
      <c r="L78" s="1">
        <v>2.21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159.269</v>
      </c>
      <c r="S78" s="1">
        <v>526.319</v>
      </c>
      <c r="T78" s="1">
        <v>0.0</v>
      </c>
      <c r="U78" s="1">
        <v>0.043</v>
      </c>
      <c r="V78" s="1">
        <v>100.346</v>
      </c>
      <c r="W78" s="1">
        <v>43.056</v>
      </c>
      <c r="X78" s="1">
        <v>5.892</v>
      </c>
      <c r="Y78" s="1">
        <v>0.0</v>
      </c>
      <c r="Z78" s="1">
        <v>149.336</v>
      </c>
      <c r="AA78" s="1">
        <v>0.0</v>
      </c>
      <c r="AB78" s="1">
        <v>0.0</v>
      </c>
      <c r="AC78" s="1">
        <v>0.0</v>
      </c>
      <c r="AD78" s="1">
        <v>0.0</v>
      </c>
      <c r="AE78" s="1">
        <v>22.005</v>
      </c>
      <c r="AF78" s="1">
        <v>67.191</v>
      </c>
      <c r="AG78" s="1">
        <v>10.803</v>
      </c>
      <c r="AH78" s="1">
        <v>0.0</v>
      </c>
      <c r="AI78" s="1">
        <v>0.0</v>
      </c>
      <c r="AJ78" s="1">
        <v>0.0</v>
      </c>
      <c r="AK78" s="1">
        <v>0.971</v>
      </c>
      <c r="AL78" s="1">
        <v>1.437</v>
      </c>
      <c r="AM78" s="1">
        <v>1.671</v>
      </c>
      <c r="AN78" s="1">
        <v>16927.736</v>
      </c>
    </row>
    <row r="79">
      <c r="A79" s="1" t="s">
        <v>48</v>
      </c>
      <c r="B79" s="1" t="s">
        <v>49</v>
      </c>
      <c r="C79" s="1">
        <v>2009.0</v>
      </c>
      <c r="D79" s="1">
        <v>9.5528968192E10</v>
      </c>
      <c r="E79" s="1">
        <v>8924000.0</v>
      </c>
      <c r="F79" s="1">
        <v>17.85</v>
      </c>
      <c r="G79" s="1">
        <v>2000.17</v>
      </c>
      <c r="H79" s="1">
        <v>0.0</v>
      </c>
      <c r="I79" s="1">
        <v>0.0</v>
      </c>
      <c r="J79" s="1">
        <v>4.846</v>
      </c>
      <c r="K79" s="1">
        <v>10.719</v>
      </c>
      <c r="L79" s="1">
        <v>2.285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159.134</v>
      </c>
      <c r="S79" s="1">
        <v>590.618</v>
      </c>
      <c r="T79" s="1">
        <v>0.0</v>
      </c>
      <c r="U79" s="1">
        <v>0.043</v>
      </c>
      <c r="V79" s="1">
        <v>85.682</v>
      </c>
      <c r="W79" s="1">
        <v>40.15</v>
      </c>
      <c r="X79" s="1">
        <v>6.056</v>
      </c>
      <c r="Y79" s="1">
        <v>0.0</v>
      </c>
      <c r="Z79" s="1">
        <v>131.936</v>
      </c>
      <c r="AA79" s="1">
        <v>0.0</v>
      </c>
      <c r="AB79" s="1">
        <v>0.006</v>
      </c>
      <c r="AC79" s="1">
        <v>0.0</v>
      </c>
      <c r="AD79" s="1">
        <v>0.0</v>
      </c>
      <c r="AE79" s="1">
        <v>27.148</v>
      </c>
      <c r="AF79" s="1">
        <v>60.051</v>
      </c>
      <c r="AG79" s="1">
        <v>12.801</v>
      </c>
      <c r="AH79" s="1">
        <v>0.0</v>
      </c>
      <c r="AI79" s="1">
        <v>0.0</v>
      </c>
      <c r="AJ79" s="1">
        <v>0.0</v>
      </c>
      <c r="AK79" s="1">
        <v>-11.652</v>
      </c>
      <c r="AL79" s="1">
        <v>-17.4</v>
      </c>
      <c r="AM79" s="1">
        <v>1.381</v>
      </c>
      <c r="AN79" s="1">
        <v>14784.414</v>
      </c>
    </row>
    <row r="80">
      <c r="A80" s="1" t="s">
        <v>48</v>
      </c>
      <c r="B80" s="1" t="s">
        <v>49</v>
      </c>
      <c r="C80" s="1">
        <v>2010.0</v>
      </c>
      <c r="D80" s="1">
        <v>1.15E11</v>
      </c>
      <c r="E80" s="1">
        <v>9032000.0</v>
      </c>
      <c r="F80" s="1">
        <v>17.76</v>
      </c>
      <c r="G80" s="1">
        <v>1966.366</v>
      </c>
      <c r="H80" s="1">
        <v>0.0</v>
      </c>
      <c r="I80" s="1">
        <v>0.0</v>
      </c>
      <c r="J80" s="1">
        <v>5.76</v>
      </c>
      <c r="K80" s="1">
        <v>8.587</v>
      </c>
      <c r="L80" s="1">
        <v>3.412</v>
      </c>
      <c r="M80" s="1">
        <v>0.0</v>
      </c>
      <c r="N80" s="1">
        <v>0.0</v>
      </c>
      <c r="O80" s="1">
        <v>0.001</v>
      </c>
      <c r="P80" s="1">
        <v>0.0</v>
      </c>
      <c r="Q80" s="1">
        <v>0.0</v>
      </c>
      <c r="R80" s="1">
        <v>162.547</v>
      </c>
      <c r="S80" s="1">
        <v>595.851</v>
      </c>
      <c r="T80" s="1">
        <v>0.0</v>
      </c>
      <c r="U80" s="1">
        <v>0.065</v>
      </c>
      <c r="V80" s="1">
        <v>81.449</v>
      </c>
      <c r="W80" s="1">
        <v>39.636</v>
      </c>
      <c r="X80" s="1">
        <v>8.986</v>
      </c>
      <c r="Y80" s="1">
        <v>0.0</v>
      </c>
      <c r="Z80" s="1">
        <v>130.137</v>
      </c>
      <c r="AA80" s="1">
        <v>0.0</v>
      </c>
      <c r="AB80" s="1">
        <v>0.001</v>
      </c>
      <c r="AC80" s="1">
        <v>0.0</v>
      </c>
      <c r="AD80" s="1">
        <v>0.0</v>
      </c>
      <c r="AE80" s="1">
        <v>32.434</v>
      </c>
      <c r="AF80" s="1">
        <v>48.349</v>
      </c>
      <c r="AG80" s="1">
        <v>19.211</v>
      </c>
      <c r="AH80" s="1">
        <v>0.0</v>
      </c>
      <c r="AI80" s="1">
        <v>0.0</v>
      </c>
      <c r="AJ80" s="1">
        <v>0.006</v>
      </c>
      <c r="AK80" s="1">
        <v>-1.364</v>
      </c>
      <c r="AL80" s="1">
        <v>-1.799</v>
      </c>
      <c r="AM80" s="1">
        <v>1.132</v>
      </c>
      <c r="AN80" s="1">
        <v>14408.422</v>
      </c>
    </row>
    <row r="81">
      <c r="A81" s="1" t="s">
        <v>48</v>
      </c>
      <c r="B81" s="1" t="s">
        <v>49</v>
      </c>
      <c r="C81" s="1">
        <v>2011.0</v>
      </c>
      <c r="D81" s="1">
        <v>1.46E11</v>
      </c>
      <c r="E81" s="1">
        <v>9146000.0</v>
      </c>
      <c r="F81" s="1">
        <v>19.21</v>
      </c>
      <c r="G81" s="1">
        <v>2100.363</v>
      </c>
      <c r="H81" s="1">
        <v>0.0</v>
      </c>
      <c r="I81" s="1">
        <v>0.0</v>
      </c>
      <c r="J81" s="1">
        <v>6.649</v>
      </c>
      <c r="K81" s="1">
        <v>9.912</v>
      </c>
      <c r="L81" s="1">
        <v>2.649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159.512</v>
      </c>
      <c r="S81" s="1">
        <v>535.215</v>
      </c>
      <c r="T81" s="1">
        <v>0.0</v>
      </c>
      <c r="U81" s="1">
        <v>0.057</v>
      </c>
      <c r="V81" s="1">
        <v>89.201</v>
      </c>
      <c r="W81" s="1">
        <v>48.582</v>
      </c>
      <c r="X81" s="1">
        <v>6.934</v>
      </c>
      <c r="Y81" s="1">
        <v>0.0</v>
      </c>
      <c r="Z81" s="1">
        <v>144.775</v>
      </c>
      <c r="AA81" s="1">
        <v>0.0</v>
      </c>
      <c r="AB81" s="1">
        <v>0.0</v>
      </c>
      <c r="AC81" s="1">
        <v>0.0</v>
      </c>
      <c r="AD81" s="1">
        <v>0.0</v>
      </c>
      <c r="AE81" s="1">
        <v>34.613</v>
      </c>
      <c r="AF81" s="1">
        <v>51.597</v>
      </c>
      <c r="AG81" s="1">
        <v>13.79</v>
      </c>
      <c r="AH81" s="1">
        <v>0.0</v>
      </c>
      <c r="AI81" s="1">
        <v>0.0</v>
      </c>
      <c r="AJ81" s="1">
        <v>0.0</v>
      </c>
      <c r="AK81" s="1">
        <v>11.248</v>
      </c>
      <c r="AL81" s="1">
        <v>14.638</v>
      </c>
      <c r="AM81" s="1">
        <v>0.992</v>
      </c>
      <c r="AN81" s="1">
        <v>15829.275</v>
      </c>
    </row>
    <row r="82">
      <c r="A82" s="1" t="s">
        <v>48</v>
      </c>
      <c r="B82" s="1" t="s">
        <v>49</v>
      </c>
      <c r="C82" s="1">
        <v>2012.0</v>
      </c>
      <c r="D82" s="1">
        <v>1.5E11</v>
      </c>
      <c r="E82" s="1">
        <v>9265000.0</v>
      </c>
      <c r="F82" s="1">
        <v>21.7</v>
      </c>
      <c r="G82" s="1">
        <v>2342.146</v>
      </c>
      <c r="H82" s="1">
        <v>0.0</v>
      </c>
      <c r="I82" s="1">
        <v>0.0</v>
      </c>
      <c r="J82" s="1">
        <v>7.989</v>
      </c>
      <c r="K82" s="1">
        <v>11.908</v>
      </c>
      <c r="L82" s="1">
        <v>1.803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168.098</v>
      </c>
      <c r="S82" s="1">
        <v>507.851</v>
      </c>
      <c r="T82" s="1">
        <v>0.0</v>
      </c>
      <c r="U82" s="1">
        <v>0.043</v>
      </c>
      <c r="V82" s="1">
        <v>93.615</v>
      </c>
      <c r="W82" s="1">
        <v>50.81</v>
      </c>
      <c r="X82" s="1">
        <v>4.69</v>
      </c>
      <c r="Y82" s="1">
        <v>0.0</v>
      </c>
      <c r="Z82" s="1">
        <v>149.158</v>
      </c>
      <c r="AA82" s="1">
        <v>0.0</v>
      </c>
      <c r="AB82" s="1">
        <v>0.0</v>
      </c>
      <c r="AC82" s="1">
        <v>0.0</v>
      </c>
      <c r="AD82" s="1">
        <v>0.0</v>
      </c>
      <c r="AE82" s="1">
        <v>36.814</v>
      </c>
      <c r="AF82" s="1">
        <v>54.878</v>
      </c>
      <c r="AG82" s="1">
        <v>8.309</v>
      </c>
      <c r="AH82" s="1">
        <v>0.0</v>
      </c>
      <c r="AI82" s="1">
        <v>0.0</v>
      </c>
      <c r="AJ82" s="1">
        <v>0.0</v>
      </c>
      <c r="AK82" s="1">
        <v>3.028</v>
      </c>
      <c r="AL82" s="1">
        <v>4.384</v>
      </c>
      <c r="AM82" s="1">
        <v>0.994</v>
      </c>
      <c r="AN82" s="1">
        <v>16099.108</v>
      </c>
    </row>
    <row r="83">
      <c r="A83" s="1" t="s">
        <v>48</v>
      </c>
      <c r="B83" s="1" t="s">
        <v>49</v>
      </c>
      <c r="C83" s="1">
        <v>2013.0</v>
      </c>
      <c r="D83" s="1">
        <v>1.46E11</v>
      </c>
      <c r="E83" s="1">
        <v>9385000.0</v>
      </c>
      <c r="F83" s="1">
        <v>22.035</v>
      </c>
      <c r="G83" s="1">
        <v>2347.923</v>
      </c>
      <c r="H83" s="1">
        <v>0.134</v>
      </c>
      <c r="I83" s="1">
        <v>0.0</v>
      </c>
      <c r="J83" s="1">
        <v>8.201</v>
      </c>
      <c r="K83" s="1">
        <v>12.225</v>
      </c>
      <c r="L83" s="1">
        <v>1.474</v>
      </c>
      <c r="M83" s="1">
        <v>0.0</v>
      </c>
      <c r="N83" s="1">
        <v>0.001</v>
      </c>
      <c r="O83" s="1">
        <v>0.001</v>
      </c>
      <c r="P83" s="1">
        <v>0.0</v>
      </c>
      <c r="Q83" s="1">
        <v>0.0</v>
      </c>
      <c r="R83" s="1">
        <v>174.464</v>
      </c>
      <c r="S83" s="1">
        <v>509.09</v>
      </c>
      <c r="T83" s="1">
        <v>0.0</v>
      </c>
      <c r="U83" s="1">
        <v>0.036</v>
      </c>
      <c r="V83" s="1">
        <v>94.03</v>
      </c>
      <c r="W83" s="1">
        <v>55.304</v>
      </c>
      <c r="X83" s="1">
        <v>3.812</v>
      </c>
      <c r="Y83" s="1">
        <v>0.0</v>
      </c>
      <c r="Z83" s="1">
        <v>153.358</v>
      </c>
      <c r="AA83" s="1">
        <v>0.002</v>
      </c>
      <c r="AB83" s="1">
        <v>0.002</v>
      </c>
      <c r="AC83" s="1">
        <v>0.608</v>
      </c>
      <c r="AD83" s="1">
        <v>0.0</v>
      </c>
      <c r="AE83" s="1">
        <v>37.216</v>
      </c>
      <c r="AF83" s="1">
        <v>55.477</v>
      </c>
      <c r="AG83" s="1">
        <v>6.689</v>
      </c>
      <c r="AH83" s="1">
        <v>0.0</v>
      </c>
      <c r="AI83" s="1">
        <v>0.005</v>
      </c>
      <c r="AJ83" s="1">
        <v>0.005</v>
      </c>
      <c r="AK83" s="1">
        <v>2.816</v>
      </c>
      <c r="AL83" s="1">
        <v>4.2</v>
      </c>
      <c r="AM83" s="1">
        <v>1.05</v>
      </c>
      <c r="AN83" s="1">
        <v>16340.765</v>
      </c>
    </row>
    <row r="84">
      <c r="A84" s="1" t="s">
        <v>48</v>
      </c>
      <c r="B84" s="1" t="s">
        <v>49</v>
      </c>
      <c r="C84" s="1">
        <v>2014.0</v>
      </c>
      <c r="D84" s="1">
        <v>1.49E11</v>
      </c>
      <c r="E84" s="1">
        <v>9506000.0</v>
      </c>
      <c r="F84" s="1">
        <v>23.32</v>
      </c>
      <c r="G84" s="1">
        <v>2453.194</v>
      </c>
      <c r="H84" s="1">
        <v>0.174</v>
      </c>
      <c r="I84" s="1">
        <v>0.0</v>
      </c>
      <c r="J84" s="1">
        <v>10.904</v>
      </c>
      <c r="K84" s="1">
        <v>10.95</v>
      </c>
      <c r="L84" s="1">
        <v>1.287</v>
      </c>
      <c r="M84" s="1">
        <v>0.0</v>
      </c>
      <c r="N84" s="1">
        <v>0.003</v>
      </c>
      <c r="O84" s="1">
        <v>0.002</v>
      </c>
      <c r="P84" s="1">
        <v>0.0</v>
      </c>
      <c r="Q84" s="1">
        <v>0.0</v>
      </c>
      <c r="R84" s="1">
        <v>183.841</v>
      </c>
      <c r="S84" s="1">
        <v>493.622</v>
      </c>
      <c r="T84" s="1">
        <v>0.0</v>
      </c>
      <c r="U84" s="1">
        <v>0.022</v>
      </c>
      <c r="V84" s="1">
        <v>98.545</v>
      </c>
      <c r="W84" s="1">
        <v>54.294</v>
      </c>
      <c r="X84" s="1">
        <v>3.308</v>
      </c>
      <c r="Y84" s="1">
        <v>0.0</v>
      </c>
      <c r="Z84" s="1">
        <v>156.403</v>
      </c>
      <c r="AA84" s="1">
        <v>0.007</v>
      </c>
      <c r="AB84" s="1">
        <v>0.006</v>
      </c>
      <c r="AC84" s="1">
        <v>0.746</v>
      </c>
      <c r="AD84" s="1">
        <v>0.0</v>
      </c>
      <c r="AE84" s="1">
        <v>46.759</v>
      </c>
      <c r="AF84" s="1">
        <v>46.955</v>
      </c>
      <c r="AG84" s="1">
        <v>5.519</v>
      </c>
      <c r="AH84" s="1">
        <v>0.0</v>
      </c>
      <c r="AI84" s="1">
        <v>0.013</v>
      </c>
      <c r="AJ84" s="1">
        <v>0.009</v>
      </c>
      <c r="AK84" s="1">
        <v>1.985</v>
      </c>
      <c r="AL84" s="1">
        <v>3.044</v>
      </c>
      <c r="AM84" s="1">
        <v>1.05</v>
      </c>
      <c r="AN84" s="1">
        <v>16453.03</v>
      </c>
    </row>
    <row r="85">
      <c r="A85" s="1" t="s">
        <v>48</v>
      </c>
      <c r="B85" s="1" t="s">
        <v>49</v>
      </c>
      <c r="C85" s="1">
        <v>2015.0</v>
      </c>
      <c r="D85" s="1">
        <v>1.51E11</v>
      </c>
      <c r="E85" s="1">
        <v>9623000.0</v>
      </c>
      <c r="F85" s="1">
        <v>23.3</v>
      </c>
      <c r="G85" s="1">
        <v>2421.33</v>
      </c>
      <c r="H85" s="1">
        <v>0.182</v>
      </c>
      <c r="I85" s="1">
        <v>0.0</v>
      </c>
      <c r="J85" s="1">
        <v>10.721</v>
      </c>
      <c r="K85" s="1">
        <v>10.766</v>
      </c>
      <c r="L85" s="1">
        <v>1.621</v>
      </c>
      <c r="M85" s="1">
        <v>0.0</v>
      </c>
      <c r="N85" s="1">
        <v>0.005</v>
      </c>
      <c r="O85" s="1">
        <v>0.005</v>
      </c>
      <c r="P85" s="1">
        <v>0.0</v>
      </c>
      <c r="Q85" s="1">
        <v>0.0</v>
      </c>
      <c r="R85" s="1">
        <v>187.841</v>
      </c>
      <c r="S85" s="1">
        <v>487.898</v>
      </c>
      <c r="T85" s="1">
        <v>0.0</v>
      </c>
      <c r="U85" s="1">
        <v>0.036</v>
      </c>
      <c r="V85" s="1">
        <v>111.466</v>
      </c>
      <c r="W85" s="1">
        <v>55.102</v>
      </c>
      <c r="X85" s="1">
        <v>4.142</v>
      </c>
      <c r="Y85" s="1">
        <v>0.0</v>
      </c>
      <c r="Z85" s="1">
        <v>170.999</v>
      </c>
      <c r="AA85" s="1">
        <v>0.012</v>
      </c>
      <c r="AB85" s="1">
        <v>0.012</v>
      </c>
      <c r="AC85" s="1">
        <v>0.781</v>
      </c>
      <c r="AD85" s="1">
        <v>0.0</v>
      </c>
      <c r="AE85" s="1">
        <v>46.013</v>
      </c>
      <c r="AF85" s="1">
        <v>46.206</v>
      </c>
      <c r="AG85" s="1">
        <v>6.957</v>
      </c>
      <c r="AH85" s="1">
        <v>0.0</v>
      </c>
      <c r="AI85" s="1">
        <v>0.021</v>
      </c>
      <c r="AJ85" s="1">
        <v>0.021</v>
      </c>
      <c r="AK85" s="1">
        <v>9.333</v>
      </c>
      <c r="AL85" s="1">
        <v>14.597</v>
      </c>
      <c r="AM85" s="1">
        <v>1.132</v>
      </c>
      <c r="AN85" s="1">
        <v>17769.834</v>
      </c>
    </row>
    <row r="86">
      <c r="A86" s="1" t="s">
        <v>48</v>
      </c>
      <c r="B86" s="1" t="s">
        <v>49</v>
      </c>
      <c r="C86" s="1">
        <v>2016.0</v>
      </c>
      <c r="D86" s="1">
        <v>1.45E11</v>
      </c>
      <c r="E86" s="1">
        <v>9736000.0</v>
      </c>
      <c r="F86" s="1">
        <v>23.567</v>
      </c>
      <c r="G86" s="1">
        <v>2420.633</v>
      </c>
      <c r="H86" s="1">
        <v>0.174</v>
      </c>
      <c r="I86" s="1">
        <v>0.0</v>
      </c>
      <c r="J86" s="1">
        <v>10.676</v>
      </c>
      <c r="K86" s="1">
        <v>10.72</v>
      </c>
      <c r="L86" s="1">
        <v>1.939</v>
      </c>
      <c r="M86" s="1">
        <v>0.0</v>
      </c>
      <c r="N86" s="1">
        <v>0.035</v>
      </c>
      <c r="O86" s="1">
        <v>0.023</v>
      </c>
      <c r="P86" s="1">
        <v>0.0</v>
      </c>
      <c r="Q86" s="1">
        <v>0.0</v>
      </c>
      <c r="R86" s="1">
        <v>182.776</v>
      </c>
      <c r="S86" s="1">
        <v>481.021</v>
      </c>
      <c r="T86" s="1">
        <v>0.0</v>
      </c>
      <c r="U86" s="1">
        <v>0.014</v>
      </c>
      <c r="V86" s="1">
        <v>109.307</v>
      </c>
      <c r="W86" s="1">
        <v>54.735</v>
      </c>
      <c r="X86" s="1">
        <v>4.927</v>
      </c>
      <c r="Y86" s="1">
        <v>0.0</v>
      </c>
      <c r="Z86" s="1">
        <v>169.349</v>
      </c>
      <c r="AA86" s="1">
        <v>0.089</v>
      </c>
      <c r="AB86" s="1">
        <v>0.057</v>
      </c>
      <c r="AC86" s="1">
        <v>0.738</v>
      </c>
      <c r="AD86" s="1">
        <v>0.0</v>
      </c>
      <c r="AE86" s="1">
        <v>45.299</v>
      </c>
      <c r="AF86" s="1">
        <v>45.489</v>
      </c>
      <c r="AG86" s="1">
        <v>8.228</v>
      </c>
      <c r="AH86" s="1">
        <v>0.0</v>
      </c>
      <c r="AI86" s="1">
        <v>0.149</v>
      </c>
      <c r="AJ86" s="1">
        <v>0.098</v>
      </c>
      <c r="AK86" s="1">
        <v>-0.965</v>
      </c>
      <c r="AL86" s="1">
        <v>-1.65</v>
      </c>
      <c r="AM86" s="1">
        <v>1.168</v>
      </c>
      <c r="AN86" s="1">
        <v>17394.072</v>
      </c>
    </row>
    <row r="87">
      <c r="A87" s="1" t="s">
        <v>50</v>
      </c>
      <c r="B87" s="1" t="s">
        <v>51</v>
      </c>
      <c r="C87" s="1">
        <v>2000.0</v>
      </c>
      <c r="D87" s="1">
        <v>1.85E11</v>
      </c>
      <c r="E87" s="1">
        <v>1.27658E8</v>
      </c>
      <c r="F87" s="1">
        <v>14.873</v>
      </c>
      <c r="G87" s="1">
        <v>116.507</v>
      </c>
      <c r="H87" s="1">
        <v>0.0</v>
      </c>
      <c r="I87" s="1">
        <v>0.401</v>
      </c>
      <c r="J87" s="1">
        <v>10.199</v>
      </c>
      <c r="K87" s="1">
        <v>3.335</v>
      </c>
      <c r="L87" s="1">
        <v>0.937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90.582</v>
      </c>
      <c r="S87" s="1">
        <v>0.0</v>
      </c>
      <c r="T87" s="1">
        <v>0.0</v>
      </c>
      <c r="U87" s="1">
        <v>3.836</v>
      </c>
      <c r="V87" s="1">
        <v>90.582</v>
      </c>
      <c r="W87" s="1">
        <v>39.488</v>
      </c>
      <c r="X87" s="1">
        <v>2.081</v>
      </c>
      <c r="Y87" s="1">
        <v>0.0</v>
      </c>
      <c r="Z87" s="1">
        <v>135.987</v>
      </c>
      <c r="AA87" s="1">
        <v>0.0</v>
      </c>
      <c r="AB87" s="1">
        <v>0.0</v>
      </c>
      <c r="AC87" s="1">
        <v>0.0</v>
      </c>
      <c r="AD87" s="1">
        <v>2.696</v>
      </c>
      <c r="AE87" s="1">
        <v>68.576</v>
      </c>
      <c r="AF87" s="1">
        <v>22.424</v>
      </c>
      <c r="AG87" s="1">
        <v>6.3</v>
      </c>
      <c r="AH87" s="1">
        <v>0.0</v>
      </c>
      <c r="AI87" s="1">
        <v>0.003</v>
      </c>
      <c r="AJ87" s="1">
        <v>0.0</v>
      </c>
      <c r="AK87" s="1">
        <v>7.214</v>
      </c>
      <c r="AL87" s="1">
        <v>9.151</v>
      </c>
      <c r="AM87" s="1">
        <v>0.735</v>
      </c>
      <c r="AN87" s="1">
        <v>1065.242</v>
      </c>
    </row>
    <row r="88">
      <c r="A88" s="1" t="s">
        <v>50</v>
      </c>
      <c r="B88" s="1" t="s">
        <v>51</v>
      </c>
      <c r="C88" s="1">
        <v>2001.0</v>
      </c>
      <c r="D88" s="1">
        <v>1.9E11</v>
      </c>
      <c r="E88" s="1">
        <v>1.30089E8</v>
      </c>
      <c r="F88" s="1">
        <v>16.399</v>
      </c>
      <c r="G88" s="1">
        <v>126.06</v>
      </c>
      <c r="H88" s="1">
        <v>0.0</v>
      </c>
      <c r="I88" s="1">
        <v>0.444</v>
      </c>
      <c r="J88" s="1">
        <v>11.282</v>
      </c>
      <c r="K88" s="1">
        <v>3.689</v>
      </c>
      <c r="L88" s="1">
        <v>0.983</v>
      </c>
      <c r="M88" s="1">
        <v>0.0</v>
      </c>
      <c r="N88" s="1">
        <v>0.001</v>
      </c>
      <c r="O88" s="1">
        <v>0.0</v>
      </c>
      <c r="P88" s="1">
        <v>0.0</v>
      </c>
      <c r="Q88" s="1">
        <v>0.0</v>
      </c>
      <c r="R88" s="1">
        <v>101.432</v>
      </c>
      <c r="S88" s="1">
        <v>0.0</v>
      </c>
      <c r="T88" s="1">
        <v>0.0</v>
      </c>
      <c r="U88" s="1">
        <v>4.069</v>
      </c>
      <c r="V88" s="1">
        <v>101.432</v>
      </c>
      <c r="W88" s="1">
        <v>47.167</v>
      </c>
      <c r="X88" s="1">
        <v>2.74</v>
      </c>
      <c r="Y88" s="1">
        <v>0.0</v>
      </c>
      <c r="Z88" s="1">
        <v>155.408</v>
      </c>
      <c r="AA88" s="1">
        <v>0.0</v>
      </c>
      <c r="AB88" s="1">
        <v>0.0</v>
      </c>
      <c r="AC88" s="1">
        <v>0.0</v>
      </c>
      <c r="AD88" s="1">
        <v>2.705</v>
      </c>
      <c r="AE88" s="1">
        <v>68.798</v>
      </c>
      <c r="AF88" s="1">
        <v>22.496</v>
      </c>
      <c r="AG88" s="1">
        <v>5.994</v>
      </c>
      <c r="AH88" s="1">
        <v>0.0</v>
      </c>
      <c r="AI88" s="1">
        <v>0.006</v>
      </c>
      <c r="AJ88" s="1">
        <v>0.0</v>
      </c>
      <c r="AK88" s="1">
        <v>14.282</v>
      </c>
      <c r="AL88" s="1">
        <v>19.422</v>
      </c>
      <c r="AM88" s="1">
        <v>0.818</v>
      </c>
      <c r="AN88" s="1">
        <v>1194.631</v>
      </c>
    </row>
    <row r="89">
      <c r="A89" s="1" t="s">
        <v>50</v>
      </c>
      <c r="B89" s="1" t="s">
        <v>51</v>
      </c>
      <c r="C89" s="1">
        <v>2002.0</v>
      </c>
      <c r="D89" s="1">
        <v>2.01E11</v>
      </c>
      <c r="E89" s="1">
        <v>1.32478E8</v>
      </c>
      <c r="F89" s="1">
        <v>17.6</v>
      </c>
      <c r="G89" s="1">
        <v>132.853</v>
      </c>
      <c r="H89" s="1">
        <v>0.0</v>
      </c>
      <c r="I89" s="1">
        <v>0.476</v>
      </c>
      <c r="J89" s="1">
        <v>12.108</v>
      </c>
      <c r="K89" s="1">
        <v>3.959</v>
      </c>
      <c r="L89" s="1">
        <v>1.055</v>
      </c>
      <c r="M89" s="1">
        <v>0.0</v>
      </c>
      <c r="N89" s="1">
        <v>0.002</v>
      </c>
      <c r="O89" s="1">
        <v>0.0</v>
      </c>
      <c r="P89" s="1">
        <v>0.0</v>
      </c>
      <c r="Q89" s="1">
        <v>0.0</v>
      </c>
      <c r="R89" s="1">
        <v>106.711</v>
      </c>
      <c r="S89" s="1">
        <v>0.0</v>
      </c>
      <c r="T89" s="1">
        <v>0.0</v>
      </c>
      <c r="U89" s="1">
        <v>4.249</v>
      </c>
      <c r="V89" s="1">
        <v>106.711</v>
      </c>
      <c r="W89" s="1">
        <v>47.364</v>
      </c>
      <c r="X89" s="1">
        <v>2.054</v>
      </c>
      <c r="Y89" s="1">
        <v>0.0</v>
      </c>
      <c r="Z89" s="1">
        <v>160.379</v>
      </c>
      <c r="AA89" s="1">
        <v>0.0</v>
      </c>
      <c r="AB89" s="1">
        <v>0.0</v>
      </c>
      <c r="AC89" s="1">
        <v>0.0</v>
      </c>
      <c r="AD89" s="1">
        <v>2.705</v>
      </c>
      <c r="AE89" s="1">
        <v>68.794</v>
      </c>
      <c r="AF89" s="1">
        <v>22.495</v>
      </c>
      <c r="AG89" s="1">
        <v>5.994</v>
      </c>
      <c r="AH89" s="1">
        <v>0.0</v>
      </c>
      <c r="AI89" s="1">
        <v>0.011</v>
      </c>
      <c r="AJ89" s="1">
        <v>0.0</v>
      </c>
      <c r="AK89" s="1">
        <v>3.198</v>
      </c>
      <c r="AL89" s="1">
        <v>4.971</v>
      </c>
      <c r="AM89" s="1">
        <v>0.798</v>
      </c>
      <c r="AN89" s="1">
        <v>1210.609</v>
      </c>
    </row>
    <row r="90">
      <c r="A90" s="1" t="s">
        <v>50</v>
      </c>
      <c r="B90" s="1" t="s">
        <v>51</v>
      </c>
      <c r="C90" s="1">
        <v>2003.0</v>
      </c>
      <c r="D90" s="1">
        <v>2.08E11</v>
      </c>
      <c r="E90" s="1">
        <v>1.34792E8</v>
      </c>
      <c r="F90" s="1">
        <v>18.589</v>
      </c>
      <c r="G90" s="1">
        <v>137.908</v>
      </c>
      <c r="H90" s="1">
        <v>0.0</v>
      </c>
      <c r="I90" s="1">
        <v>0.458</v>
      </c>
      <c r="J90" s="1">
        <v>13.207</v>
      </c>
      <c r="K90" s="1">
        <v>3.807</v>
      </c>
      <c r="L90" s="1">
        <v>1.115</v>
      </c>
      <c r="M90" s="1">
        <v>0.0</v>
      </c>
      <c r="N90" s="1">
        <v>0.003</v>
      </c>
      <c r="O90" s="1">
        <v>0.0</v>
      </c>
      <c r="P90" s="1">
        <v>0.0</v>
      </c>
      <c r="Q90" s="1">
        <v>0.0</v>
      </c>
      <c r="R90" s="1">
        <v>114.784</v>
      </c>
      <c r="S90" s="1">
        <v>0.0</v>
      </c>
      <c r="T90" s="1">
        <v>0.0</v>
      </c>
      <c r="U90" s="1">
        <v>4.063</v>
      </c>
      <c r="V90" s="1">
        <v>114.784</v>
      </c>
      <c r="W90" s="1">
        <v>49.096</v>
      </c>
      <c r="X90" s="1">
        <v>2.041</v>
      </c>
      <c r="Y90" s="1">
        <v>0.0</v>
      </c>
      <c r="Z90" s="1">
        <v>169.987</v>
      </c>
      <c r="AA90" s="1">
        <v>0.002</v>
      </c>
      <c r="AB90" s="1">
        <v>0.0</v>
      </c>
      <c r="AC90" s="1">
        <v>0.0</v>
      </c>
      <c r="AD90" s="1">
        <v>2.462</v>
      </c>
      <c r="AE90" s="1">
        <v>71.046</v>
      </c>
      <c r="AF90" s="1">
        <v>20.477</v>
      </c>
      <c r="AG90" s="1">
        <v>5.998</v>
      </c>
      <c r="AH90" s="1">
        <v>0.0</v>
      </c>
      <c r="AI90" s="1">
        <v>0.016</v>
      </c>
      <c r="AJ90" s="1">
        <v>0.0</v>
      </c>
      <c r="AK90" s="1">
        <v>5.991</v>
      </c>
      <c r="AL90" s="1">
        <v>9.608</v>
      </c>
      <c r="AM90" s="1">
        <v>0.817</v>
      </c>
      <c r="AN90" s="1">
        <v>1261.106</v>
      </c>
    </row>
    <row r="91">
      <c r="A91" s="1" t="s">
        <v>50</v>
      </c>
      <c r="B91" s="1" t="s">
        <v>51</v>
      </c>
      <c r="C91" s="1">
        <v>2004.0</v>
      </c>
      <c r="D91" s="1">
        <v>2.12E11</v>
      </c>
      <c r="E91" s="1">
        <v>1.36986E8</v>
      </c>
      <c r="F91" s="1">
        <v>23.269</v>
      </c>
      <c r="G91" s="1">
        <v>169.861</v>
      </c>
      <c r="H91" s="1">
        <v>0.0</v>
      </c>
      <c r="I91" s="1">
        <v>0.578</v>
      </c>
      <c r="J91" s="1">
        <v>16.668</v>
      </c>
      <c r="K91" s="1">
        <v>4.804</v>
      </c>
      <c r="L91" s="1">
        <v>1.214</v>
      </c>
      <c r="M91" s="1">
        <v>0.0</v>
      </c>
      <c r="N91" s="1">
        <v>0.004</v>
      </c>
      <c r="O91" s="1">
        <v>0.0</v>
      </c>
      <c r="P91" s="1">
        <v>0.0</v>
      </c>
      <c r="Q91" s="1">
        <v>0.0</v>
      </c>
      <c r="R91" s="1">
        <v>123.402</v>
      </c>
      <c r="S91" s="1">
        <v>0.0</v>
      </c>
      <c r="T91" s="1">
        <v>0.0</v>
      </c>
      <c r="U91" s="1">
        <v>4.069</v>
      </c>
      <c r="V91" s="1">
        <v>123.402</v>
      </c>
      <c r="W91" s="1">
        <v>46.329</v>
      </c>
      <c r="X91" s="1">
        <v>2.028</v>
      </c>
      <c r="Y91" s="1">
        <v>0.0</v>
      </c>
      <c r="Z91" s="1">
        <v>175.834</v>
      </c>
      <c r="AA91" s="1">
        <v>0.005</v>
      </c>
      <c r="AB91" s="1">
        <v>0.0</v>
      </c>
      <c r="AC91" s="1">
        <v>0.0</v>
      </c>
      <c r="AD91" s="1">
        <v>2.483</v>
      </c>
      <c r="AE91" s="1">
        <v>71.635</v>
      </c>
      <c r="AF91" s="1">
        <v>20.647</v>
      </c>
      <c r="AG91" s="1">
        <v>5.217</v>
      </c>
      <c r="AH91" s="1">
        <v>0.0</v>
      </c>
      <c r="AI91" s="1">
        <v>0.017</v>
      </c>
      <c r="AJ91" s="1">
        <v>0.0</v>
      </c>
      <c r="AK91" s="1">
        <v>3.439</v>
      </c>
      <c r="AL91" s="1">
        <v>5.847</v>
      </c>
      <c r="AM91" s="1">
        <v>0.829</v>
      </c>
      <c r="AN91" s="1">
        <v>1283.587</v>
      </c>
    </row>
    <row r="92">
      <c r="A92" s="1" t="s">
        <v>50</v>
      </c>
      <c r="B92" s="1" t="s">
        <v>51</v>
      </c>
      <c r="C92" s="1">
        <v>2005.0</v>
      </c>
      <c r="D92" s="1">
        <v>2.24E11</v>
      </c>
      <c r="E92" s="1">
        <v>1.39036E8</v>
      </c>
      <c r="F92" s="1">
        <v>25.442</v>
      </c>
      <c r="G92" s="1">
        <v>182.992</v>
      </c>
      <c r="H92" s="1">
        <v>0.0</v>
      </c>
      <c r="I92" s="1">
        <v>0.633</v>
      </c>
      <c r="J92" s="1">
        <v>18.261</v>
      </c>
      <c r="K92" s="1">
        <v>5.263</v>
      </c>
      <c r="L92" s="1">
        <v>1.28</v>
      </c>
      <c r="M92" s="1">
        <v>0.0</v>
      </c>
      <c r="N92" s="1">
        <v>0.005</v>
      </c>
      <c r="O92" s="1">
        <v>0.0</v>
      </c>
      <c r="P92" s="1">
        <v>0.0</v>
      </c>
      <c r="Q92" s="1">
        <v>0.0</v>
      </c>
      <c r="R92" s="1">
        <v>132.634</v>
      </c>
      <c r="S92" s="1">
        <v>0.0</v>
      </c>
      <c r="T92" s="1">
        <v>0.0</v>
      </c>
      <c r="U92" s="1">
        <v>8.348</v>
      </c>
      <c r="V92" s="1">
        <v>132.634</v>
      </c>
      <c r="W92" s="1">
        <v>46.623</v>
      </c>
      <c r="X92" s="1">
        <v>2.015</v>
      </c>
      <c r="Y92" s="1">
        <v>0.0</v>
      </c>
      <c r="Z92" s="1">
        <v>189.628</v>
      </c>
      <c r="AA92" s="1">
        <v>0.009</v>
      </c>
      <c r="AB92" s="1">
        <v>0.0</v>
      </c>
      <c r="AC92" s="1">
        <v>0.0</v>
      </c>
      <c r="AD92" s="1">
        <v>2.488</v>
      </c>
      <c r="AE92" s="1">
        <v>71.773</v>
      </c>
      <c r="AF92" s="1">
        <v>20.687</v>
      </c>
      <c r="AG92" s="1">
        <v>5.031</v>
      </c>
      <c r="AH92" s="1">
        <v>0.0</v>
      </c>
      <c r="AI92" s="1">
        <v>0.02</v>
      </c>
      <c r="AJ92" s="1">
        <v>0.002</v>
      </c>
      <c r="AK92" s="1">
        <v>7.845</v>
      </c>
      <c r="AL92" s="1">
        <v>13.795</v>
      </c>
      <c r="AM92" s="1">
        <v>0.847</v>
      </c>
      <c r="AN92" s="1">
        <v>1363.88</v>
      </c>
    </row>
    <row r="93">
      <c r="A93" s="1" t="s">
        <v>50</v>
      </c>
      <c r="B93" s="1" t="s">
        <v>51</v>
      </c>
      <c r="C93" s="1">
        <v>2006.0</v>
      </c>
      <c r="D93" s="1">
        <v>2.44E11</v>
      </c>
      <c r="E93" s="1">
        <v>1.40920992E8</v>
      </c>
      <c r="F93" s="1">
        <v>29.247</v>
      </c>
      <c r="G93" s="1">
        <v>207.542</v>
      </c>
      <c r="H93" s="1">
        <v>0.0</v>
      </c>
      <c r="I93" s="1">
        <v>0.73</v>
      </c>
      <c r="J93" s="1">
        <v>21.06</v>
      </c>
      <c r="K93" s="1">
        <v>6.07</v>
      </c>
      <c r="L93" s="1">
        <v>1.375</v>
      </c>
      <c r="M93" s="1">
        <v>0.0</v>
      </c>
      <c r="N93" s="1">
        <v>0.01</v>
      </c>
      <c r="O93" s="1">
        <v>0.002</v>
      </c>
      <c r="P93" s="1">
        <v>0.0</v>
      </c>
      <c r="Q93" s="1">
        <v>0.0</v>
      </c>
      <c r="R93" s="1">
        <v>143.634</v>
      </c>
      <c r="S93" s="1">
        <v>0.0</v>
      </c>
      <c r="T93" s="1">
        <v>0.0</v>
      </c>
      <c r="U93" s="1">
        <v>12.684</v>
      </c>
      <c r="V93" s="1">
        <v>143.634</v>
      </c>
      <c r="W93" s="1">
        <v>47.123</v>
      </c>
      <c r="X93" s="1">
        <v>2.002</v>
      </c>
      <c r="Y93" s="1">
        <v>0.0</v>
      </c>
      <c r="Z93" s="1">
        <v>205.461</v>
      </c>
      <c r="AA93" s="1">
        <v>0.014</v>
      </c>
      <c r="AB93" s="1">
        <v>0.004</v>
      </c>
      <c r="AC93" s="1">
        <v>0.0</v>
      </c>
      <c r="AD93" s="1">
        <v>2.496</v>
      </c>
      <c r="AE93" s="1">
        <v>72.007</v>
      </c>
      <c r="AF93" s="1">
        <v>20.755</v>
      </c>
      <c r="AG93" s="1">
        <v>4.701</v>
      </c>
      <c r="AH93" s="1">
        <v>0.0</v>
      </c>
      <c r="AI93" s="1">
        <v>0.034</v>
      </c>
      <c r="AJ93" s="1">
        <v>0.007</v>
      </c>
      <c r="AK93" s="1">
        <v>8.349</v>
      </c>
      <c r="AL93" s="1">
        <v>15.833</v>
      </c>
      <c r="AM93" s="1">
        <v>0.842</v>
      </c>
      <c r="AN93" s="1">
        <v>1457.99</v>
      </c>
    </row>
    <row r="94">
      <c r="A94" s="1" t="s">
        <v>50</v>
      </c>
      <c r="B94" s="1" t="s">
        <v>51</v>
      </c>
      <c r="C94" s="1">
        <v>2007.0</v>
      </c>
      <c r="D94" s="1">
        <v>2.7E11</v>
      </c>
      <c r="E94" s="1">
        <v>1.4266E8</v>
      </c>
      <c r="F94" s="1">
        <v>29.21</v>
      </c>
      <c r="G94" s="1">
        <v>204.753</v>
      </c>
      <c r="H94" s="1">
        <v>0.0</v>
      </c>
      <c r="I94" s="1">
        <v>0.745</v>
      </c>
      <c r="J94" s="1">
        <v>21.503</v>
      </c>
      <c r="K94" s="1">
        <v>6.198</v>
      </c>
      <c r="L94" s="1">
        <v>0.742</v>
      </c>
      <c r="M94" s="1">
        <v>0.0</v>
      </c>
      <c r="N94" s="1">
        <v>0.02</v>
      </c>
      <c r="O94" s="1">
        <v>0.002</v>
      </c>
      <c r="P94" s="1">
        <v>0.0</v>
      </c>
      <c r="Q94" s="1">
        <v>0.0</v>
      </c>
      <c r="R94" s="1">
        <v>153.364</v>
      </c>
      <c r="S94" s="1">
        <v>0.0</v>
      </c>
      <c r="T94" s="1">
        <v>0.0</v>
      </c>
      <c r="U94" s="1">
        <v>10.351</v>
      </c>
      <c r="V94" s="1">
        <v>153.364</v>
      </c>
      <c r="W94" s="1">
        <v>44.56</v>
      </c>
      <c r="X94" s="1">
        <v>1.99</v>
      </c>
      <c r="Y94" s="1">
        <v>0.0</v>
      </c>
      <c r="Z94" s="1">
        <v>210.292</v>
      </c>
      <c r="AA94" s="1">
        <v>0.024</v>
      </c>
      <c r="AB94" s="1">
        <v>0.004</v>
      </c>
      <c r="AC94" s="1">
        <v>0.0</v>
      </c>
      <c r="AD94" s="1">
        <v>2.551</v>
      </c>
      <c r="AE94" s="1">
        <v>73.615</v>
      </c>
      <c r="AF94" s="1">
        <v>21.218</v>
      </c>
      <c r="AG94" s="1">
        <v>2.54</v>
      </c>
      <c r="AH94" s="1">
        <v>0.0</v>
      </c>
      <c r="AI94" s="1">
        <v>0.068</v>
      </c>
      <c r="AJ94" s="1">
        <v>0.007</v>
      </c>
      <c r="AK94" s="1">
        <v>2.351</v>
      </c>
      <c r="AL94" s="1">
        <v>4.831</v>
      </c>
      <c r="AM94" s="1">
        <v>0.779</v>
      </c>
      <c r="AN94" s="1">
        <v>1474.081</v>
      </c>
    </row>
    <row r="95">
      <c r="A95" s="1" t="s">
        <v>50</v>
      </c>
      <c r="B95" s="1" t="s">
        <v>51</v>
      </c>
      <c r="C95" s="1">
        <v>2008.0</v>
      </c>
      <c r="D95" s="1">
        <v>3.01E11</v>
      </c>
      <c r="E95" s="1">
        <v>1.44304E8</v>
      </c>
      <c r="F95" s="1">
        <v>32.33</v>
      </c>
      <c r="G95" s="1">
        <v>224.041</v>
      </c>
      <c r="H95" s="1">
        <v>0.0</v>
      </c>
      <c r="I95" s="1">
        <v>0.822</v>
      </c>
      <c r="J95" s="1">
        <v>23.711</v>
      </c>
      <c r="K95" s="1">
        <v>6.834</v>
      </c>
      <c r="L95" s="1">
        <v>0.941</v>
      </c>
      <c r="M95" s="1">
        <v>0.0</v>
      </c>
      <c r="N95" s="1">
        <v>0.02</v>
      </c>
      <c r="O95" s="1">
        <v>0.002</v>
      </c>
      <c r="P95" s="1">
        <v>0.0</v>
      </c>
      <c r="Q95" s="1">
        <v>0.0</v>
      </c>
      <c r="R95" s="1">
        <v>163.764</v>
      </c>
      <c r="S95" s="1">
        <v>0.0</v>
      </c>
      <c r="T95" s="1">
        <v>0.0</v>
      </c>
      <c r="U95" s="1">
        <v>10.896</v>
      </c>
      <c r="V95" s="1">
        <v>163.764</v>
      </c>
      <c r="W95" s="1">
        <v>45.273</v>
      </c>
      <c r="X95" s="1">
        <v>2.508</v>
      </c>
      <c r="Y95" s="1">
        <v>0.0</v>
      </c>
      <c r="Z95" s="1">
        <v>222.489</v>
      </c>
      <c r="AA95" s="1">
        <v>0.04</v>
      </c>
      <c r="AB95" s="1">
        <v>0.008</v>
      </c>
      <c r="AC95" s="1">
        <v>0.0</v>
      </c>
      <c r="AD95" s="1">
        <v>2.542</v>
      </c>
      <c r="AE95" s="1">
        <v>73.34</v>
      </c>
      <c r="AF95" s="1">
        <v>21.139</v>
      </c>
      <c r="AG95" s="1">
        <v>2.911</v>
      </c>
      <c r="AH95" s="1">
        <v>0.0</v>
      </c>
      <c r="AI95" s="1">
        <v>0.062</v>
      </c>
      <c r="AJ95" s="1">
        <v>0.006</v>
      </c>
      <c r="AK95" s="1">
        <v>5.8</v>
      </c>
      <c r="AL95" s="1">
        <v>12.196</v>
      </c>
      <c r="AM95" s="1">
        <v>0.739</v>
      </c>
      <c r="AN95" s="1">
        <v>1541.805</v>
      </c>
    </row>
    <row r="96">
      <c r="A96" s="1" t="s">
        <v>50</v>
      </c>
      <c r="B96" s="1" t="s">
        <v>51</v>
      </c>
      <c r="C96" s="1">
        <v>2009.0</v>
      </c>
      <c r="D96" s="1">
        <v>3.26E11</v>
      </c>
      <c r="E96" s="1">
        <v>1.45924992E8</v>
      </c>
      <c r="F96" s="1">
        <v>35.071</v>
      </c>
      <c r="G96" s="1">
        <v>240.336</v>
      </c>
      <c r="H96" s="1">
        <v>0.001</v>
      </c>
      <c r="I96" s="1">
        <v>0.825</v>
      </c>
      <c r="J96" s="1">
        <v>26.917</v>
      </c>
      <c r="K96" s="1">
        <v>6.859</v>
      </c>
      <c r="L96" s="1">
        <v>0.438</v>
      </c>
      <c r="M96" s="1">
        <v>0.0</v>
      </c>
      <c r="N96" s="1">
        <v>0.03</v>
      </c>
      <c r="O96" s="1">
        <v>0.002</v>
      </c>
      <c r="P96" s="1">
        <v>0.0</v>
      </c>
      <c r="Q96" s="1">
        <v>0.0</v>
      </c>
      <c r="R96" s="1">
        <v>187.468</v>
      </c>
      <c r="S96" s="1">
        <v>0.0</v>
      </c>
      <c r="T96" s="1">
        <v>0.0</v>
      </c>
      <c r="U96" s="1">
        <v>13.615</v>
      </c>
      <c r="V96" s="1">
        <v>187.468</v>
      </c>
      <c r="W96" s="1">
        <v>42.332</v>
      </c>
      <c r="X96" s="1">
        <v>1.094</v>
      </c>
      <c r="Y96" s="1">
        <v>0.0</v>
      </c>
      <c r="Z96" s="1">
        <v>244.59</v>
      </c>
      <c r="AA96" s="1">
        <v>0.066</v>
      </c>
      <c r="AB96" s="1">
        <v>0.013</v>
      </c>
      <c r="AC96" s="1">
        <v>0.003</v>
      </c>
      <c r="AD96" s="1">
        <v>2.352</v>
      </c>
      <c r="AE96" s="1">
        <v>76.749</v>
      </c>
      <c r="AF96" s="1">
        <v>19.556</v>
      </c>
      <c r="AG96" s="1">
        <v>1.249</v>
      </c>
      <c r="AH96" s="1">
        <v>0.0</v>
      </c>
      <c r="AI96" s="1">
        <v>0.086</v>
      </c>
      <c r="AJ96" s="1">
        <v>0.006</v>
      </c>
      <c r="AK96" s="1">
        <v>9.934</v>
      </c>
      <c r="AL96" s="1">
        <v>22.101</v>
      </c>
      <c r="AM96" s="1">
        <v>0.75</v>
      </c>
      <c r="AN96" s="1">
        <v>1676.133</v>
      </c>
    </row>
    <row r="97">
      <c r="A97" s="1" t="s">
        <v>50</v>
      </c>
      <c r="B97" s="1" t="s">
        <v>51</v>
      </c>
      <c r="C97" s="1">
        <v>2010.0</v>
      </c>
      <c r="D97" s="1">
        <v>3.73E11</v>
      </c>
      <c r="E97" s="1">
        <v>1.47575008E8</v>
      </c>
      <c r="F97" s="1">
        <v>38.494</v>
      </c>
      <c r="G97" s="1">
        <v>260.843</v>
      </c>
      <c r="H97" s="1">
        <v>0.001</v>
      </c>
      <c r="I97" s="1">
        <v>0.865</v>
      </c>
      <c r="J97" s="1">
        <v>29.601</v>
      </c>
      <c r="K97" s="1">
        <v>7.192</v>
      </c>
      <c r="L97" s="1">
        <v>0.764</v>
      </c>
      <c r="M97" s="1">
        <v>0.0</v>
      </c>
      <c r="N97" s="1">
        <v>0.07</v>
      </c>
      <c r="O97" s="1">
        <v>0.002</v>
      </c>
      <c r="P97" s="1">
        <v>0.0</v>
      </c>
      <c r="Q97" s="1">
        <v>0.0</v>
      </c>
      <c r="R97" s="1">
        <v>192.537</v>
      </c>
      <c r="S97" s="1">
        <v>0.0</v>
      </c>
      <c r="T97" s="1">
        <v>0.0</v>
      </c>
      <c r="U97" s="1">
        <v>8.676</v>
      </c>
      <c r="V97" s="1">
        <v>192.537</v>
      </c>
      <c r="W97" s="1">
        <v>47.161</v>
      </c>
      <c r="X97" s="1">
        <v>1.901</v>
      </c>
      <c r="Y97" s="1">
        <v>0.0</v>
      </c>
      <c r="Z97" s="1">
        <v>250.409</v>
      </c>
      <c r="AA97" s="1">
        <v>0.116</v>
      </c>
      <c r="AB97" s="1">
        <v>0.013</v>
      </c>
      <c r="AC97" s="1">
        <v>0.002</v>
      </c>
      <c r="AD97" s="1">
        <v>2.247</v>
      </c>
      <c r="AE97" s="1">
        <v>76.897</v>
      </c>
      <c r="AF97" s="1">
        <v>18.683</v>
      </c>
      <c r="AG97" s="1">
        <v>1.985</v>
      </c>
      <c r="AH97" s="1">
        <v>0.0</v>
      </c>
      <c r="AI97" s="1">
        <v>0.182</v>
      </c>
      <c r="AJ97" s="1">
        <v>0.005</v>
      </c>
      <c r="AK97" s="1">
        <v>2.379</v>
      </c>
      <c r="AL97" s="1">
        <v>5.819</v>
      </c>
      <c r="AM97" s="1">
        <v>0.671</v>
      </c>
      <c r="AN97" s="1">
        <v>1696.825</v>
      </c>
    </row>
    <row r="98">
      <c r="A98" s="1" t="s">
        <v>50</v>
      </c>
      <c r="B98" s="1" t="s">
        <v>51</v>
      </c>
      <c r="C98" s="1">
        <v>2011.0</v>
      </c>
      <c r="D98" s="1">
        <v>4.32E11</v>
      </c>
      <c r="E98" s="1">
        <v>1.49272992E8</v>
      </c>
      <c r="F98" s="1">
        <v>41.664</v>
      </c>
      <c r="G98" s="1">
        <v>279.112</v>
      </c>
      <c r="H98" s="1">
        <v>0.001</v>
      </c>
      <c r="I98" s="1">
        <v>0.934</v>
      </c>
      <c r="J98" s="1">
        <v>31.98</v>
      </c>
      <c r="K98" s="1">
        <v>7.77</v>
      </c>
      <c r="L98" s="1">
        <v>0.915</v>
      </c>
      <c r="M98" s="1">
        <v>0.0</v>
      </c>
      <c r="N98" s="1">
        <v>0.062</v>
      </c>
      <c r="O98" s="1">
        <v>0.002</v>
      </c>
      <c r="P98" s="1">
        <v>0.0</v>
      </c>
      <c r="Q98" s="1">
        <v>0.0</v>
      </c>
      <c r="R98" s="1">
        <v>195.822</v>
      </c>
      <c r="S98" s="1">
        <v>0.0</v>
      </c>
      <c r="T98" s="1">
        <v>0.0</v>
      </c>
      <c r="U98" s="1">
        <v>12.916</v>
      </c>
      <c r="V98" s="1">
        <v>195.822</v>
      </c>
      <c r="W98" s="1">
        <v>60.942</v>
      </c>
      <c r="X98" s="1">
        <v>2.26</v>
      </c>
      <c r="Y98" s="1">
        <v>0.0</v>
      </c>
      <c r="Z98" s="1">
        <v>272.112</v>
      </c>
      <c r="AA98" s="1">
        <v>0.151</v>
      </c>
      <c r="AB98" s="1">
        <v>0.013</v>
      </c>
      <c r="AC98" s="1">
        <v>0.002</v>
      </c>
      <c r="AD98" s="1">
        <v>2.243</v>
      </c>
      <c r="AE98" s="1">
        <v>76.757</v>
      </c>
      <c r="AF98" s="1">
        <v>18.649</v>
      </c>
      <c r="AG98" s="1">
        <v>2.196</v>
      </c>
      <c r="AH98" s="1">
        <v>0.0</v>
      </c>
      <c r="AI98" s="1">
        <v>0.148</v>
      </c>
      <c r="AJ98" s="1">
        <v>0.005</v>
      </c>
      <c r="AK98" s="1">
        <v>8.667</v>
      </c>
      <c r="AL98" s="1">
        <v>21.703</v>
      </c>
      <c r="AM98" s="1">
        <v>0.63</v>
      </c>
      <c r="AN98" s="1">
        <v>1822.913</v>
      </c>
    </row>
    <row r="99">
      <c r="A99" s="1" t="s">
        <v>50</v>
      </c>
      <c r="B99" s="1" t="s">
        <v>51</v>
      </c>
      <c r="C99" s="1">
        <v>2012.0</v>
      </c>
      <c r="D99" s="1">
        <v>4.25E11</v>
      </c>
      <c r="E99" s="1">
        <v>1.51006E8</v>
      </c>
      <c r="F99" s="1">
        <v>45.735</v>
      </c>
      <c r="G99" s="1">
        <v>302.869</v>
      </c>
      <c r="H99" s="1">
        <v>0.001</v>
      </c>
      <c r="I99" s="1">
        <v>1.017</v>
      </c>
      <c r="J99" s="1">
        <v>34.793</v>
      </c>
      <c r="K99" s="1">
        <v>9.108</v>
      </c>
      <c r="L99" s="1">
        <v>0.816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213.363</v>
      </c>
      <c r="S99" s="1">
        <v>0.0</v>
      </c>
      <c r="T99" s="1">
        <v>0.0</v>
      </c>
      <c r="U99" s="1">
        <v>10.657</v>
      </c>
      <c r="V99" s="1">
        <v>213.363</v>
      </c>
      <c r="W99" s="1">
        <v>65.039</v>
      </c>
      <c r="X99" s="1">
        <v>2.001</v>
      </c>
      <c r="Y99" s="1">
        <v>0.0</v>
      </c>
      <c r="Z99" s="1">
        <v>291.318</v>
      </c>
      <c r="AA99" s="1">
        <v>0.234</v>
      </c>
      <c r="AB99" s="1">
        <v>0.013</v>
      </c>
      <c r="AC99" s="1">
        <v>0.003</v>
      </c>
      <c r="AD99" s="1">
        <v>2.223</v>
      </c>
      <c r="AE99" s="1">
        <v>76.076</v>
      </c>
      <c r="AF99" s="1">
        <v>19.915</v>
      </c>
      <c r="AG99" s="1">
        <v>1.784</v>
      </c>
      <c r="AH99" s="1">
        <v>0.0</v>
      </c>
      <c r="AI99" s="1">
        <v>0.0</v>
      </c>
      <c r="AJ99" s="1">
        <v>0.0</v>
      </c>
      <c r="AK99" s="1">
        <v>7.058</v>
      </c>
      <c r="AL99" s="1">
        <v>19.206</v>
      </c>
      <c r="AM99" s="1">
        <v>0.685</v>
      </c>
      <c r="AN99" s="1">
        <v>1929.179</v>
      </c>
    </row>
    <row r="100">
      <c r="A100" s="1" t="s">
        <v>50</v>
      </c>
      <c r="B100" s="1" t="s">
        <v>51</v>
      </c>
      <c r="C100" s="1">
        <v>2013.0</v>
      </c>
      <c r="D100" s="1">
        <v>4.46E11</v>
      </c>
      <c r="E100" s="1">
        <v>1.52760992E8</v>
      </c>
      <c r="F100" s="1">
        <v>50.041</v>
      </c>
      <c r="G100" s="1">
        <v>327.579</v>
      </c>
      <c r="H100" s="1">
        <v>0.001</v>
      </c>
      <c r="I100" s="1">
        <v>1.059</v>
      </c>
      <c r="J100" s="1">
        <v>37.148</v>
      </c>
      <c r="K100" s="1">
        <v>10.754</v>
      </c>
      <c r="L100" s="1">
        <v>0.939</v>
      </c>
      <c r="M100" s="1">
        <v>0.0</v>
      </c>
      <c r="N100" s="1">
        <v>0.136</v>
      </c>
      <c r="O100" s="1">
        <v>0.004</v>
      </c>
      <c r="P100" s="1">
        <v>0.0</v>
      </c>
      <c r="Q100" s="1">
        <v>0.0</v>
      </c>
      <c r="R100" s="1">
        <v>219.528</v>
      </c>
      <c r="S100" s="1">
        <v>0.0</v>
      </c>
      <c r="T100" s="1">
        <v>0.0</v>
      </c>
      <c r="U100" s="1">
        <v>14.754</v>
      </c>
      <c r="V100" s="1">
        <v>219.528</v>
      </c>
      <c r="W100" s="1">
        <v>63.673</v>
      </c>
      <c r="X100" s="1">
        <v>1.865</v>
      </c>
      <c r="Y100" s="1">
        <v>0.0</v>
      </c>
      <c r="Z100" s="1">
        <v>300.178</v>
      </c>
      <c r="AA100" s="1">
        <v>0.332</v>
      </c>
      <c r="AB100" s="1">
        <v>0.013</v>
      </c>
      <c r="AC100" s="1">
        <v>0.003</v>
      </c>
      <c r="AD100" s="1">
        <v>2.117</v>
      </c>
      <c r="AE100" s="1">
        <v>74.234</v>
      </c>
      <c r="AF100" s="1">
        <v>21.49</v>
      </c>
      <c r="AG100" s="1">
        <v>1.876</v>
      </c>
      <c r="AH100" s="1">
        <v>0.0</v>
      </c>
      <c r="AI100" s="1">
        <v>0.272</v>
      </c>
      <c r="AJ100" s="1">
        <v>0.008</v>
      </c>
      <c r="AK100" s="1">
        <v>3.041</v>
      </c>
      <c r="AL100" s="1">
        <v>8.86</v>
      </c>
      <c r="AM100" s="1">
        <v>0.673</v>
      </c>
      <c r="AN100" s="1">
        <v>1965.017</v>
      </c>
    </row>
    <row r="101">
      <c r="A101" s="1" t="s">
        <v>50</v>
      </c>
      <c r="B101" s="1" t="s">
        <v>51</v>
      </c>
      <c r="C101" s="1">
        <v>2014.0</v>
      </c>
      <c r="D101" s="1">
        <v>4.66E11</v>
      </c>
      <c r="E101" s="1">
        <v>1.54516992E8</v>
      </c>
      <c r="F101" s="1">
        <v>52.597</v>
      </c>
      <c r="G101" s="1">
        <v>340.398</v>
      </c>
      <c r="H101" s="1">
        <v>0.002</v>
      </c>
      <c r="I101" s="1">
        <v>1.121</v>
      </c>
      <c r="J101" s="1">
        <v>39.303</v>
      </c>
      <c r="K101" s="1">
        <v>11.378</v>
      </c>
      <c r="L101" s="1">
        <v>0.617</v>
      </c>
      <c r="M101" s="1">
        <v>0.0</v>
      </c>
      <c r="N101" s="1">
        <v>0.173</v>
      </c>
      <c r="O101" s="1">
        <v>0.004</v>
      </c>
      <c r="P101" s="1">
        <v>0.0</v>
      </c>
      <c r="Q101" s="1">
        <v>0.0</v>
      </c>
      <c r="R101" s="1">
        <v>230.223</v>
      </c>
      <c r="S101" s="1">
        <v>0.0</v>
      </c>
      <c r="T101" s="1">
        <v>0.0</v>
      </c>
      <c r="U101" s="1">
        <v>9.313</v>
      </c>
      <c r="V101" s="1">
        <v>230.223</v>
      </c>
      <c r="W101" s="1">
        <v>71.492</v>
      </c>
      <c r="X101" s="1">
        <v>1.442</v>
      </c>
      <c r="Y101" s="1">
        <v>0.0</v>
      </c>
      <c r="Z101" s="1">
        <v>312.923</v>
      </c>
      <c r="AA101" s="1">
        <v>0.425</v>
      </c>
      <c r="AB101" s="1">
        <v>0.013</v>
      </c>
      <c r="AC101" s="1">
        <v>0.003</v>
      </c>
      <c r="AD101" s="1">
        <v>2.131</v>
      </c>
      <c r="AE101" s="1">
        <v>74.724</v>
      </c>
      <c r="AF101" s="1">
        <v>21.632</v>
      </c>
      <c r="AG101" s="1">
        <v>1.173</v>
      </c>
      <c r="AH101" s="1">
        <v>0.0</v>
      </c>
      <c r="AI101" s="1">
        <v>0.329</v>
      </c>
      <c r="AJ101" s="1">
        <v>0.008</v>
      </c>
      <c r="AK101" s="1">
        <v>4.246</v>
      </c>
      <c r="AL101" s="1">
        <v>12.745</v>
      </c>
      <c r="AM101" s="1">
        <v>0.672</v>
      </c>
      <c r="AN101" s="1">
        <v>2025.167</v>
      </c>
    </row>
    <row r="102">
      <c r="A102" s="1" t="s">
        <v>50</v>
      </c>
      <c r="B102" s="1" t="s">
        <v>51</v>
      </c>
      <c r="C102" s="1">
        <v>2015.0</v>
      </c>
      <c r="D102" s="1">
        <v>4.98E11</v>
      </c>
      <c r="E102" s="1">
        <v>1.56256E8</v>
      </c>
      <c r="F102" s="1">
        <v>55.602</v>
      </c>
      <c r="G102" s="1">
        <v>355.842</v>
      </c>
      <c r="H102" s="1">
        <v>0.003</v>
      </c>
      <c r="I102" s="1">
        <v>1.185</v>
      </c>
      <c r="J102" s="1">
        <v>41.57</v>
      </c>
      <c r="K102" s="1">
        <v>12.034</v>
      </c>
      <c r="L102" s="1">
        <v>0.594</v>
      </c>
      <c r="M102" s="1">
        <v>0.0</v>
      </c>
      <c r="N102" s="1">
        <v>0.21</v>
      </c>
      <c r="O102" s="1">
        <v>0.006</v>
      </c>
      <c r="P102" s="1">
        <v>0.0</v>
      </c>
      <c r="Q102" s="1">
        <v>0.0</v>
      </c>
      <c r="R102" s="1">
        <v>258.541</v>
      </c>
      <c r="S102" s="1">
        <v>0.0</v>
      </c>
      <c r="T102" s="1">
        <v>0.0</v>
      </c>
      <c r="U102" s="1">
        <v>31.023</v>
      </c>
      <c r="V102" s="1">
        <v>258.541</v>
      </c>
      <c r="W102" s="1">
        <v>75.666</v>
      </c>
      <c r="X102" s="1">
        <v>2.272</v>
      </c>
      <c r="Y102" s="1">
        <v>0.0</v>
      </c>
      <c r="Z102" s="1">
        <v>368.035</v>
      </c>
      <c r="AA102" s="1">
        <v>0.502</v>
      </c>
      <c r="AB102" s="1">
        <v>0.013</v>
      </c>
      <c r="AC102" s="1">
        <v>0.005</v>
      </c>
      <c r="AD102" s="1">
        <v>2.132</v>
      </c>
      <c r="AE102" s="1">
        <v>74.763</v>
      </c>
      <c r="AF102" s="1">
        <v>21.643</v>
      </c>
      <c r="AG102" s="1">
        <v>1.068</v>
      </c>
      <c r="AH102" s="1">
        <v>0.0</v>
      </c>
      <c r="AI102" s="1">
        <v>0.378</v>
      </c>
      <c r="AJ102" s="1">
        <v>0.011</v>
      </c>
      <c r="AK102" s="1">
        <v>17.612</v>
      </c>
      <c r="AL102" s="1">
        <v>55.112</v>
      </c>
      <c r="AM102" s="1">
        <v>0.739</v>
      </c>
      <c r="AN102" s="1">
        <v>2355.331</v>
      </c>
    </row>
    <row r="103">
      <c r="A103" s="1" t="s">
        <v>50</v>
      </c>
      <c r="B103" s="1" t="s">
        <v>51</v>
      </c>
      <c r="C103" s="1">
        <v>2016.0</v>
      </c>
      <c r="D103" s="1">
        <v>5.33E11</v>
      </c>
      <c r="E103" s="1">
        <v>1.57976992E8</v>
      </c>
      <c r="F103" s="1">
        <v>64.843</v>
      </c>
      <c r="G103" s="1">
        <v>410.458</v>
      </c>
      <c r="H103" s="1">
        <v>0.003</v>
      </c>
      <c r="I103" s="1">
        <v>1.376</v>
      </c>
      <c r="J103" s="1">
        <v>48.248</v>
      </c>
      <c r="K103" s="1">
        <v>13.967</v>
      </c>
      <c r="L103" s="1">
        <v>1.01</v>
      </c>
      <c r="M103" s="1">
        <v>0.0</v>
      </c>
      <c r="N103" s="1">
        <v>0.233</v>
      </c>
      <c r="O103" s="1">
        <v>0.006</v>
      </c>
      <c r="P103" s="1">
        <v>0.0</v>
      </c>
      <c r="Q103" s="1">
        <v>0.0</v>
      </c>
      <c r="R103" s="1">
        <v>264.51</v>
      </c>
      <c r="S103" s="1">
        <v>0.0</v>
      </c>
      <c r="T103" s="1">
        <v>0.0</v>
      </c>
      <c r="U103" s="1">
        <v>22.95</v>
      </c>
      <c r="V103" s="1">
        <v>264.51</v>
      </c>
      <c r="W103" s="1">
        <v>82.81</v>
      </c>
      <c r="X103" s="1">
        <v>2.225</v>
      </c>
      <c r="Y103" s="1">
        <v>0.0</v>
      </c>
      <c r="Z103" s="1">
        <v>373.061</v>
      </c>
      <c r="AA103" s="1">
        <v>0.535</v>
      </c>
      <c r="AB103" s="1">
        <v>0.013</v>
      </c>
      <c r="AC103" s="1">
        <v>0.004</v>
      </c>
      <c r="AD103" s="1">
        <v>2.122</v>
      </c>
      <c r="AE103" s="1">
        <v>74.407</v>
      </c>
      <c r="AF103" s="1">
        <v>21.54</v>
      </c>
      <c r="AG103" s="1">
        <v>1.558</v>
      </c>
      <c r="AH103" s="1">
        <v>0.0</v>
      </c>
      <c r="AI103" s="1">
        <v>0.359</v>
      </c>
      <c r="AJ103" s="1">
        <v>0.009</v>
      </c>
      <c r="AK103" s="1">
        <v>1.366</v>
      </c>
      <c r="AL103" s="1">
        <v>5.027</v>
      </c>
      <c r="AM103" s="1">
        <v>0.7</v>
      </c>
      <c r="AN103" s="1">
        <v>2361.492</v>
      </c>
    </row>
    <row r="104">
      <c r="A104" s="1" t="s">
        <v>52</v>
      </c>
      <c r="B104" s="1" t="s">
        <v>53</v>
      </c>
      <c r="C104" s="1">
        <v>2000.0</v>
      </c>
      <c r="D104" s="1">
        <v>8.6161956864E10</v>
      </c>
      <c r="E104" s="1">
        <v>9872000.0</v>
      </c>
      <c r="F104" s="1">
        <v>24.537</v>
      </c>
      <c r="G104" s="1">
        <v>2485.47</v>
      </c>
      <c r="H104" s="1">
        <v>0.0</v>
      </c>
      <c r="I104" s="1">
        <v>0.0</v>
      </c>
      <c r="J104" s="1">
        <v>24.51</v>
      </c>
      <c r="K104" s="1">
        <v>0.0</v>
      </c>
      <c r="L104" s="1">
        <v>0.027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11.572</v>
      </c>
      <c r="V104" s="1">
        <v>151.936</v>
      </c>
      <c r="W104" s="1">
        <v>91.816</v>
      </c>
      <c r="X104" s="1">
        <v>0.075</v>
      </c>
      <c r="Y104" s="1">
        <v>0.0</v>
      </c>
      <c r="Z104" s="1">
        <v>255.399</v>
      </c>
      <c r="AA104" s="1">
        <v>0.0</v>
      </c>
      <c r="AB104" s="1">
        <v>0.0</v>
      </c>
      <c r="AC104" s="1">
        <v>0.0</v>
      </c>
      <c r="AD104" s="1">
        <v>0.0</v>
      </c>
      <c r="AE104" s="1">
        <v>99.89</v>
      </c>
      <c r="AF104" s="1">
        <v>0.0</v>
      </c>
      <c r="AG104" s="1">
        <v>0.11</v>
      </c>
      <c r="AH104" s="1">
        <v>0.0</v>
      </c>
      <c r="AI104" s="1">
        <v>0.0</v>
      </c>
      <c r="AJ104" s="1">
        <v>0.0</v>
      </c>
      <c r="AK104" s="1">
        <v>2.764</v>
      </c>
      <c r="AL104" s="1">
        <v>6.868</v>
      </c>
      <c r="AM104" s="1">
        <v>2.964</v>
      </c>
      <c r="AN104" s="1">
        <v>25871.043</v>
      </c>
    </row>
    <row r="105">
      <c r="A105" s="1" t="s">
        <v>52</v>
      </c>
      <c r="B105" s="1" t="s">
        <v>53</v>
      </c>
      <c r="C105" s="1">
        <v>2001.0</v>
      </c>
      <c r="D105" s="1">
        <v>8.3450003456E10</v>
      </c>
      <c r="E105" s="1">
        <v>9811000.0</v>
      </c>
      <c r="F105" s="1">
        <v>23.561</v>
      </c>
      <c r="G105" s="1">
        <v>2401.49</v>
      </c>
      <c r="H105" s="1">
        <v>0.0</v>
      </c>
      <c r="I105" s="1">
        <v>0.0</v>
      </c>
      <c r="J105" s="1">
        <v>23.531</v>
      </c>
      <c r="K105" s="1">
        <v>0.0</v>
      </c>
      <c r="L105" s="1">
        <v>0.03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8.309</v>
      </c>
      <c r="V105" s="1">
        <v>151.066</v>
      </c>
      <c r="W105" s="1">
        <v>89.51</v>
      </c>
      <c r="X105" s="1">
        <v>0.083</v>
      </c>
      <c r="Y105" s="1">
        <v>0.0</v>
      </c>
      <c r="Z105" s="1">
        <v>248.967</v>
      </c>
      <c r="AA105" s="1">
        <v>0.0</v>
      </c>
      <c r="AB105" s="1">
        <v>0.0</v>
      </c>
      <c r="AC105" s="1">
        <v>0.0</v>
      </c>
      <c r="AD105" s="1">
        <v>0.0</v>
      </c>
      <c r="AE105" s="1">
        <v>99.873</v>
      </c>
      <c r="AF105" s="1">
        <v>0.0</v>
      </c>
      <c r="AG105" s="1">
        <v>0.127</v>
      </c>
      <c r="AH105" s="1">
        <v>0.0</v>
      </c>
      <c r="AI105" s="1">
        <v>0.0</v>
      </c>
      <c r="AJ105" s="1">
        <v>0.0</v>
      </c>
      <c r="AK105" s="1">
        <v>-2.519</v>
      </c>
      <c r="AL105" s="1">
        <v>-6.432</v>
      </c>
      <c r="AM105" s="1">
        <v>2.983</v>
      </c>
      <c r="AN105" s="1">
        <v>25376.272</v>
      </c>
    </row>
    <row r="106">
      <c r="A106" s="1" t="s">
        <v>52</v>
      </c>
      <c r="B106" s="1" t="s">
        <v>53</v>
      </c>
      <c r="C106" s="1">
        <v>2002.0</v>
      </c>
      <c r="D106" s="1">
        <v>8.5045567488E10</v>
      </c>
      <c r="E106" s="1">
        <v>9746000.0</v>
      </c>
      <c r="F106" s="1">
        <v>24.869</v>
      </c>
      <c r="G106" s="1">
        <v>2551.753</v>
      </c>
      <c r="H106" s="1">
        <v>0.0</v>
      </c>
      <c r="I106" s="1">
        <v>0.0</v>
      </c>
      <c r="J106" s="1">
        <v>24.841</v>
      </c>
      <c r="K106" s="1">
        <v>0.0</v>
      </c>
      <c r="L106" s="1">
        <v>0.028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7.837</v>
      </c>
      <c r="V106" s="1">
        <v>155.428</v>
      </c>
      <c r="W106" s="1">
        <v>93.032</v>
      </c>
      <c r="X106" s="1">
        <v>0.08</v>
      </c>
      <c r="Y106" s="1">
        <v>0.0</v>
      </c>
      <c r="Z106" s="1">
        <v>256.377</v>
      </c>
      <c r="AA106" s="1">
        <v>0.0</v>
      </c>
      <c r="AB106" s="1">
        <v>0.0</v>
      </c>
      <c r="AC106" s="1">
        <v>0.0</v>
      </c>
      <c r="AD106" s="1">
        <v>0.0</v>
      </c>
      <c r="AE106" s="1">
        <v>99.887</v>
      </c>
      <c r="AF106" s="1">
        <v>0.0</v>
      </c>
      <c r="AG106" s="1">
        <v>0.113</v>
      </c>
      <c r="AH106" s="1">
        <v>0.0</v>
      </c>
      <c r="AI106" s="1">
        <v>0.0</v>
      </c>
      <c r="AJ106" s="1">
        <v>0.0</v>
      </c>
      <c r="AK106" s="1">
        <v>2.976</v>
      </c>
      <c r="AL106" s="1">
        <v>7.41</v>
      </c>
      <c r="AM106" s="1">
        <v>3.015</v>
      </c>
      <c r="AN106" s="1">
        <v>26305.842</v>
      </c>
    </row>
    <row r="107">
      <c r="A107" s="1" t="s">
        <v>52</v>
      </c>
      <c r="B107" s="1" t="s">
        <v>53</v>
      </c>
      <c r="C107" s="1">
        <v>2003.0</v>
      </c>
      <c r="D107" s="1">
        <v>8.9551101952E10</v>
      </c>
      <c r="E107" s="1">
        <v>9679000.0</v>
      </c>
      <c r="F107" s="1">
        <v>25.031</v>
      </c>
      <c r="G107" s="1">
        <v>2586.12</v>
      </c>
      <c r="H107" s="1">
        <v>0.0</v>
      </c>
      <c r="I107" s="1">
        <v>0.0</v>
      </c>
      <c r="J107" s="1">
        <v>25.003</v>
      </c>
      <c r="K107" s="1">
        <v>0.0</v>
      </c>
      <c r="L107" s="1">
        <v>0.028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7.377</v>
      </c>
      <c r="V107" s="1">
        <v>152.807</v>
      </c>
      <c r="W107" s="1">
        <v>94.971</v>
      </c>
      <c r="X107" s="1">
        <v>0.076</v>
      </c>
      <c r="Y107" s="1">
        <v>0.0</v>
      </c>
      <c r="Z107" s="1">
        <v>255.231</v>
      </c>
      <c r="AA107" s="1">
        <v>0.0</v>
      </c>
      <c r="AB107" s="1">
        <v>0.0</v>
      </c>
      <c r="AC107" s="1">
        <v>0.0</v>
      </c>
      <c r="AD107" s="1">
        <v>0.0</v>
      </c>
      <c r="AE107" s="1">
        <v>99.888</v>
      </c>
      <c r="AF107" s="1">
        <v>0.0</v>
      </c>
      <c r="AG107" s="1">
        <v>0.112</v>
      </c>
      <c r="AH107" s="1">
        <v>0.0</v>
      </c>
      <c r="AI107" s="1">
        <v>0.0</v>
      </c>
      <c r="AJ107" s="1">
        <v>0.0</v>
      </c>
      <c r="AK107" s="1">
        <v>-0.447</v>
      </c>
      <c r="AL107" s="1">
        <v>-1.145</v>
      </c>
      <c r="AM107" s="1">
        <v>2.85</v>
      </c>
      <c r="AN107" s="1">
        <v>26369.604</v>
      </c>
    </row>
    <row r="108">
      <c r="A108" s="1" t="s">
        <v>52</v>
      </c>
      <c r="B108" s="1" t="s">
        <v>53</v>
      </c>
      <c r="C108" s="1">
        <v>2004.0</v>
      </c>
      <c r="D108" s="1">
        <v>9.619456E10</v>
      </c>
      <c r="E108" s="1">
        <v>9617000.0</v>
      </c>
      <c r="F108" s="1">
        <v>29.339</v>
      </c>
      <c r="G108" s="1">
        <v>3050.789</v>
      </c>
      <c r="H108" s="1">
        <v>0.0</v>
      </c>
      <c r="I108" s="1">
        <v>0.0</v>
      </c>
      <c r="J108" s="1">
        <v>29.305</v>
      </c>
      <c r="K108" s="1">
        <v>0.0</v>
      </c>
      <c r="L108" s="1">
        <v>0.033</v>
      </c>
      <c r="M108" s="1">
        <v>0.0</v>
      </c>
      <c r="N108" s="1">
        <v>0.0</v>
      </c>
      <c r="O108" s="1">
        <v>0.001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7.226</v>
      </c>
      <c r="V108" s="1">
        <v>185.344</v>
      </c>
      <c r="W108" s="1">
        <v>94.816</v>
      </c>
      <c r="X108" s="1">
        <v>0.089</v>
      </c>
      <c r="Y108" s="1">
        <v>0.0</v>
      </c>
      <c r="Z108" s="1">
        <v>287.478</v>
      </c>
      <c r="AA108" s="1">
        <v>0.0</v>
      </c>
      <c r="AB108" s="1">
        <v>0.003</v>
      </c>
      <c r="AC108" s="1">
        <v>0.0</v>
      </c>
      <c r="AD108" s="1">
        <v>0.0</v>
      </c>
      <c r="AE108" s="1">
        <v>99.884</v>
      </c>
      <c r="AF108" s="1">
        <v>0.0</v>
      </c>
      <c r="AG108" s="1">
        <v>0.112</v>
      </c>
      <c r="AH108" s="1">
        <v>0.0</v>
      </c>
      <c r="AI108" s="1">
        <v>0.0</v>
      </c>
      <c r="AJ108" s="1">
        <v>0.003</v>
      </c>
      <c r="AK108" s="1">
        <v>12.634</v>
      </c>
      <c r="AL108" s="1">
        <v>32.247</v>
      </c>
      <c r="AM108" s="1">
        <v>2.989</v>
      </c>
      <c r="AN108" s="1">
        <v>29892.685</v>
      </c>
    </row>
    <row r="109">
      <c r="A109" s="1" t="s">
        <v>52</v>
      </c>
      <c r="B109" s="1" t="s">
        <v>53</v>
      </c>
      <c r="C109" s="1">
        <v>2005.0</v>
      </c>
      <c r="D109" s="1">
        <v>1.01E11</v>
      </c>
      <c r="E109" s="1">
        <v>9562000.0</v>
      </c>
      <c r="F109" s="1">
        <v>29.107</v>
      </c>
      <c r="G109" s="1">
        <v>3044.06</v>
      </c>
      <c r="H109" s="1">
        <v>0.029</v>
      </c>
      <c r="I109" s="1">
        <v>0.0</v>
      </c>
      <c r="J109" s="1">
        <v>29.041</v>
      </c>
      <c r="K109" s="1">
        <v>0.0</v>
      </c>
      <c r="L109" s="1">
        <v>0.036</v>
      </c>
      <c r="M109" s="1">
        <v>0.0</v>
      </c>
      <c r="N109" s="1">
        <v>0.0</v>
      </c>
      <c r="O109" s="1">
        <v>0.001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7.98</v>
      </c>
      <c r="V109" s="1">
        <v>190.027</v>
      </c>
      <c r="W109" s="1">
        <v>88.345</v>
      </c>
      <c r="X109" s="1">
        <v>0.097</v>
      </c>
      <c r="Y109" s="1">
        <v>0.0</v>
      </c>
      <c r="Z109" s="1">
        <v>286.451</v>
      </c>
      <c r="AA109" s="1">
        <v>0.0</v>
      </c>
      <c r="AB109" s="1">
        <v>0.003</v>
      </c>
      <c r="AC109" s="1">
        <v>0.1</v>
      </c>
      <c r="AD109" s="1">
        <v>0.0</v>
      </c>
      <c r="AE109" s="1">
        <v>99.773</v>
      </c>
      <c r="AF109" s="1">
        <v>0.0</v>
      </c>
      <c r="AG109" s="1">
        <v>0.124</v>
      </c>
      <c r="AH109" s="1">
        <v>0.0</v>
      </c>
      <c r="AI109" s="1">
        <v>0.0</v>
      </c>
      <c r="AJ109" s="1">
        <v>0.003</v>
      </c>
      <c r="AK109" s="1">
        <v>-0.357</v>
      </c>
      <c r="AL109" s="1">
        <v>-1.027</v>
      </c>
      <c r="AM109" s="1">
        <v>2.836</v>
      </c>
      <c r="AN109" s="1">
        <v>29957.262</v>
      </c>
    </row>
    <row r="110">
      <c r="A110" s="1" t="s">
        <v>52</v>
      </c>
      <c r="B110" s="1" t="s">
        <v>53</v>
      </c>
      <c r="C110" s="1">
        <v>2006.0</v>
      </c>
      <c r="D110" s="1">
        <v>1.13E11</v>
      </c>
      <c r="E110" s="1">
        <v>9517000.0</v>
      </c>
      <c r="F110" s="1">
        <v>29.91</v>
      </c>
      <c r="G110" s="1">
        <v>3142.806</v>
      </c>
      <c r="H110" s="1">
        <v>0.093</v>
      </c>
      <c r="I110" s="1">
        <v>0.0</v>
      </c>
      <c r="J110" s="1">
        <v>29.781</v>
      </c>
      <c r="K110" s="1">
        <v>0.0</v>
      </c>
      <c r="L110" s="1">
        <v>0.035</v>
      </c>
      <c r="M110" s="1">
        <v>0.0</v>
      </c>
      <c r="N110" s="1">
        <v>0.0</v>
      </c>
      <c r="O110" s="1">
        <v>0.001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7.145</v>
      </c>
      <c r="V110" s="1">
        <v>193.948</v>
      </c>
      <c r="W110" s="1">
        <v>103.076</v>
      </c>
      <c r="X110" s="1">
        <v>0.094</v>
      </c>
      <c r="Y110" s="1">
        <v>0.0</v>
      </c>
      <c r="Z110" s="1">
        <v>304.27</v>
      </c>
      <c r="AA110" s="1">
        <v>0.0</v>
      </c>
      <c r="AB110" s="1">
        <v>0.003</v>
      </c>
      <c r="AC110" s="1">
        <v>0.311</v>
      </c>
      <c r="AD110" s="1">
        <v>0.0</v>
      </c>
      <c r="AE110" s="1">
        <v>99.569</v>
      </c>
      <c r="AF110" s="1">
        <v>0.0</v>
      </c>
      <c r="AG110" s="1">
        <v>0.117</v>
      </c>
      <c r="AH110" s="1">
        <v>0.0</v>
      </c>
      <c r="AI110" s="1">
        <v>0.0</v>
      </c>
      <c r="AJ110" s="1">
        <v>0.003</v>
      </c>
      <c r="AK110" s="1">
        <v>6.221</v>
      </c>
      <c r="AL110" s="1">
        <v>17.819</v>
      </c>
      <c r="AM110" s="1">
        <v>2.693</v>
      </c>
      <c r="AN110" s="1">
        <v>31971.222</v>
      </c>
    </row>
    <row r="111">
      <c r="A111" s="1" t="s">
        <v>52</v>
      </c>
      <c r="B111" s="1" t="s">
        <v>53</v>
      </c>
      <c r="C111" s="1">
        <v>2007.0</v>
      </c>
      <c r="D111" s="1">
        <v>1.24E11</v>
      </c>
      <c r="E111" s="1">
        <v>9481000.0</v>
      </c>
      <c r="F111" s="1">
        <v>29.927</v>
      </c>
      <c r="G111" s="1">
        <v>3156.492</v>
      </c>
      <c r="H111" s="1">
        <v>0.088</v>
      </c>
      <c r="I111" s="1">
        <v>0.0</v>
      </c>
      <c r="J111" s="1">
        <v>29.803</v>
      </c>
      <c r="K111" s="1">
        <v>0.0</v>
      </c>
      <c r="L111" s="1">
        <v>0.035</v>
      </c>
      <c r="M111" s="1">
        <v>0.0</v>
      </c>
      <c r="N111" s="1">
        <v>0.0</v>
      </c>
      <c r="O111" s="1">
        <v>0.001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8.08</v>
      </c>
      <c r="V111" s="1">
        <v>194.716</v>
      </c>
      <c r="W111" s="1">
        <v>94.196</v>
      </c>
      <c r="X111" s="1">
        <v>0.093</v>
      </c>
      <c r="Y111" s="1">
        <v>0.0</v>
      </c>
      <c r="Z111" s="1">
        <v>297.124</v>
      </c>
      <c r="AA111" s="1">
        <v>0.0</v>
      </c>
      <c r="AB111" s="1">
        <v>0.003</v>
      </c>
      <c r="AC111" s="1">
        <v>0.294</v>
      </c>
      <c r="AD111" s="1">
        <v>0.0</v>
      </c>
      <c r="AE111" s="1">
        <v>99.586</v>
      </c>
      <c r="AF111" s="1">
        <v>0.0</v>
      </c>
      <c r="AG111" s="1">
        <v>0.117</v>
      </c>
      <c r="AH111" s="1">
        <v>0.0</v>
      </c>
      <c r="AI111" s="1">
        <v>0.0</v>
      </c>
      <c r="AJ111" s="1">
        <v>0.003</v>
      </c>
      <c r="AK111" s="1">
        <v>-2.348</v>
      </c>
      <c r="AL111" s="1">
        <v>-7.146</v>
      </c>
      <c r="AM111" s="1">
        <v>2.396</v>
      </c>
      <c r="AN111" s="1">
        <v>31338.928</v>
      </c>
    </row>
    <row r="112">
      <c r="A112" s="1" t="s">
        <v>52</v>
      </c>
      <c r="B112" s="1" t="s">
        <v>53</v>
      </c>
      <c r="C112" s="1">
        <v>2008.0</v>
      </c>
      <c r="D112" s="1">
        <v>1.44E11</v>
      </c>
      <c r="E112" s="1">
        <v>9453000.0</v>
      </c>
      <c r="F112" s="1">
        <v>32.904</v>
      </c>
      <c r="G112" s="1">
        <v>3480.84</v>
      </c>
      <c r="H112" s="1">
        <v>0.033</v>
      </c>
      <c r="I112" s="1">
        <v>0.0</v>
      </c>
      <c r="J112" s="1">
        <v>32.831</v>
      </c>
      <c r="K112" s="1">
        <v>0.0</v>
      </c>
      <c r="L112" s="1">
        <v>0.039</v>
      </c>
      <c r="M112" s="1">
        <v>0.0</v>
      </c>
      <c r="N112" s="1">
        <v>0.0</v>
      </c>
      <c r="O112" s="1">
        <v>0.001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7.533</v>
      </c>
      <c r="V112" s="1">
        <v>199.415</v>
      </c>
      <c r="W112" s="1">
        <v>93.405</v>
      </c>
      <c r="X112" s="1">
        <v>0.103</v>
      </c>
      <c r="Y112" s="1">
        <v>0.0</v>
      </c>
      <c r="Z112" s="1">
        <v>300.628</v>
      </c>
      <c r="AA112" s="1">
        <v>0.0</v>
      </c>
      <c r="AB112" s="1">
        <v>0.003</v>
      </c>
      <c r="AC112" s="1">
        <v>0.1</v>
      </c>
      <c r="AD112" s="1">
        <v>0.0</v>
      </c>
      <c r="AE112" s="1">
        <v>99.778</v>
      </c>
      <c r="AF112" s="1">
        <v>0.0</v>
      </c>
      <c r="AG112" s="1">
        <v>0.119</v>
      </c>
      <c r="AH112" s="1">
        <v>0.0</v>
      </c>
      <c r="AI112" s="1">
        <v>0.0</v>
      </c>
      <c r="AJ112" s="1">
        <v>0.003</v>
      </c>
      <c r="AK112" s="1">
        <v>1.179</v>
      </c>
      <c r="AL112" s="1">
        <v>3.503</v>
      </c>
      <c r="AM112" s="1">
        <v>2.088</v>
      </c>
      <c r="AN112" s="1">
        <v>31802.352</v>
      </c>
    </row>
    <row r="113">
      <c r="A113" s="1" t="s">
        <v>52</v>
      </c>
      <c r="B113" s="1" t="s">
        <v>53</v>
      </c>
      <c r="C113" s="1">
        <v>2009.0</v>
      </c>
      <c r="D113" s="1">
        <v>1.41E11</v>
      </c>
      <c r="E113" s="1">
        <v>9433000.0</v>
      </c>
      <c r="F113" s="1">
        <v>28.482</v>
      </c>
      <c r="G113" s="1">
        <v>3019.37</v>
      </c>
      <c r="H113" s="1">
        <v>0.06</v>
      </c>
      <c r="I113" s="1">
        <v>0.0</v>
      </c>
      <c r="J113" s="1">
        <v>28.377</v>
      </c>
      <c r="K113" s="1">
        <v>0.0</v>
      </c>
      <c r="L113" s="1">
        <v>0.044</v>
      </c>
      <c r="M113" s="1">
        <v>0.0</v>
      </c>
      <c r="N113" s="1">
        <v>0.0</v>
      </c>
      <c r="O113" s="1">
        <v>0.001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7.177</v>
      </c>
      <c r="V113" s="1">
        <v>169.32</v>
      </c>
      <c r="W113" s="1">
        <v>107.992</v>
      </c>
      <c r="X113" s="1">
        <v>0.118</v>
      </c>
      <c r="Y113" s="1">
        <v>0.0</v>
      </c>
      <c r="Z113" s="1">
        <v>285.003</v>
      </c>
      <c r="AA113" s="1">
        <v>0.0</v>
      </c>
      <c r="AB113" s="1">
        <v>0.003</v>
      </c>
      <c r="AC113" s="1">
        <v>0.211</v>
      </c>
      <c r="AD113" s="1">
        <v>0.0</v>
      </c>
      <c r="AE113" s="1">
        <v>99.631</v>
      </c>
      <c r="AF113" s="1">
        <v>0.0</v>
      </c>
      <c r="AG113" s="1">
        <v>0.154</v>
      </c>
      <c r="AH113" s="1">
        <v>0.0</v>
      </c>
      <c r="AI113" s="1">
        <v>0.0</v>
      </c>
      <c r="AJ113" s="1">
        <v>0.004</v>
      </c>
      <c r="AK113" s="1">
        <v>-5.197</v>
      </c>
      <c r="AL113" s="1">
        <v>-15.624</v>
      </c>
      <c r="AM113" s="1">
        <v>2.021</v>
      </c>
      <c r="AN113" s="1">
        <v>30213.447</v>
      </c>
    </row>
    <row r="114">
      <c r="A114" s="1" t="s">
        <v>52</v>
      </c>
      <c r="B114" s="1" t="s">
        <v>53</v>
      </c>
      <c r="C114" s="1">
        <v>2010.0</v>
      </c>
      <c r="D114" s="1">
        <v>1.55E11</v>
      </c>
      <c r="E114" s="1">
        <v>9421000.0</v>
      </c>
      <c r="F114" s="1">
        <v>32.81</v>
      </c>
      <c r="G114" s="1">
        <v>3482.607</v>
      </c>
      <c r="H114" s="1">
        <v>0.093</v>
      </c>
      <c r="I114" s="1">
        <v>0.0</v>
      </c>
      <c r="J114" s="1">
        <v>32.671</v>
      </c>
      <c r="K114" s="1">
        <v>0.0</v>
      </c>
      <c r="L114" s="1">
        <v>0.045</v>
      </c>
      <c r="M114" s="1">
        <v>0.0</v>
      </c>
      <c r="N114" s="1">
        <v>0.0</v>
      </c>
      <c r="O114" s="1">
        <v>0.001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7.507</v>
      </c>
      <c r="V114" s="1">
        <v>207.284</v>
      </c>
      <c r="W114" s="1">
        <v>87.091</v>
      </c>
      <c r="X114" s="1">
        <v>0.117</v>
      </c>
      <c r="Y114" s="1">
        <v>0.0</v>
      </c>
      <c r="Z114" s="1">
        <v>302.611</v>
      </c>
      <c r="AA114" s="1">
        <v>0.0</v>
      </c>
      <c r="AB114" s="1">
        <v>0.003</v>
      </c>
      <c r="AC114" s="1">
        <v>0.283</v>
      </c>
      <c r="AD114" s="1">
        <v>0.0</v>
      </c>
      <c r="AE114" s="1">
        <v>99.576</v>
      </c>
      <c r="AF114" s="1">
        <v>0.0</v>
      </c>
      <c r="AG114" s="1">
        <v>0.137</v>
      </c>
      <c r="AH114" s="1">
        <v>0.0</v>
      </c>
      <c r="AI114" s="1">
        <v>0.0</v>
      </c>
      <c r="AJ114" s="1">
        <v>0.003</v>
      </c>
      <c r="AK114" s="1">
        <v>6.178</v>
      </c>
      <c r="AL114" s="1">
        <v>17.608</v>
      </c>
      <c r="AM114" s="1">
        <v>1.952</v>
      </c>
      <c r="AN114" s="1">
        <v>32120.941</v>
      </c>
    </row>
    <row r="115">
      <c r="A115" s="1" t="s">
        <v>52</v>
      </c>
      <c r="B115" s="1" t="s">
        <v>53</v>
      </c>
      <c r="C115" s="1">
        <v>2011.0</v>
      </c>
      <c r="D115" s="1">
        <v>1.73E11</v>
      </c>
      <c r="E115" s="1">
        <v>9415000.0</v>
      </c>
      <c r="F115" s="1">
        <v>30.277</v>
      </c>
      <c r="G115" s="1">
        <v>3215.813</v>
      </c>
      <c r="H115" s="1">
        <v>0.105</v>
      </c>
      <c r="I115" s="1">
        <v>0.0</v>
      </c>
      <c r="J115" s="1">
        <v>30.129</v>
      </c>
      <c r="K115" s="1">
        <v>0.0</v>
      </c>
      <c r="L115" s="1">
        <v>0.042</v>
      </c>
      <c r="M115" s="1">
        <v>0.0</v>
      </c>
      <c r="N115" s="1">
        <v>0.0</v>
      </c>
      <c r="O115" s="1">
        <v>0.001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9.019</v>
      </c>
      <c r="V115" s="1">
        <v>192.262</v>
      </c>
      <c r="W115" s="1">
        <v>98.942</v>
      </c>
      <c r="X115" s="1">
        <v>0.109</v>
      </c>
      <c r="Y115" s="1">
        <v>0.0</v>
      </c>
      <c r="Z115" s="1">
        <v>300.907</v>
      </c>
      <c r="AA115" s="1">
        <v>0.0</v>
      </c>
      <c r="AB115" s="1">
        <v>0.01</v>
      </c>
      <c r="AC115" s="1">
        <v>0.347</v>
      </c>
      <c r="AD115" s="1">
        <v>0.0</v>
      </c>
      <c r="AE115" s="1">
        <v>99.511</v>
      </c>
      <c r="AF115" s="1">
        <v>0.0</v>
      </c>
      <c r="AG115" s="1">
        <v>0.139</v>
      </c>
      <c r="AH115" s="1">
        <v>0.0</v>
      </c>
      <c r="AI115" s="1">
        <v>0.0</v>
      </c>
      <c r="AJ115" s="1">
        <v>0.003</v>
      </c>
      <c r="AK115" s="1">
        <v>-0.563</v>
      </c>
      <c r="AL115" s="1">
        <v>-1.704</v>
      </c>
      <c r="AM115" s="1">
        <v>1.739</v>
      </c>
      <c r="AN115" s="1">
        <v>31960.388</v>
      </c>
    </row>
    <row r="116">
      <c r="A116" s="1" t="s">
        <v>52</v>
      </c>
      <c r="B116" s="1" t="s">
        <v>53</v>
      </c>
      <c r="C116" s="1">
        <v>2012.0</v>
      </c>
      <c r="D116" s="1">
        <v>1.79E11</v>
      </c>
      <c r="E116" s="1">
        <v>9417000.0</v>
      </c>
      <c r="F116" s="1">
        <v>28.962</v>
      </c>
      <c r="G116" s="1">
        <v>3075.527</v>
      </c>
      <c r="H116" s="1">
        <v>0.127</v>
      </c>
      <c r="I116" s="1">
        <v>0.0</v>
      </c>
      <c r="J116" s="1">
        <v>28.76</v>
      </c>
      <c r="K116" s="1">
        <v>0.0</v>
      </c>
      <c r="L116" s="1">
        <v>0.069</v>
      </c>
      <c r="M116" s="1">
        <v>0.0</v>
      </c>
      <c r="N116" s="1">
        <v>0.0</v>
      </c>
      <c r="O116" s="1">
        <v>0.006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9.199</v>
      </c>
      <c r="V116" s="1">
        <v>194.101</v>
      </c>
      <c r="W116" s="1">
        <v>121.056</v>
      </c>
      <c r="X116" s="1">
        <v>0.185</v>
      </c>
      <c r="Y116" s="1">
        <v>0.0</v>
      </c>
      <c r="Z116" s="1">
        <v>325.142</v>
      </c>
      <c r="AA116" s="1">
        <v>0.0</v>
      </c>
      <c r="AB116" s="1">
        <v>0.015</v>
      </c>
      <c r="AC116" s="1">
        <v>0.439</v>
      </c>
      <c r="AD116" s="1">
        <v>0.0</v>
      </c>
      <c r="AE116" s="1">
        <v>99.303</v>
      </c>
      <c r="AF116" s="1">
        <v>0.0</v>
      </c>
      <c r="AG116" s="1">
        <v>0.238</v>
      </c>
      <c r="AH116" s="1">
        <v>0.0</v>
      </c>
      <c r="AI116" s="1">
        <v>0.0</v>
      </c>
      <c r="AJ116" s="1">
        <v>0.021</v>
      </c>
      <c r="AK116" s="1">
        <v>8.054</v>
      </c>
      <c r="AL116" s="1">
        <v>24.235</v>
      </c>
      <c r="AM116" s="1">
        <v>1.816</v>
      </c>
      <c r="AN116" s="1">
        <v>34527.105</v>
      </c>
    </row>
    <row r="117">
      <c r="A117" s="1" t="s">
        <v>52</v>
      </c>
      <c r="B117" s="1" t="s">
        <v>53</v>
      </c>
      <c r="C117" s="1">
        <v>2013.0</v>
      </c>
      <c r="D117" s="1">
        <v>1.88E11</v>
      </c>
      <c r="E117" s="1">
        <v>9424000.0</v>
      </c>
      <c r="F117" s="1">
        <v>29.633</v>
      </c>
      <c r="G117" s="1">
        <v>3144.467</v>
      </c>
      <c r="H117" s="1">
        <v>0.152</v>
      </c>
      <c r="I117" s="1">
        <v>0.0</v>
      </c>
      <c r="J117" s="1">
        <v>29.336</v>
      </c>
      <c r="K117" s="1">
        <v>0.0</v>
      </c>
      <c r="L117" s="1">
        <v>0.137</v>
      </c>
      <c r="M117" s="1">
        <v>0.0</v>
      </c>
      <c r="N117" s="1">
        <v>0.0</v>
      </c>
      <c r="O117" s="1">
        <v>0.008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9.764</v>
      </c>
      <c r="V117" s="1">
        <v>192.703</v>
      </c>
      <c r="W117" s="1">
        <v>83.416</v>
      </c>
      <c r="X117" s="1">
        <v>0.353</v>
      </c>
      <c r="Y117" s="1">
        <v>0.0</v>
      </c>
      <c r="Z117" s="1">
        <v>286.736</v>
      </c>
      <c r="AA117" s="1">
        <v>0.001</v>
      </c>
      <c r="AB117" s="1">
        <v>0.02</v>
      </c>
      <c r="AC117" s="1">
        <v>0.513</v>
      </c>
      <c r="AD117" s="1">
        <v>0.0</v>
      </c>
      <c r="AE117" s="1">
        <v>98.998</v>
      </c>
      <c r="AF117" s="1">
        <v>0.0</v>
      </c>
      <c r="AG117" s="1">
        <v>0.462</v>
      </c>
      <c r="AH117" s="1">
        <v>0.0</v>
      </c>
      <c r="AI117" s="1">
        <v>0.0</v>
      </c>
      <c r="AJ117" s="1">
        <v>0.027</v>
      </c>
      <c r="AK117" s="1">
        <v>-11.812</v>
      </c>
      <c r="AL117" s="1">
        <v>-38.406</v>
      </c>
      <c r="AM117" s="1">
        <v>1.525</v>
      </c>
      <c r="AN117" s="1">
        <v>30426.109</v>
      </c>
    </row>
    <row r="118">
      <c r="A118" s="1" t="s">
        <v>52</v>
      </c>
      <c r="B118" s="1" t="s">
        <v>53</v>
      </c>
      <c r="C118" s="1">
        <v>2014.0</v>
      </c>
      <c r="D118" s="1">
        <v>1.93E11</v>
      </c>
      <c r="E118" s="1">
        <v>9432000.0</v>
      </c>
      <c r="F118" s="1">
        <v>32.667</v>
      </c>
      <c r="G118" s="1">
        <v>3463.441</v>
      </c>
      <c r="H118" s="1">
        <v>0.155</v>
      </c>
      <c r="I118" s="1">
        <v>0.0</v>
      </c>
      <c r="J118" s="1">
        <v>32.38</v>
      </c>
      <c r="K118" s="1">
        <v>0.0</v>
      </c>
      <c r="L118" s="1">
        <v>0.12</v>
      </c>
      <c r="M118" s="1">
        <v>0.0</v>
      </c>
      <c r="N118" s="1">
        <v>0.001</v>
      </c>
      <c r="O118" s="1">
        <v>0.011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9.686</v>
      </c>
      <c r="V118" s="1">
        <v>191.215</v>
      </c>
      <c r="W118" s="1">
        <v>94.314</v>
      </c>
      <c r="X118" s="1">
        <v>0.308</v>
      </c>
      <c r="Y118" s="1">
        <v>0.0</v>
      </c>
      <c r="Z118" s="1">
        <v>296.036</v>
      </c>
      <c r="AA118" s="1">
        <v>0.005</v>
      </c>
      <c r="AB118" s="1">
        <v>0.023</v>
      </c>
      <c r="AC118" s="1">
        <v>0.474</v>
      </c>
      <c r="AD118" s="1">
        <v>0.0</v>
      </c>
      <c r="AE118" s="1">
        <v>99.121</v>
      </c>
      <c r="AF118" s="1">
        <v>0.0</v>
      </c>
      <c r="AG118" s="1">
        <v>0.367</v>
      </c>
      <c r="AH118" s="1">
        <v>0.0</v>
      </c>
      <c r="AI118" s="1">
        <v>0.003</v>
      </c>
      <c r="AJ118" s="1">
        <v>0.034</v>
      </c>
      <c r="AK118" s="1">
        <v>3.244</v>
      </c>
      <c r="AL118" s="1">
        <v>9.301</v>
      </c>
      <c r="AM118" s="1">
        <v>1.534</v>
      </c>
      <c r="AN118" s="1">
        <v>31386.394</v>
      </c>
    </row>
    <row r="119">
      <c r="A119" s="1" t="s">
        <v>52</v>
      </c>
      <c r="B119" s="1" t="s">
        <v>53</v>
      </c>
      <c r="C119" s="1">
        <v>2015.0</v>
      </c>
      <c r="D119" s="1">
        <v>1.85E11</v>
      </c>
      <c r="E119" s="1">
        <v>9439000.0</v>
      </c>
      <c r="F119" s="1">
        <v>32.056</v>
      </c>
      <c r="G119" s="1">
        <v>3396.091</v>
      </c>
      <c r="H119" s="1">
        <v>0.186</v>
      </c>
      <c r="I119" s="1">
        <v>0.0</v>
      </c>
      <c r="J119" s="1">
        <v>31.73</v>
      </c>
      <c r="K119" s="1">
        <v>0.0</v>
      </c>
      <c r="L119" s="1">
        <v>0.106</v>
      </c>
      <c r="M119" s="1">
        <v>0.0</v>
      </c>
      <c r="N119" s="1">
        <v>0.008</v>
      </c>
      <c r="O119" s="1">
        <v>0.026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8.614</v>
      </c>
      <c r="V119" s="1">
        <v>178.989</v>
      </c>
      <c r="W119" s="1">
        <v>80.532</v>
      </c>
      <c r="X119" s="1">
        <v>0.281</v>
      </c>
      <c r="Y119" s="1">
        <v>0.0</v>
      </c>
      <c r="Z119" s="1">
        <v>269.0</v>
      </c>
      <c r="AA119" s="1">
        <v>0.023</v>
      </c>
      <c r="AB119" s="1">
        <v>0.099</v>
      </c>
      <c r="AC119" s="1">
        <v>0.58</v>
      </c>
      <c r="AD119" s="1">
        <v>0.0</v>
      </c>
      <c r="AE119" s="1">
        <v>98.983</v>
      </c>
      <c r="AF119" s="1">
        <v>0.0</v>
      </c>
      <c r="AG119" s="1">
        <v>0.331</v>
      </c>
      <c r="AH119" s="1">
        <v>0.0</v>
      </c>
      <c r="AI119" s="1">
        <v>0.025</v>
      </c>
      <c r="AJ119" s="1">
        <v>0.081</v>
      </c>
      <c r="AK119" s="1">
        <v>-9.133</v>
      </c>
      <c r="AL119" s="1">
        <v>-27.037</v>
      </c>
      <c r="AM119" s="1">
        <v>1.454</v>
      </c>
      <c r="AN119" s="1">
        <v>28498.766</v>
      </c>
    </row>
    <row r="120">
      <c r="A120" s="1" t="s">
        <v>52</v>
      </c>
      <c r="B120" s="1" t="s">
        <v>53</v>
      </c>
      <c r="C120" s="1">
        <v>2016.0</v>
      </c>
      <c r="D120" s="1">
        <v>1.8E11</v>
      </c>
      <c r="E120" s="1">
        <v>9446000.0</v>
      </c>
      <c r="F120" s="1">
        <v>31.576</v>
      </c>
      <c r="G120" s="1">
        <v>3342.822</v>
      </c>
      <c r="H120" s="1">
        <v>0.176</v>
      </c>
      <c r="I120" s="1">
        <v>0.0</v>
      </c>
      <c r="J120" s="1">
        <v>31.156</v>
      </c>
      <c r="K120" s="1">
        <v>0.0</v>
      </c>
      <c r="L120" s="1">
        <v>0.141</v>
      </c>
      <c r="M120" s="1">
        <v>0.0</v>
      </c>
      <c r="N120" s="1">
        <v>0.028</v>
      </c>
      <c r="O120" s="1">
        <v>0.075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9.464</v>
      </c>
      <c r="V120" s="1">
        <v>177.875</v>
      </c>
      <c r="W120" s="1">
        <v>79.176</v>
      </c>
      <c r="X120" s="1">
        <v>0.357</v>
      </c>
      <c r="Y120" s="1">
        <v>0.0</v>
      </c>
      <c r="Z120" s="1">
        <v>267.562</v>
      </c>
      <c r="AA120" s="1">
        <v>0.065</v>
      </c>
      <c r="AB120" s="1">
        <v>0.184</v>
      </c>
      <c r="AC120" s="1">
        <v>0.557</v>
      </c>
      <c r="AD120" s="1">
        <v>0.0</v>
      </c>
      <c r="AE120" s="1">
        <v>98.67</v>
      </c>
      <c r="AF120" s="1">
        <v>0.0</v>
      </c>
      <c r="AG120" s="1">
        <v>0.447</v>
      </c>
      <c r="AH120" s="1">
        <v>0.0</v>
      </c>
      <c r="AI120" s="1">
        <v>0.089</v>
      </c>
      <c r="AJ120" s="1">
        <v>0.238</v>
      </c>
      <c r="AK120" s="1">
        <v>-0.534</v>
      </c>
      <c r="AL120" s="1">
        <v>-1.438</v>
      </c>
      <c r="AM120" s="1">
        <v>1.486</v>
      </c>
      <c r="AN120" s="1">
        <v>28325.44</v>
      </c>
    </row>
    <row r="121">
      <c r="A121" s="1" t="s">
        <v>54</v>
      </c>
      <c r="B121" s="1" t="s">
        <v>55</v>
      </c>
      <c r="C121" s="1">
        <v>2000.0</v>
      </c>
      <c r="D121" s="1">
        <v>3.43E11</v>
      </c>
      <c r="E121" s="1">
        <v>1.0282E7</v>
      </c>
      <c r="F121" s="1">
        <v>82.773</v>
      </c>
      <c r="G121" s="1">
        <v>8050.282</v>
      </c>
      <c r="H121" s="1">
        <v>0.568</v>
      </c>
      <c r="I121" s="1">
        <v>12.916</v>
      </c>
      <c r="J121" s="1">
        <v>15.977</v>
      </c>
      <c r="K121" s="1">
        <v>4.679</v>
      </c>
      <c r="L121" s="1">
        <v>0.46</v>
      </c>
      <c r="M121" s="1">
        <v>48.157</v>
      </c>
      <c r="N121" s="1">
        <v>0.0</v>
      </c>
      <c r="O121" s="1">
        <v>0.016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88.684</v>
      </c>
      <c r="V121" s="1">
        <v>155.263</v>
      </c>
      <c r="W121" s="1">
        <v>371.549</v>
      </c>
      <c r="X121" s="1">
        <v>1.278</v>
      </c>
      <c r="Y121" s="1">
        <v>133.77</v>
      </c>
      <c r="Z121" s="1">
        <v>752.165</v>
      </c>
      <c r="AA121" s="1">
        <v>0.0</v>
      </c>
      <c r="AB121" s="1">
        <v>0.044</v>
      </c>
      <c r="AC121" s="1">
        <v>0.686</v>
      </c>
      <c r="AD121" s="1">
        <v>15.604</v>
      </c>
      <c r="AE121" s="1">
        <v>19.302</v>
      </c>
      <c r="AF121" s="1">
        <v>5.653</v>
      </c>
      <c r="AG121" s="1">
        <v>0.556</v>
      </c>
      <c r="AH121" s="1">
        <v>58.18</v>
      </c>
      <c r="AI121" s="1">
        <v>0.0</v>
      </c>
      <c r="AJ121" s="1">
        <v>0.019</v>
      </c>
      <c r="AK121" s="1">
        <v>2.265</v>
      </c>
      <c r="AL121" s="1">
        <v>16.66</v>
      </c>
      <c r="AM121" s="1">
        <v>2.193</v>
      </c>
      <c r="AN121" s="1">
        <v>73153.564</v>
      </c>
    </row>
    <row r="122">
      <c r="A122" s="1" t="s">
        <v>54</v>
      </c>
      <c r="B122" s="1" t="s">
        <v>55</v>
      </c>
      <c r="C122" s="1">
        <v>2001.0</v>
      </c>
      <c r="D122" s="1">
        <v>3.43E11</v>
      </c>
      <c r="E122" s="1">
        <v>1.0319E7</v>
      </c>
      <c r="F122" s="1">
        <v>78.618</v>
      </c>
      <c r="G122" s="1">
        <v>7618.762</v>
      </c>
      <c r="H122" s="1">
        <v>0.597</v>
      </c>
      <c r="I122" s="1">
        <v>9.936</v>
      </c>
      <c r="J122" s="1">
        <v>15.78</v>
      </c>
      <c r="K122" s="1">
        <v>5.478</v>
      </c>
      <c r="L122" s="1">
        <v>0.441</v>
      </c>
      <c r="M122" s="1">
        <v>46.349</v>
      </c>
      <c r="N122" s="1">
        <v>0.0</v>
      </c>
      <c r="O122" s="1">
        <v>0.037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84.475</v>
      </c>
      <c r="V122" s="1">
        <v>153.376</v>
      </c>
      <c r="W122" s="1">
        <v>377.333</v>
      </c>
      <c r="X122" s="1">
        <v>1.217</v>
      </c>
      <c r="Y122" s="1">
        <v>127.911</v>
      </c>
      <c r="Z122" s="1">
        <v>746.062</v>
      </c>
      <c r="AA122" s="1">
        <v>0.0</v>
      </c>
      <c r="AB122" s="1">
        <v>0.102</v>
      </c>
      <c r="AC122" s="1">
        <v>0.759</v>
      </c>
      <c r="AD122" s="1">
        <v>12.638</v>
      </c>
      <c r="AE122" s="1">
        <v>20.072</v>
      </c>
      <c r="AF122" s="1">
        <v>6.968</v>
      </c>
      <c r="AG122" s="1">
        <v>0.561</v>
      </c>
      <c r="AH122" s="1">
        <v>58.955</v>
      </c>
      <c r="AI122" s="1">
        <v>0.0</v>
      </c>
      <c r="AJ122" s="1">
        <v>0.047</v>
      </c>
      <c r="AK122" s="1">
        <v>-0.811</v>
      </c>
      <c r="AL122" s="1">
        <v>-6.103</v>
      </c>
      <c r="AM122" s="1">
        <v>2.175</v>
      </c>
      <c r="AN122" s="1">
        <v>72299.813</v>
      </c>
    </row>
    <row r="123">
      <c r="A123" s="1" t="s">
        <v>54</v>
      </c>
      <c r="B123" s="1" t="s">
        <v>55</v>
      </c>
      <c r="C123" s="1">
        <v>2002.0</v>
      </c>
      <c r="D123" s="1">
        <v>3.58E11</v>
      </c>
      <c r="E123" s="1">
        <v>1.0365E7</v>
      </c>
      <c r="F123" s="1">
        <v>80.939</v>
      </c>
      <c r="G123" s="1">
        <v>7808.876</v>
      </c>
      <c r="H123" s="1">
        <v>0.721</v>
      </c>
      <c r="I123" s="1">
        <v>10.029</v>
      </c>
      <c r="J123" s="1">
        <v>17.868</v>
      </c>
      <c r="K123" s="1">
        <v>4.544</v>
      </c>
      <c r="L123" s="1">
        <v>0.36</v>
      </c>
      <c r="M123" s="1">
        <v>47.36</v>
      </c>
      <c r="N123" s="1">
        <v>0.0</v>
      </c>
      <c r="O123" s="1">
        <v>0.057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72.416</v>
      </c>
      <c r="V123" s="1">
        <v>158.325</v>
      </c>
      <c r="W123" s="1">
        <v>379.285</v>
      </c>
      <c r="X123" s="1">
        <v>0.987</v>
      </c>
      <c r="Y123" s="1">
        <v>129.858</v>
      </c>
      <c r="Z123" s="1">
        <v>743.006</v>
      </c>
      <c r="AA123" s="1">
        <v>0.0</v>
      </c>
      <c r="AB123" s="1">
        <v>0.156</v>
      </c>
      <c r="AC123" s="1">
        <v>0.891</v>
      </c>
      <c r="AD123" s="1">
        <v>12.391</v>
      </c>
      <c r="AE123" s="1">
        <v>22.076</v>
      </c>
      <c r="AF123" s="1">
        <v>5.614</v>
      </c>
      <c r="AG123" s="1">
        <v>0.445</v>
      </c>
      <c r="AH123" s="1">
        <v>58.513</v>
      </c>
      <c r="AI123" s="1">
        <v>0.0</v>
      </c>
      <c r="AJ123" s="1">
        <v>0.07</v>
      </c>
      <c r="AK123" s="1">
        <v>-0.41</v>
      </c>
      <c r="AL123" s="1">
        <v>-3.056</v>
      </c>
      <c r="AM123" s="1">
        <v>2.075</v>
      </c>
      <c r="AN123" s="1">
        <v>71684.098</v>
      </c>
    </row>
    <row r="124">
      <c r="A124" s="1" t="s">
        <v>54</v>
      </c>
      <c r="B124" s="1" t="s">
        <v>55</v>
      </c>
      <c r="C124" s="1">
        <v>2003.0</v>
      </c>
      <c r="D124" s="1">
        <v>3.56E11</v>
      </c>
      <c r="E124" s="1">
        <v>1.0419E7</v>
      </c>
      <c r="F124" s="1">
        <v>83.561</v>
      </c>
      <c r="G124" s="1">
        <v>8020.06</v>
      </c>
      <c r="H124" s="1">
        <v>0.857</v>
      </c>
      <c r="I124" s="1">
        <v>9.638</v>
      </c>
      <c r="J124" s="1">
        <v>21.609</v>
      </c>
      <c r="K124" s="1">
        <v>3.743</v>
      </c>
      <c r="L124" s="1">
        <v>0.247</v>
      </c>
      <c r="M124" s="1">
        <v>47.379</v>
      </c>
      <c r="N124" s="1">
        <v>0.0</v>
      </c>
      <c r="O124" s="1">
        <v>0.088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70.049</v>
      </c>
      <c r="V124" s="1">
        <v>168.666</v>
      </c>
      <c r="W124" s="1">
        <v>400.042</v>
      </c>
      <c r="X124" s="1">
        <v>0.673</v>
      </c>
      <c r="Y124" s="1">
        <v>129.078</v>
      </c>
      <c r="Z124" s="1">
        <v>771.082</v>
      </c>
      <c r="AA124" s="1">
        <v>0.0</v>
      </c>
      <c r="AB124" s="1">
        <v>0.24</v>
      </c>
      <c r="AC124" s="1">
        <v>1.026</v>
      </c>
      <c r="AD124" s="1">
        <v>11.534</v>
      </c>
      <c r="AE124" s="1">
        <v>25.86</v>
      </c>
      <c r="AF124" s="1">
        <v>4.479</v>
      </c>
      <c r="AG124" s="1">
        <v>0.296</v>
      </c>
      <c r="AH124" s="1">
        <v>56.7</v>
      </c>
      <c r="AI124" s="1">
        <v>0.0</v>
      </c>
      <c r="AJ124" s="1">
        <v>0.105</v>
      </c>
      <c r="AK124" s="1">
        <v>3.779</v>
      </c>
      <c r="AL124" s="1">
        <v>28.076</v>
      </c>
      <c r="AM124" s="1">
        <v>2.166</v>
      </c>
      <c r="AN124" s="1">
        <v>74007.258</v>
      </c>
    </row>
    <row r="125">
      <c r="A125" s="1" t="s">
        <v>54</v>
      </c>
      <c r="B125" s="1" t="s">
        <v>55</v>
      </c>
      <c r="C125" s="1">
        <v>2004.0</v>
      </c>
      <c r="D125" s="1">
        <v>3.61E11</v>
      </c>
      <c r="E125" s="1">
        <v>1.048E7</v>
      </c>
      <c r="F125" s="1">
        <v>84.352</v>
      </c>
      <c r="G125" s="1">
        <v>8048.872</v>
      </c>
      <c r="H125" s="1">
        <v>1.038</v>
      </c>
      <c r="I125" s="1">
        <v>9.146</v>
      </c>
      <c r="J125" s="1">
        <v>21.477</v>
      </c>
      <c r="K125" s="1">
        <v>4.92</v>
      </c>
      <c r="L125" s="1">
        <v>0.317</v>
      </c>
      <c r="M125" s="1">
        <v>47.312</v>
      </c>
      <c r="N125" s="1">
        <v>0.001</v>
      </c>
      <c r="O125" s="1">
        <v>0.141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65.154</v>
      </c>
      <c r="V125" s="1">
        <v>171.88</v>
      </c>
      <c r="W125" s="1">
        <v>404.535</v>
      </c>
      <c r="X125" s="1">
        <v>0.858</v>
      </c>
      <c r="Y125" s="1">
        <v>128.074</v>
      </c>
      <c r="Z125" s="1">
        <v>773.696</v>
      </c>
      <c r="AA125" s="1">
        <v>0.003</v>
      </c>
      <c r="AB125" s="1">
        <v>0.384</v>
      </c>
      <c r="AC125" s="1">
        <v>1.23</v>
      </c>
      <c r="AD125" s="1">
        <v>10.843</v>
      </c>
      <c r="AE125" s="1">
        <v>25.461</v>
      </c>
      <c r="AF125" s="1">
        <v>5.833</v>
      </c>
      <c r="AG125" s="1">
        <v>0.376</v>
      </c>
      <c r="AH125" s="1">
        <v>56.089</v>
      </c>
      <c r="AI125" s="1">
        <v>0.001</v>
      </c>
      <c r="AJ125" s="1">
        <v>0.168</v>
      </c>
      <c r="AK125" s="1">
        <v>0.339</v>
      </c>
      <c r="AL125" s="1">
        <v>2.614</v>
      </c>
      <c r="AM125" s="1">
        <v>2.143</v>
      </c>
      <c r="AN125" s="1">
        <v>73825.921</v>
      </c>
    </row>
    <row r="126">
      <c r="A126" s="1" t="s">
        <v>54</v>
      </c>
      <c r="B126" s="1" t="s">
        <v>55</v>
      </c>
      <c r="C126" s="1">
        <v>2005.0</v>
      </c>
      <c r="D126" s="1">
        <v>3.7E11</v>
      </c>
      <c r="E126" s="1">
        <v>1.0547E7</v>
      </c>
      <c r="F126" s="1">
        <v>85.444</v>
      </c>
      <c r="G126" s="1">
        <v>8101.229</v>
      </c>
      <c r="H126" s="1">
        <v>1.59</v>
      </c>
      <c r="I126" s="1">
        <v>8.199</v>
      </c>
      <c r="J126" s="1">
        <v>22.849</v>
      </c>
      <c r="K126" s="1">
        <v>4.694</v>
      </c>
      <c r="L126" s="1">
        <v>0.288</v>
      </c>
      <c r="M126" s="1">
        <v>47.595</v>
      </c>
      <c r="N126" s="1">
        <v>0.001</v>
      </c>
      <c r="O126" s="1">
        <v>0.227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59.866</v>
      </c>
      <c r="V126" s="1">
        <v>168.935</v>
      </c>
      <c r="W126" s="1">
        <v>402.292</v>
      </c>
      <c r="X126" s="1">
        <v>0.775</v>
      </c>
      <c r="Y126" s="1">
        <v>128.025</v>
      </c>
      <c r="Z126" s="1">
        <v>764.782</v>
      </c>
      <c r="AA126" s="1">
        <v>0.003</v>
      </c>
      <c r="AB126" s="1">
        <v>0.611</v>
      </c>
      <c r="AC126" s="1">
        <v>1.861</v>
      </c>
      <c r="AD126" s="1">
        <v>9.596</v>
      </c>
      <c r="AE126" s="1">
        <v>26.742</v>
      </c>
      <c r="AF126" s="1">
        <v>5.494</v>
      </c>
      <c r="AG126" s="1">
        <v>0.337</v>
      </c>
      <c r="AH126" s="1">
        <v>55.703</v>
      </c>
      <c r="AI126" s="1">
        <v>0.002</v>
      </c>
      <c r="AJ126" s="1">
        <v>0.266</v>
      </c>
      <c r="AK126" s="1">
        <v>-1.152</v>
      </c>
      <c r="AL126" s="1">
        <v>-8.914</v>
      </c>
      <c r="AM126" s="1">
        <v>2.067</v>
      </c>
      <c r="AN126" s="1">
        <v>72511.815</v>
      </c>
    </row>
    <row r="127">
      <c r="A127" s="1" t="s">
        <v>54</v>
      </c>
      <c r="B127" s="1" t="s">
        <v>55</v>
      </c>
      <c r="C127" s="1">
        <v>2006.0</v>
      </c>
      <c r="D127" s="1">
        <v>3.7E11</v>
      </c>
      <c r="E127" s="1">
        <v>1.0619E7</v>
      </c>
      <c r="F127" s="1">
        <v>84.093</v>
      </c>
      <c r="G127" s="1">
        <v>7919.068</v>
      </c>
      <c r="H127" s="1">
        <v>2.226</v>
      </c>
      <c r="I127" s="1">
        <v>6.848</v>
      </c>
      <c r="J127" s="1">
        <v>23.022</v>
      </c>
      <c r="K127" s="1">
        <v>4.625</v>
      </c>
      <c r="L127" s="1">
        <v>0.359</v>
      </c>
      <c r="M127" s="1">
        <v>46.645</v>
      </c>
      <c r="N127" s="1">
        <v>0.002</v>
      </c>
      <c r="O127" s="1">
        <v>0.366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59.077</v>
      </c>
      <c r="V127" s="1">
        <v>173.889</v>
      </c>
      <c r="W127" s="1">
        <v>400.851</v>
      </c>
      <c r="X127" s="1">
        <v>0.96</v>
      </c>
      <c r="Y127" s="1">
        <v>124.68</v>
      </c>
      <c r="Z127" s="1">
        <v>766.387</v>
      </c>
      <c r="AA127" s="1">
        <v>0.005</v>
      </c>
      <c r="AB127" s="1">
        <v>0.978</v>
      </c>
      <c r="AC127" s="1">
        <v>2.647</v>
      </c>
      <c r="AD127" s="1">
        <v>8.143</v>
      </c>
      <c r="AE127" s="1">
        <v>27.377</v>
      </c>
      <c r="AF127" s="1">
        <v>5.499</v>
      </c>
      <c r="AG127" s="1">
        <v>0.427</v>
      </c>
      <c r="AH127" s="1">
        <v>55.469</v>
      </c>
      <c r="AI127" s="1">
        <v>0.002</v>
      </c>
      <c r="AJ127" s="1">
        <v>0.436</v>
      </c>
      <c r="AK127" s="1">
        <v>0.21</v>
      </c>
      <c r="AL127" s="1">
        <v>1.605</v>
      </c>
      <c r="AM127" s="1">
        <v>2.071</v>
      </c>
      <c r="AN127" s="1">
        <v>72171.31</v>
      </c>
    </row>
    <row r="128">
      <c r="A128" s="1" t="s">
        <v>54</v>
      </c>
      <c r="B128" s="1" t="s">
        <v>55</v>
      </c>
      <c r="C128" s="1">
        <v>2007.0</v>
      </c>
      <c r="D128" s="1">
        <v>3.82E11</v>
      </c>
      <c r="E128" s="1">
        <v>1.0698E7</v>
      </c>
      <c r="F128" s="1">
        <v>87.282</v>
      </c>
      <c r="G128" s="1">
        <v>8158.69</v>
      </c>
      <c r="H128" s="1">
        <v>2.599</v>
      </c>
      <c r="I128" s="1">
        <v>6.475</v>
      </c>
      <c r="J128" s="1">
        <v>25.386</v>
      </c>
      <c r="K128" s="1">
        <v>3.708</v>
      </c>
      <c r="L128" s="1">
        <v>0.389</v>
      </c>
      <c r="M128" s="1">
        <v>48.227</v>
      </c>
      <c r="N128" s="1">
        <v>0.006</v>
      </c>
      <c r="O128" s="1">
        <v>0.491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53.987</v>
      </c>
      <c r="V128" s="1">
        <v>175.19</v>
      </c>
      <c r="W128" s="1">
        <v>404.497</v>
      </c>
      <c r="X128" s="1">
        <v>1.033</v>
      </c>
      <c r="Y128" s="1">
        <v>128.103</v>
      </c>
      <c r="Z128" s="1">
        <v>771.037</v>
      </c>
      <c r="AA128" s="1">
        <v>0.016</v>
      </c>
      <c r="AB128" s="1">
        <v>1.304</v>
      </c>
      <c r="AC128" s="1">
        <v>2.978</v>
      </c>
      <c r="AD128" s="1">
        <v>7.419</v>
      </c>
      <c r="AE128" s="1">
        <v>29.085</v>
      </c>
      <c r="AF128" s="1">
        <v>4.249</v>
      </c>
      <c r="AG128" s="1">
        <v>0.445</v>
      </c>
      <c r="AH128" s="1">
        <v>55.254</v>
      </c>
      <c r="AI128" s="1">
        <v>0.007</v>
      </c>
      <c r="AJ128" s="1">
        <v>0.563</v>
      </c>
      <c r="AK128" s="1">
        <v>0.607</v>
      </c>
      <c r="AL128" s="1">
        <v>4.65</v>
      </c>
      <c r="AM128" s="1">
        <v>2.018</v>
      </c>
      <c r="AN128" s="1">
        <v>72073.038</v>
      </c>
    </row>
    <row r="129">
      <c r="A129" s="1" t="s">
        <v>54</v>
      </c>
      <c r="B129" s="1" t="s">
        <v>55</v>
      </c>
      <c r="C129" s="1">
        <v>2008.0</v>
      </c>
      <c r="D129" s="1">
        <v>3.92E11</v>
      </c>
      <c r="E129" s="1">
        <v>1.0779E7</v>
      </c>
      <c r="F129" s="1">
        <v>83.335</v>
      </c>
      <c r="G129" s="1">
        <v>7731.195</v>
      </c>
      <c r="H129" s="1">
        <v>3.328</v>
      </c>
      <c r="I129" s="1">
        <v>5.547</v>
      </c>
      <c r="J129" s="1">
        <v>24.646</v>
      </c>
      <c r="K129" s="1">
        <v>3.158</v>
      </c>
      <c r="L129" s="1">
        <v>0.41</v>
      </c>
      <c r="M129" s="1">
        <v>45.568</v>
      </c>
      <c r="N129" s="1">
        <v>0.041</v>
      </c>
      <c r="O129" s="1">
        <v>0.637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53.316</v>
      </c>
      <c r="V129" s="1">
        <v>174.015</v>
      </c>
      <c r="W129" s="1">
        <v>425.011</v>
      </c>
      <c r="X129" s="1">
        <v>1.082</v>
      </c>
      <c r="Y129" s="1">
        <v>120.288</v>
      </c>
      <c r="Z129" s="1">
        <v>784.292</v>
      </c>
      <c r="AA129" s="1">
        <v>0.111</v>
      </c>
      <c r="AB129" s="1">
        <v>1.682</v>
      </c>
      <c r="AC129" s="1">
        <v>3.994</v>
      </c>
      <c r="AD129" s="1">
        <v>6.656</v>
      </c>
      <c r="AE129" s="1">
        <v>29.575</v>
      </c>
      <c r="AF129" s="1">
        <v>3.789</v>
      </c>
      <c r="AG129" s="1">
        <v>0.491</v>
      </c>
      <c r="AH129" s="1">
        <v>54.681</v>
      </c>
      <c r="AI129" s="1">
        <v>0.05</v>
      </c>
      <c r="AJ129" s="1">
        <v>0.764</v>
      </c>
      <c r="AK129" s="1">
        <v>1.719</v>
      </c>
      <c r="AL129" s="1">
        <v>13.255</v>
      </c>
      <c r="AM129" s="1">
        <v>2.001</v>
      </c>
      <c r="AN129" s="1">
        <v>72761.131</v>
      </c>
    </row>
    <row r="130">
      <c r="A130" s="1" t="s">
        <v>54</v>
      </c>
      <c r="B130" s="1" t="s">
        <v>55</v>
      </c>
      <c r="C130" s="1">
        <v>2009.0</v>
      </c>
      <c r="D130" s="1">
        <v>4.02E11</v>
      </c>
      <c r="E130" s="1">
        <v>1.086E7</v>
      </c>
      <c r="F130" s="1">
        <v>89.722</v>
      </c>
      <c r="G130" s="1">
        <v>8261.696</v>
      </c>
      <c r="H130" s="1">
        <v>3.95</v>
      </c>
      <c r="I130" s="1">
        <v>5.178</v>
      </c>
      <c r="J130" s="1">
        <v>29.31</v>
      </c>
      <c r="K130" s="1">
        <v>2.572</v>
      </c>
      <c r="L130" s="1">
        <v>0.328</v>
      </c>
      <c r="M130" s="1">
        <v>47.222</v>
      </c>
      <c r="N130" s="1">
        <v>0.166</v>
      </c>
      <c r="O130" s="1">
        <v>0.996</v>
      </c>
      <c r="P130" s="1">
        <v>0.0</v>
      </c>
      <c r="Q130" s="1">
        <v>0.0</v>
      </c>
      <c r="R130" s="1">
        <v>0.0</v>
      </c>
      <c r="S130" s="1">
        <v>0.0</v>
      </c>
      <c r="T130" s="1">
        <v>1.538</v>
      </c>
      <c r="U130" s="1">
        <v>34.345</v>
      </c>
      <c r="V130" s="1">
        <v>175.741</v>
      </c>
      <c r="W130" s="1">
        <v>382.964</v>
      </c>
      <c r="X130" s="1">
        <v>0.86</v>
      </c>
      <c r="Y130" s="1">
        <v>123.885</v>
      </c>
      <c r="Z130" s="1">
        <v>732.741</v>
      </c>
      <c r="AA130" s="1">
        <v>0.435</v>
      </c>
      <c r="AB130" s="1">
        <v>2.613</v>
      </c>
      <c r="AC130" s="1">
        <v>4.402</v>
      </c>
      <c r="AD130" s="1">
        <v>5.771</v>
      </c>
      <c r="AE130" s="1">
        <v>32.668</v>
      </c>
      <c r="AF130" s="1">
        <v>2.867</v>
      </c>
      <c r="AG130" s="1">
        <v>0.366</v>
      </c>
      <c r="AH130" s="1">
        <v>52.631</v>
      </c>
      <c r="AI130" s="1">
        <v>0.185</v>
      </c>
      <c r="AJ130" s="1">
        <v>1.11</v>
      </c>
      <c r="AK130" s="1">
        <v>-6.573</v>
      </c>
      <c r="AL130" s="1">
        <v>-51.551</v>
      </c>
      <c r="AM130" s="1">
        <v>1.823</v>
      </c>
      <c r="AN130" s="1">
        <v>67471.579</v>
      </c>
    </row>
    <row r="131">
      <c r="A131" s="1" t="s">
        <v>54</v>
      </c>
      <c r="B131" s="1" t="s">
        <v>55</v>
      </c>
      <c r="C131" s="1">
        <v>2010.0</v>
      </c>
      <c r="D131" s="1">
        <v>4.2E11</v>
      </c>
      <c r="E131" s="1">
        <v>1.0939E7</v>
      </c>
      <c r="F131" s="1">
        <v>93.579</v>
      </c>
      <c r="G131" s="1">
        <v>8554.619</v>
      </c>
      <c r="H131" s="1">
        <v>4.33</v>
      </c>
      <c r="I131" s="1">
        <v>4.197</v>
      </c>
      <c r="J131" s="1">
        <v>31.42</v>
      </c>
      <c r="K131" s="1">
        <v>3.524</v>
      </c>
      <c r="L131" s="1">
        <v>0.312</v>
      </c>
      <c r="M131" s="1">
        <v>47.944</v>
      </c>
      <c r="N131" s="1">
        <v>0.56</v>
      </c>
      <c r="O131" s="1">
        <v>1.292</v>
      </c>
      <c r="P131" s="1">
        <v>0.0</v>
      </c>
      <c r="Q131" s="1">
        <v>0.0</v>
      </c>
      <c r="R131" s="1">
        <v>0.0</v>
      </c>
      <c r="S131" s="1">
        <v>0.0</v>
      </c>
      <c r="T131" s="1">
        <v>4.171</v>
      </c>
      <c r="U131" s="1">
        <v>43.601</v>
      </c>
      <c r="V131" s="1">
        <v>194.04</v>
      </c>
      <c r="W131" s="1">
        <v>396.393</v>
      </c>
      <c r="X131" s="1">
        <v>0.813</v>
      </c>
      <c r="Y131" s="1">
        <v>125.007</v>
      </c>
      <c r="Z131" s="1">
        <v>780.145</v>
      </c>
      <c r="AA131" s="1">
        <v>1.46</v>
      </c>
      <c r="AB131" s="1">
        <v>3.369</v>
      </c>
      <c r="AC131" s="1">
        <v>4.628</v>
      </c>
      <c r="AD131" s="1">
        <v>4.485</v>
      </c>
      <c r="AE131" s="1">
        <v>33.576</v>
      </c>
      <c r="AF131" s="1">
        <v>3.765</v>
      </c>
      <c r="AG131" s="1">
        <v>0.333</v>
      </c>
      <c r="AH131" s="1">
        <v>51.234</v>
      </c>
      <c r="AI131" s="1">
        <v>0.598</v>
      </c>
      <c r="AJ131" s="1">
        <v>1.381</v>
      </c>
      <c r="AK131" s="1">
        <v>6.469</v>
      </c>
      <c r="AL131" s="1">
        <v>47.404</v>
      </c>
      <c r="AM131" s="1">
        <v>1.857</v>
      </c>
      <c r="AN131" s="1">
        <v>71317.805</v>
      </c>
    </row>
    <row r="132">
      <c r="A132" s="1" t="s">
        <v>54</v>
      </c>
      <c r="B132" s="1" t="s">
        <v>55</v>
      </c>
      <c r="C132" s="1">
        <v>2011.0</v>
      </c>
      <c r="D132" s="1">
        <v>4.19E11</v>
      </c>
      <c r="E132" s="1">
        <v>1.1014E7</v>
      </c>
      <c r="F132" s="1">
        <v>88.855</v>
      </c>
      <c r="G132" s="1">
        <v>8067.494</v>
      </c>
      <c r="H132" s="1">
        <v>4.676</v>
      </c>
      <c r="I132" s="1">
        <v>3.476</v>
      </c>
      <c r="J132" s="1">
        <v>25.438</v>
      </c>
      <c r="K132" s="1">
        <v>3.354</v>
      </c>
      <c r="L132" s="1">
        <v>0.196</v>
      </c>
      <c r="M132" s="1">
        <v>48.234</v>
      </c>
      <c r="N132" s="1">
        <v>1.169</v>
      </c>
      <c r="O132" s="1">
        <v>2.312</v>
      </c>
      <c r="P132" s="1">
        <v>0.0</v>
      </c>
      <c r="Q132" s="1">
        <v>0.0</v>
      </c>
      <c r="R132" s="1">
        <v>0.0</v>
      </c>
      <c r="S132" s="1">
        <v>0.0</v>
      </c>
      <c r="T132" s="1">
        <v>4.125</v>
      </c>
      <c r="U132" s="1">
        <v>41.049</v>
      </c>
      <c r="V132" s="1">
        <v>165.24</v>
      </c>
      <c r="W132" s="1">
        <v>370.021</v>
      </c>
      <c r="X132" s="1">
        <v>0.508</v>
      </c>
      <c r="Y132" s="1">
        <v>124.997</v>
      </c>
      <c r="Z132" s="1">
        <v>727.14</v>
      </c>
      <c r="AA132" s="1">
        <v>3.029</v>
      </c>
      <c r="AB132" s="1">
        <v>5.991</v>
      </c>
      <c r="AC132" s="1">
        <v>5.263</v>
      </c>
      <c r="AD132" s="1">
        <v>3.912</v>
      </c>
      <c r="AE132" s="1">
        <v>28.629</v>
      </c>
      <c r="AF132" s="1">
        <v>3.775</v>
      </c>
      <c r="AG132" s="1">
        <v>0.221</v>
      </c>
      <c r="AH132" s="1">
        <v>54.284</v>
      </c>
      <c r="AI132" s="1">
        <v>1.316</v>
      </c>
      <c r="AJ132" s="1">
        <v>2.602</v>
      </c>
      <c r="AK132" s="1">
        <v>-6.794</v>
      </c>
      <c r="AL132" s="1">
        <v>-53.005</v>
      </c>
      <c r="AM132" s="1">
        <v>1.735</v>
      </c>
      <c r="AN132" s="1">
        <v>66019.642</v>
      </c>
    </row>
    <row r="133">
      <c r="A133" s="1" t="s">
        <v>54</v>
      </c>
      <c r="B133" s="1" t="s">
        <v>55</v>
      </c>
      <c r="C133" s="1">
        <v>2012.0</v>
      </c>
      <c r="D133" s="1">
        <v>4.3E11</v>
      </c>
      <c r="E133" s="1">
        <v>1.1085E7</v>
      </c>
      <c r="F133" s="1">
        <v>81.373</v>
      </c>
      <c r="G133" s="1">
        <v>7340.826</v>
      </c>
      <c r="H133" s="1">
        <v>5.182</v>
      </c>
      <c r="I133" s="1">
        <v>3.389</v>
      </c>
      <c r="J133" s="1">
        <v>23.546</v>
      </c>
      <c r="K133" s="1">
        <v>3.705</v>
      </c>
      <c r="L133" s="1">
        <v>0.357</v>
      </c>
      <c r="M133" s="1">
        <v>40.295</v>
      </c>
      <c r="N133" s="1">
        <v>2.148</v>
      </c>
      <c r="O133" s="1">
        <v>2.751</v>
      </c>
      <c r="P133" s="1">
        <v>0.0</v>
      </c>
      <c r="Q133" s="1">
        <v>0.0</v>
      </c>
      <c r="R133" s="1">
        <v>0.0</v>
      </c>
      <c r="S133" s="1">
        <v>0.0</v>
      </c>
      <c r="T133" s="1">
        <v>4.074</v>
      </c>
      <c r="U133" s="1">
        <v>38.663</v>
      </c>
      <c r="V133" s="1">
        <v>167.4</v>
      </c>
      <c r="W133" s="1">
        <v>357.949</v>
      </c>
      <c r="X133" s="1">
        <v>0.92</v>
      </c>
      <c r="Y133" s="1">
        <v>103.79</v>
      </c>
      <c r="Z133" s="1">
        <v>698.814</v>
      </c>
      <c r="AA133" s="1">
        <v>5.533</v>
      </c>
      <c r="AB133" s="1">
        <v>7.086</v>
      </c>
      <c r="AC133" s="1">
        <v>6.368</v>
      </c>
      <c r="AD133" s="1">
        <v>4.165</v>
      </c>
      <c r="AE133" s="1">
        <v>28.936</v>
      </c>
      <c r="AF133" s="1">
        <v>4.554</v>
      </c>
      <c r="AG133" s="1">
        <v>0.439</v>
      </c>
      <c r="AH133" s="1">
        <v>49.519</v>
      </c>
      <c r="AI133" s="1">
        <v>2.64</v>
      </c>
      <c r="AJ133" s="1">
        <v>3.381</v>
      </c>
      <c r="AK133" s="1">
        <v>-3.896</v>
      </c>
      <c r="AL133" s="1">
        <v>-28.327</v>
      </c>
      <c r="AM133" s="1">
        <v>1.625</v>
      </c>
      <c r="AN133" s="1">
        <v>63041.369</v>
      </c>
    </row>
    <row r="134">
      <c r="A134" s="1" t="s">
        <v>54</v>
      </c>
      <c r="B134" s="1" t="s">
        <v>55</v>
      </c>
      <c r="C134" s="1">
        <v>2013.0</v>
      </c>
      <c r="D134" s="1">
        <v>4.38E11</v>
      </c>
      <c r="E134" s="1">
        <v>1.1154E7</v>
      </c>
      <c r="F134" s="1">
        <v>81.724</v>
      </c>
      <c r="G134" s="1">
        <v>7326.865</v>
      </c>
      <c r="H134" s="1">
        <v>4.968</v>
      </c>
      <c r="I134" s="1">
        <v>3.008</v>
      </c>
      <c r="J134" s="1">
        <v>20.924</v>
      </c>
      <c r="K134" s="1">
        <v>3.491</v>
      </c>
      <c r="L134" s="1">
        <v>0.38</v>
      </c>
      <c r="M134" s="1">
        <v>42.644</v>
      </c>
      <c r="N134" s="1">
        <v>2.644</v>
      </c>
      <c r="O134" s="1">
        <v>3.665</v>
      </c>
      <c r="P134" s="1">
        <v>0.0</v>
      </c>
      <c r="Q134" s="1">
        <v>0.0</v>
      </c>
      <c r="R134" s="1">
        <v>0.0</v>
      </c>
      <c r="S134" s="1">
        <v>0.0</v>
      </c>
      <c r="T134" s="1">
        <v>4.03</v>
      </c>
      <c r="U134" s="1">
        <v>40.951</v>
      </c>
      <c r="V134" s="1">
        <v>165.33</v>
      </c>
      <c r="W134" s="1">
        <v>367.414</v>
      </c>
      <c r="X134" s="1">
        <v>0.973</v>
      </c>
      <c r="Y134" s="1">
        <v>109.179</v>
      </c>
      <c r="Z134" s="1">
        <v>716.79</v>
      </c>
      <c r="AA134" s="1">
        <v>6.769</v>
      </c>
      <c r="AB134" s="1">
        <v>9.383</v>
      </c>
      <c r="AC134" s="1">
        <v>6.079</v>
      </c>
      <c r="AD134" s="1">
        <v>3.681</v>
      </c>
      <c r="AE134" s="1">
        <v>25.603</v>
      </c>
      <c r="AF134" s="1">
        <v>4.272</v>
      </c>
      <c r="AG134" s="1">
        <v>0.465</v>
      </c>
      <c r="AH134" s="1">
        <v>52.181</v>
      </c>
      <c r="AI134" s="1">
        <v>3.235</v>
      </c>
      <c r="AJ134" s="1">
        <v>4.485</v>
      </c>
      <c r="AK134" s="1">
        <v>2.572</v>
      </c>
      <c r="AL134" s="1">
        <v>17.976</v>
      </c>
      <c r="AM134" s="1">
        <v>1.637</v>
      </c>
      <c r="AN134" s="1">
        <v>64263.002</v>
      </c>
    </row>
    <row r="135">
      <c r="A135" s="1" t="s">
        <v>54</v>
      </c>
      <c r="B135" s="1" t="s">
        <v>55</v>
      </c>
      <c r="C135" s="1">
        <v>2014.0</v>
      </c>
      <c r="D135" s="1">
        <v>4.37E11</v>
      </c>
      <c r="E135" s="1">
        <v>1.1221E7</v>
      </c>
      <c r="F135" s="1">
        <v>71.033</v>
      </c>
      <c r="G135" s="1">
        <v>6330.389</v>
      </c>
      <c r="H135" s="1">
        <v>4.46</v>
      </c>
      <c r="I135" s="1">
        <v>2.09</v>
      </c>
      <c r="J135" s="1">
        <v>19.322</v>
      </c>
      <c r="K135" s="1">
        <v>3.664</v>
      </c>
      <c r="L135" s="1">
        <v>0.292</v>
      </c>
      <c r="M135" s="1">
        <v>33.703</v>
      </c>
      <c r="N135" s="1">
        <v>2.886</v>
      </c>
      <c r="O135" s="1">
        <v>4.615</v>
      </c>
      <c r="P135" s="1">
        <v>0.0</v>
      </c>
      <c r="Q135" s="1">
        <v>0.0</v>
      </c>
      <c r="R135" s="1">
        <v>0.0</v>
      </c>
      <c r="S135" s="1">
        <v>0.0</v>
      </c>
      <c r="T135" s="1">
        <v>4.825</v>
      </c>
      <c r="U135" s="1">
        <v>39.072</v>
      </c>
      <c r="V135" s="1">
        <v>144.63</v>
      </c>
      <c r="W135" s="1">
        <v>362.399</v>
      </c>
      <c r="X135" s="1">
        <v>0.751</v>
      </c>
      <c r="Y135" s="1">
        <v>85.771</v>
      </c>
      <c r="Z135" s="1">
        <v>667.923</v>
      </c>
      <c r="AA135" s="1">
        <v>7.345</v>
      </c>
      <c r="AB135" s="1">
        <v>11.746</v>
      </c>
      <c r="AC135" s="1">
        <v>6.279</v>
      </c>
      <c r="AD135" s="1">
        <v>2.943</v>
      </c>
      <c r="AE135" s="1">
        <v>27.201</v>
      </c>
      <c r="AF135" s="1">
        <v>5.159</v>
      </c>
      <c r="AG135" s="1">
        <v>0.411</v>
      </c>
      <c r="AH135" s="1">
        <v>47.447</v>
      </c>
      <c r="AI135" s="1">
        <v>4.063</v>
      </c>
      <c r="AJ135" s="1">
        <v>6.497</v>
      </c>
      <c r="AK135" s="1">
        <v>-6.817</v>
      </c>
      <c r="AL135" s="1">
        <v>-48.867</v>
      </c>
      <c r="AM135" s="1">
        <v>1.528</v>
      </c>
      <c r="AN135" s="1">
        <v>59524.366</v>
      </c>
    </row>
    <row r="136">
      <c r="A136" s="1" t="s">
        <v>54</v>
      </c>
      <c r="B136" s="1" t="s">
        <v>55</v>
      </c>
      <c r="C136" s="1">
        <v>2015.0</v>
      </c>
      <c r="D136" s="1">
        <v>4.43E11</v>
      </c>
      <c r="E136" s="1">
        <v>1.1288E7</v>
      </c>
      <c r="F136" s="1">
        <v>68.242</v>
      </c>
      <c r="G136" s="1">
        <v>6045.571</v>
      </c>
      <c r="H136" s="1">
        <v>5.55</v>
      </c>
      <c r="I136" s="1">
        <v>2.075</v>
      </c>
      <c r="J136" s="1">
        <v>22.026</v>
      </c>
      <c r="K136" s="1">
        <v>3.54</v>
      </c>
      <c r="L136" s="1">
        <v>0.318</v>
      </c>
      <c r="M136" s="1">
        <v>26.103</v>
      </c>
      <c r="N136" s="1">
        <v>3.056</v>
      </c>
      <c r="O136" s="1">
        <v>5.574</v>
      </c>
      <c r="P136" s="1">
        <v>0.0</v>
      </c>
      <c r="Q136" s="1">
        <v>0.0</v>
      </c>
      <c r="R136" s="1">
        <v>0.0</v>
      </c>
      <c r="S136" s="1">
        <v>0.0</v>
      </c>
      <c r="T136" s="1">
        <v>3.024</v>
      </c>
      <c r="U136" s="1">
        <v>39.28</v>
      </c>
      <c r="V136" s="1">
        <v>158.499</v>
      </c>
      <c r="W136" s="1">
        <v>373.96</v>
      </c>
      <c r="X136" s="1">
        <v>0.805</v>
      </c>
      <c r="Y136" s="1">
        <v>66.034</v>
      </c>
      <c r="Z136" s="1">
        <v>677.511</v>
      </c>
      <c r="AA136" s="1">
        <v>7.731</v>
      </c>
      <c r="AB136" s="1">
        <v>14.101</v>
      </c>
      <c r="AC136" s="1">
        <v>8.133</v>
      </c>
      <c r="AD136" s="1">
        <v>3.04</v>
      </c>
      <c r="AE136" s="1">
        <v>32.276</v>
      </c>
      <c r="AF136" s="1">
        <v>5.187</v>
      </c>
      <c r="AG136" s="1">
        <v>0.467</v>
      </c>
      <c r="AH136" s="1">
        <v>38.25</v>
      </c>
      <c r="AI136" s="1">
        <v>4.478</v>
      </c>
      <c r="AJ136" s="1">
        <v>8.168</v>
      </c>
      <c r="AK136" s="1">
        <v>1.435</v>
      </c>
      <c r="AL136" s="1">
        <v>9.588</v>
      </c>
      <c r="AM136" s="1">
        <v>1.529</v>
      </c>
      <c r="AN136" s="1">
        <v>60020.436</v>
      </c>
    </row>
    <row r="137">
      <c r="A137" s="1" t="s">
        <v>54</v>
      </c>
      <c r="B137" s="1" t="s">
        <v>55</v>
      </c>
      <c r="C137" s="1">
        <v>2016.0</v>
      </c>
      <c r="D137" s="1">
        <v>4.48E11</v>
      </c>
      <c r="E137" s="1">
        <v>1.1354E7</v>
      </c>
      <c r="F137" s="1">
        <v>84.155</v>
      </c>
      <c r="G137" s="1">
        <v>7411.934</v>
      </c>
      <c r="H137" s="1">
        <v>5.436</v>
      </c>
      <c r="I137" s="1">
        <v>0.39</v>
      </c>
      <c r="J137" s="1">
        <v>22.122</v>
      </c>
      <c r="K137" s="1">
        <v>3.782</v>
      </c>
      <c r="L137" s="1">
        <v>0.37</v>
      </c>
      <c r="M137" s="1">
        <v>43.523</v>
      </c>
      <c r="N137" s="1">
        <v>3.095</v>
      </c>
      <c r="O137" s="1">
        <v>5.438</v>
      </c>
      <c r="P137" s="1">
        <v>0.0</v>
      </c>
      <c r="Q137" s="1">
        <v>0.0</v>
      </c>
      <c r="R137" s="1">
        <v>0.0</v>
      </c>
      <c r="S137" s="1">
        <v>0.0</v>
      </c>
      <c r="T137" s="1">
        <v>5.079</v>
      </c>
      <c r="U137" s="1">
        <v>37.236</v>
      </c>
      <c r="V137" s="1">
        <v>161.892</v>
      </c>
      <c r="W137" s="1">
        <v>380.064</v>
      </c>
      <c r="X137" s="1">
        <v>0.93</v>
      </c>
      <c r="Y137" s="1">
        <v>109.451</v>
      </c>
      <c r="Z137" s="1">
        <v>729.817</v>
      </c>
      <c r="AA137" s="1">
        <v>7.784</v>
      </c>
      <c r="AB137" s="1">
        <v>13.675</v>
      </c>
      <c r="AC137" s="1">
        <v>6.459</v>
      </c>
      <c r="AD137" s="1">
        <v>0.463</v>
      </c>
      <c r="AE137" s="1">
        <v>26.288</v>
      </c>
      <c r="AF137" s="1">
        <v>4.494</v>
      </c>
      <c r="AG137" s="1">
        <v>0.44</v>
      </c>
      <c r="AH137" s="1">
        <v>51.718</v>
      </c>
      <c r="AI137" s="1">
        <v>3.678</v>
      </c>
      <c r="AJ137" s="1">
        <v>6.462</v>
      </c>
      <c r="AK137" s="1">
        <v>7.72</v>
      </c>
      <c r="AL137" s="1">
        <v>52.307</v>
      </c>
      <c r="AM137" s="1">
        <v>1.629</v>
      </c>
      <c r="AN137" s="1">
        <v>64278.427</v>
      </c>
    </row>
    <row r="138">
      <c r="A138" s="1" t="s">
        <v>56</v>
      </c>
      <c r="B138" s="1" t="s">
        <v>57</v>
      </c>
      <c r="C138" s="1">
        <v>2000.0</v>
      </c>
      <c r="D138" s="1">
        <v>1.47E12</v>
      </c>
      <c r="E138" s="1">
        <v>1.7479E8</v>
      </c>
      <c r="F138" s="1">
        <v>342.574</v>
      </c>
      <c r="G138" s="1">
        <v>1959.915</v>
      </c>
      <c r="H138" s="1">
        <v>7.844</v>
      </c>
      <c r="I138" s="1">
        <v>10.495</v>
      </c>
      <c r="J138" s="1">
        <v>3.777</v>
      </c>
      <c r="K138" s="1">
        <v>14.156</v>
      </c>
      <c r="L138" s="1">
        <v>301.359</v>
      </c>
      <c r="M138" s="1">
        <v>4.94</v>
      </c>
      <c r="N138" s="1">
        <v>0.0</v>
      </c>
      <c r="O138" s="1">
        <v>0.002</v>
      </c>
      <c r="P138" s="1">
        <v>0.0</v>
      </c>
      <c r="Q138" s="1">
        <v>31.227</v>
      </c>
      <c r="R138" s="1">
        <v>77.097</v>
      </c>
      <c r="S138" s="1">
        <v>778.979</v>
      </c>
      <c r="T138" s="1">
        <v>67.689</v>
      </c>
      <c r="U138" s="1">
        <v>151.182</v>
      </c>
      <c r="V138" s="1">
        <v>97.045</v>
      </c>
      <c r="W138" s="1">
        <v>1033.796</v>
      </c>
      <c r="X138" s="1">
        <v>845.565</v>
      </c>
      <c r="Y138" s="1">
        <v>16.794</v>
      </c>
      <c r="Z138" s="1">
        <v>2233.894</v>
      </c>
      <c r="AA138" s="1">
        <v>0.0</v>
      </c>
      <c r="AB138" s="1">
        <v>0.003</v>
      </c>
      <c r="AC138" s="1">
        <v>2.29</v>
      </c>
      <c r="AD138" s="1">
        <v>3.064</v>
      </c>
      <c r="AE138" s="1">
        <v>1.103</v>
      </c>
      <c r="AF138" s="1">
        <v>4.132</v>
      </c>
      <c r="AG138" s="1">
        <v>87.969</v>
      </c>
      <c r="AH138" s="1">
        <v>1.442</v>
      </c>
      <c r="AI138" s="1">
        <v>0.0</v>
      </c>
      <c r="AJ138" s="1">
        <v>0.001</v>
      </c>
      <c r="AK138" s="1">
        <v>1.685</v>
      </c>
      <c r="AL138" s="1">
        <v>37.015</v>
      </c>
      <c r="AM138" s="1">
        <v>1.52</v>
      </c>
      <c r="AN138" s="1">
        <v>12780.446</v>
      </c>
    </row>
    <row r="139">
      <c r="A139" s="1" t="s">
        <v>56</v>
      </c>
      <c r="B139" s="1" t="s">
        <v>57</v>
      </c>
      <c r="C139" s="1">
        <v>2001.0</v>
      </c>
      <c r="D139" s="1">
        <v>1.46E12</v>
      </c>
      <c r="E139" s="1">
        <v>1.77196E8</v>
      </c>
      <c r="F139" s="1">
        <v>323.168</v>
      </c>
      <c r="G139" s="1">
        <v>1823.788</v>
      </c>
      <c r="H139" s="1">
        <v>8.98</v>
      </c>
      <c r="I139" s="1">
        <v>10.696</v>
      </c>
      <c r="J139" s="1">
        <v>9.217</v>
      </c>
      <c r="K139" s="1">
        <v>14.775</v>
      </c>
      <c r="L139" s="1">
        <v>265.197</v>
      </c>
      <c r="M139" s="1">
        <v>14.268</v>
      </c>
      <c r="N139" s="1">
        <v>0.0</v>
      </c>
      <c r="O139" s="1">
        <v>0.035</v>
      </c>
      <c r="P139" s="1">
        <v>0.0</v>
      </c>
      <c r="Q139" s="1">
        <v>26.809</v>
      </c>
      <c r="R139" s="1">
        <v>78.738</v>
      </c>
      <c r="S139" s="1">
        <v>815.415</v>
      </c>
      <c r="T139" s="1">
        <v>64.085</v>
      </c>
      <c r="U139" s="1">
        <v>148.788</v>
      </c>
      <c r="V139" s="1">
        <v>122.862</v>
      </c>
      <c r="W139" s="1">
        <v>1050.737</v>
      </c>
      <c r="X139" s="1">
        <v>739.269</v>
      </c>
      <c r="Y139" s="1">
        <v>39.406</v>
      </c>
      <c r="Z139" s="1">
        <v>2190.055</v>
      </c>
      <c r="AA139" s="1">
        <v>0.0</v>
      </c>
      <c r="AB139" s="1">
        <v>0.096</v>
      </c>
      <c r="AC139" s="1">
        <v>2.779</v>
      </c>
      <c r="AD139" s="1">
        <v>3.31</v>
      </c>
      <c r="AE139" s="1">
        <v>2.852</v>
      </c>
      <c r="AF139" s="1">
        <v>4.572</v>
      </c>
      <c r="AG139" s="1">
        <v>82.062</v>
      </c>
      <c r="AH139" s="1">
        <v>4.415</v>
      </c>
      <c r="AI139" s="1">
        <v>0.0</v>
      </c>
      <c r="AJ139" s="1">
        <v>0.011</v>
      </c>
      <c r="AK139" s="1">
        <v>-1.962</v>
      </c>
      <c r="AL139" s="1">
        <v>-43.839</v>
      </c>
      <c r="AM139" s="1">
        <v>1.5</v>
      </c>
      <c r="AN139" s="1">
        <v>12359.504</v>
      </c>
    </row>
    <row r="140">
      <c r="A140" s="1" t="s">
        <v>56</v>
      </c>
      <c r="B140" s="1" t="s">
        <v>57</v>
      </c>
      <c r="C140" s="1">
        <v>2002.0</v>
      </c>
      <c r="D140" s="1">
        <v>1.48E12</v>
      </c>
      <c r="E140" s="1">
        <v>1.79538E8</v>
      </c>
      <c r="F140" s="1">
        <v>340.297</v>
      </c>
      <c r="G140" s="1">
        <v>1895.405</v>
      </c>
      <c r="H140" s="1">
        <v>10.219</v>
      </c>
      <c r="I140" s="1">
        <v>8.861</v>
      </c>
      <c r="J140" s="1">
        <v>11.525</v>
      </c>
      <c r="K140" s="1">
        <v>12.56</v>
      </c>
      <c r="L140" s="1">
        <v>283.231</v>
      </c>
      <c r="M140" s="1">
        <v>13.84</v>
      </c>
      <c r="N140" s="1">
        <v>0.0</v>
      </c>
      <c r="O140" s="1">
        <v>0.061</v>
      </c>
      <c r="P140" s="1">
        <v>0.0</v>
      </c>
      <c r="Q140" s="1">
        <v>29.793</v>
      </c>
      <c r="R140" s="1">
        <v>95.126</v>
      </c>
      <c r="S140" s="1">
        <v>912.712</v>
      </c>
      <c r="T140" s="1">
        <v>72.376</v>
      </c>
      <c r="U140" s="1">
        <v>144.011</v>
      </c>
      <c r="V140" s="1">
        <v>145.163</v>
      </c>
      <c r="W140" s="1">
        <v>1029.587</v>
      </c>
      <c r="X140" s="1">
        <v>784.446</v>
      </c>
      <c r="Y140" s="1">
        <v>37.937</v>
      </c>
      <c r="Z140" s="1">
        <v>2241.726</v>
      </c>
      <c r="AA140" s="1">
        <v>0.0</v>
      </c>
      <c r="AB140" s="1">
        <v>0.167</v>
      </c>
      <c r="AC140" s="1">
        <v>3.003</v>
      </c>
      <c r="AD140" s="1">
        <v>2.604</v>
      </c>
      <c r="AE140" s="1">
        <v>3.387</v>
      </c>
      <c r="AF140" s="1">
        <v>3.691</v>
      </c>
      <c r="AG140" s="1">
        <v>83.23</v>
      </c>
      <c r="AH140" s="1">
        <v>4.067</v>
      </c>
      <c r="AI140" s="1">
        <v>0.0</v>
      </c>
      <c r="AJ140" s="1">
        <v>0.018</v>
      </c>
      <c r="AK140" s="1">
        <v>2.359</v>
      </c>
      <c r="AL140" s="1">
        <v>51.672</v>
      </c>
      <c r="AM140" s="1">
        <v>1.515</v>
      </c>
      <c r="AN140" s="1">
        <v>12486.084</v>
      </c>
    </row>
    <row r="141">
      <c r="A141" s="1" t="s">
        <v>56</v>
      </c>
      <c r="B141" s="1" t="s">
        <v>57</v>
      </c>
      <c r="C141" s="1">
        <v>2003.0</v>
      </c>
      <c r="D141" s="1">
        <v>1.48E12</v>
      </c>
      <c r="E141" s="1">
        <v>1.81808992E8</v>
      </c>
      <c r="F141" s="1">
        <v>358.896</v>
      </c>
      <c r="G141" s="1">
        <v>1974.026</v>
      </c>
      <c r="H141" s="1">
        <v>11.894</v>
      </c>
      <c r="I141" s="1">
        <v>8.777</v>
      </c>
      <c r="J141" s="1">
        <v>12.157</v>
      </c>
      <c r="K141" s="1">
        <v>10.047</v>
      </c>
      <c r="L141" s="1">
        <v>302.56</v>
      </c>
      <c r="M141" s="1">
        <v>13.4</v>
      </c>
      <c r="N141" s="1">
        <v>0.0</v>
      </c>
      <c r="O141" s="1">
        <v>0.061</v>
      </c>
      <c r="P141" s="1">
        <v>0.0</v>
      </c>
      <c r="Q141" s="1">
        <v>27.196</v>
      </c>
      <c r="R141" s="1">
        <v>103.341</v>
      </c>
      <c r="S141" s="1">
        <v>946.48</v>
      </c>
      <c r="T141" s="1">
        <v>68.792</v>
      </c>
      <c r="U141" s="1">
        <v>149.419</v>
      </c>
      <c r="V141" s="1">
        <v>162.473</v>
      </c>
      <c r="W141" s="1">
        <v>999.125</v>
      </c>
      <c r="X141" s="1">
        <v>832.608</v>
      </c>
      <c r="Y141" s="1">
        <v>36.392</v>
      </c>
      <c r="Z141" s="1">
        <v>2281.381</v>
      </c>
      <c r="AA141" s="1">
        <v>0.0</v>
      </c>
      <c r="AB141" s="1">
        <v>0.166</v>
      </c>
      <c r="AC141" s="1">
        <v>3.314</v>
      </c>
      <c r="AD141" s="1">
        <v>2.446</v>
      </c>
      <c r="AE141" s="1">
        <v>3.387</v>
      </c>
      <c r="AF141" s="1">
        <v>2.799</v>
      </c>
      <c r="AG141" s="1">
        <v>84.303</v>
      </c>
      <c r="AH141" s="1">
        <v>3.734</v>
      </c>
      <c r="AI141" s="1">
        <v>0.0</v>
      </c>
      <c r="AJ141" s="1">
        <v>0.017</v>
      </c>
      <c r="AK141" s="1">
        <v>1.769</v>
      </c>
      <c r="AL141" s="1">
        <v>39.654</v>
      </c>
      <c r="AM141" s="1">
        <v>1.541</v>
      </c>
      <c r="AN141" s="1">
        <v>12548.229</v>
      </c>
    </row>
    <row r="142">
      <c r="A142" s="1" t="s">
        <v>56</v>
      </c>
      <c r="B142" s="1" t="s">
        <v>57</v>
      </c>
      <c r="C142" s="1">
        <v>2004.0</v>
      </c>
      <c r="D142" s="1">
        <v>1.56E12</v>
      </c>
      <c r="E142" s="1">
        <v>1.84006E8</v>
      </c>
      <c r="F142" s="1">
        <v>381.182</v>
      </c>
      <c r="G142" s="1">
        <v>2071.572</v>
      </c>
      <c r="H142" s="1">
        <v>12.476</v>
      </c>
      <c r="I142" s="1">
        <v>10.122</v>
      </c>
      <c r="J142" s="1">
        <v>17.88</v>
      </c>
      <c r="K142" s="1">
        <v>11.453</v>
      </c>
      <c r="L142" s="1">
        <v>317.589</v>
      </c>
      <c r="M142" s="1">
        <v>11.6</v>
      </c>
      <c r="N142" s="1">
        <v>0.0</v>
      </c>
      <c r="O142" s="1">
        <v>0.061</v>
      </c>
      <c r="P142" s="1">
        <v>0.0</v>
      </c>
      <c r="Q142" s="1">
        <v>31.538</v>
      </c>
      <c r="R142" s="1">
        <v>113.658</v>
      </c>
      <c r="S142" s="1">
        <v>939.387</v>
      </c>
      <c r="T142" s="1">
        <v>76.702</v>
      </c>
      <c r="U142" s="1">
        <v>156.657</v>
      </c>
      <c r="V142" s="1">
        <v>193.225</v>
      </c>
      <c r="W142" s="1">
        <v>1032.529</v>
      </c>
      <c r="X142" s="1">
        <v>868.4</v>
      </c>
      <c r="Y142" s="1">
        <v>31.431</v>
      </c>
      <c r="Z142" s="1">
        <v>2392.88</v>
      </c>
      <c r="AA142" s="1">
        <v>0.0</v>
      </c>
      <c r="AB142" s="1">
        <v>0.165</v>
      </c>
      <c r="AC142" s="1">
        <v>3.273</v>
      </c>
      <c r="AD142" s="1">
        <v>2.655</v>
      </c>
      <c r="AE142" s="1">
        <v>4.691</v>
      </c>
      <c r="AF142" s="1">
        <v>3.005</v>
      </c>
      <c r="AG142" s="1">
        <v>83.317</v>
      </c>
      <c r="AH142" s="1">
        <v>3.043</v>
      </c>
      <c r="AI142" s="1">
        <v>0.0</v>
      </c>
      <c r="AJ142" s="1">
        <v>0.016</v>
      </c>
      <c r="AK142" s="1">
        <v>4.887</v>
      </c>
      <c r="AL142" s="1">
        <v>111.499</v>
      </c>
      <c r="AM142" s="1">
        <v>1.534</v>
      </c>
      <c r="AN142" s="1">
        <v>13004.357</v>
      </c>
    </row>
    <row r="143">
      <c r="A143" s="1" t="s">
        <v>56</v>
      </c>
      <c r="B143" s="1" t="s">
        <v>57</v>
      </c>
      <c r="C143" s="1">
        <v>2005.0</v>
      </c>
      <c r="D143" s="1">
        <v>1.63E12</v>
      </c>
      <c r="E143" s="1">
        <v>1.86127008E8</v>
      </c>
      <c r="F143" s="1">
        <v>395.721</v>
      </c>
      <c r="G143" s="1">
        <v>2126.082</v>
      </c>
      <c r="H143" s="1">
        <v>13.591</v>
      </c>
      <c r="I143" s="1">
        <v>10.591</v>
      </c>
      <c r="J143" s="1">
        <v>17.345</v>
      </c>
      <c r="K143" s="1">
        <v>10.823</v>
      </c>
      <c r="L143" s="1">
        <v>334.082</v>
      </c>
      <c r="M143" s="1">
        <v>9.197</v>
      </c>
      <c r="N143" s="1">
        <v>0.0</v>
      </c>
      <c r="O143" s="1">
        <v>0.093</v>
      </c>
      <c r="P143" s="1">
        <v>0.0</v>
      </c>
      <c r="Q143" s="1">
        <v>33.071</v>
      </c>
      <c r="R143" s="1">
        <v>112.414</v>
      </c>
      <c r="S143" s="1">
        <v>1033.174</v>
      </c>
      <c r="T143" s="1">
        <v>83.004</v>
      </c>
      <c r="U143" s="1">
        <v>151.085</v>
      </c>
      <c r="V143" s="1">
        <v>201.271</v>
      </c>
      <c r="W143" s="1">
        <v>1054.166</v>
      </c>
      <c r="X143" s="1">
        <v>907.716</v>
      </c>
      <c r="Y143" s="1">
        <v>26.509</v>
      </c>
      <c r="Z143" s="1">
        <v>2460.559</v>
      </c>
      <c r="AA143" s="1">
        <v>0.0</v>
      </c>
      <c r="AB143" s="1">
        <v>0.25</v>
      </c>
      <c r="AC143" s="1">
        <v>3.434</v>
      </c>
      <c r="AD143" s="1">
        <v>2.676</v>
      </c>
      <c r="AE143" s="1">
        <v>4.383</v>
      </c>
      <c r="AF143" s="1">
        <v>2.735</v>
      </c>
      <c r="AG143" s="1">
        <v>84.424</v>
      </c>
      <c r="AH143" s="1">
        <v>2.324</v>
      </c>
      <c r="AI143" s="1">
        <v>0.0</v>
      </c>
      <c r="AJ143" s="1">
        <v>0.024</v>
      </c>
      <c r="AK143" s="1">
        <v>2.828</v>
      </c>
      <c r="AL143" s="1">
        <v>67.679</v>
      </c>
      <c r="AM143" s="1">
        <v>1.51</v>
      </c>
      <c r="AN143" s="1">
        <v>13219.786</v>
      </c>
    </row>
    <row r="144">
      <c r="A144" s="1" t="s">
        <v>56</v>
      </c>
      <c r="B144" s="1" t="s">
        <v>57</v>
      </c>
      <c r="C144" s="1">
        <v>2006.0</v>
      </c>
      <c r="D144" s="1">
        <v>1.77E12</v>
      </c>
      <c r="E144" s="1">
        <v>1.88167008E8</v>
      </c>
      <c r="F144" s="1">
        <v>411.925</v>
      </c>
      <c r="G144" s="1">
        <v>2189.147</v>
      </c>
      <c r="H144" s="1">
        <v>14.723</v>
      </c>
      <c r="I144" s="1">
        <v>10.314</v>
      </c>
      <c r="J144" s="1">
        <v>16.886</v>
      </c>
      <c r="K144" s="1">
        <v>11.465</v>
      </c>
      <c r="L144" s="1">
        <v>345.317</v>
      </c>
      <c r="M144" s="1">
        <v>12.984</v>
      </c>
      <c r="N144" s="1">
        <v>0.0</v>
      </c>
      <c r="O144" s="1">
        <v>0.237</v>
      </c>
      <c r="P144" s="1">
        <v>0.0</v>
      </c>
      <c r="Q144" s="1">
        <v>33.042</v>
      </c>
      <c r="R144" s="1">
        <v>114.785</v>
      </c>
      <c r="S144" s="1">
        <v>1091.858</v>
      </c>
      <c r="T144" s="1">
        <v>77.389</v>
      </c>
      <c r="U144" s="1">
        <v>148.974</v>
      </c>
      <c r="V144" s="1">
        <v>211.698</v>
      </c>
      <c r="W144" s="1">
        <v>1074.506</v>
      </c>
      <c r="X144" s="1">
        <v>932.342</v>
      </c>
      <c r="Y144" s="1">
        <v>36.764</v>
      </c>
      <c r="Z144" s="1">
        <v>2521.989</v>
      </c>
      <c r="AA144" s="1">
        <v>0.0</v>
      </c>
      <c r="AB144" s="1">
        <v>0.633</v>
      </c>
      <c r="AC144" s="1">
        <v>3.574</v>
      </c>
      <c r="AD144" s="1">
        <v>2.504</v>
      </c>
      <c r="AE144" s="1">
        <v>4.099</v>
      </c>
      <c r="AF144" s="1">
        <v>2.783</v>
      </c>
      <c r="AG144" s="1">
        <v>83.83</v>
      </c>
      <c r="AH144" s="1">
        <v>3.152</v>
      </c>
      <c r="AI144" s="1">
        <v>0.0</v>
      </c>
      <c r="AJ144" s="1">
        <v>0.058</v>
      </c>
      <c r="AK144" s="1">
        <v>2.497</v>
      </c>
      <c r="AL144" s="1">
        <v>61.43</v>
      </c>
      <c r="AM144" s="1">
        <v>1.425</v>
      </c>
      <c r="AN144" s="1">
        <v>13402.931</v>
      </c>
    </row>
    <row r="145">
      <c r="A145" s="1" t="s">
        <v>56</v>
      </c>
      <c r="B145" s="1" t="s">
        <v>57</v>
      </c>
      <c r="C145" s="1">
        <v>2007.0</v>
      </c>
      <c r="D145" s="1">
        <v>1.97E12</v>
      </c>
      <c r="E145" s="1">
        <v>1.9013E8</v>
      </c>
      <c r="F145" s="1">
        <v>437.187</v>
      </c>
      <c r="G145" s="1">
        <v>2299.409</v>
      </c>
      <c r="H145" s="1">
        <v>18.025</v>
      </c>
      <c r="I145" s="1">
        <v>10.289</v>
      </c>
      <c r="J145" s="1">
        <v>14.156</v>
      </c>
      <c r="K145" s="1">
        <v>12.147</v>
      </c>
      <c r="L145" s="1">
        <v>370.275</v>
      </c>
      <c r="M145" s="1">
        <v>11.65</v>
      </c>
      <c r="N145" s="1">
        <v>0.0</v>
      </c>
      <c r="O145" s="1">
        <v>0.645</v>
      </c>
      <c r="P145" s="1">
        <v>0.0</v>
      </c>
      <c r="Q145" s="1">
        <v>34.014</v>
      </c>
      <c r="R145" s="1">
        <v>115.577</v>
      </c>
      <c r="S145" s="1">
        <v>1103.179</v>
      </c>
      <c r="T145" s="1">
        <v>107.285</v>
      </c>
      <c r="U145" s="1">
        <v>157.872</v>
      </c>
      <c r="V145" s="1">
        <v>218.017</v>
      </c>
      <c r="W145" s="1">
        <v>1117.085</v>
      </c>
      <c r="X145" s="1">
        <v>993.478</v>
      </c>
      <c r="Y145" s="1">
        <v>32.804</v>
      </c>
      <c r="Z145" s="1">
        <v>2676.282</v>
      </c>
      <c r="AA145" s="1">
        <v>0.0</v>
      </c>
      <c r="AB145" s="1">
        <v>1.761</v>
      </c>
      <c r="AC145" s="1">
        <v>4.123</v>
      </c>
      <c r="AD145" s="1">
        <v>2.353</v>
      </c>
      <c r="AE145" s="1">
        <v>3.238</v>
      </c>
      <c r="AF145" s="1">
        <v>2.778</v>
      </c>
      <c r="AG145" s="1">
        <v>84.695</v>
      </c>
      <c r="AH145" s="1">
        <v>2.665</v>
      </c>
      <c r="AI145" s="1">
        <v>0.0</v>
      </c>
      <c r="AJ145" s="1">
        <v>0.148</v>
      </c>
      <c r="AK145" s="1">
        <v>6.118</v>
      </c>
      <c r="AL145" s="1">
        <v>154.293</v>
      </c>
      <c r="AM145" s="1">
        <v>1.359</v>
      </c>
      <c r="AN145" s="1">
        <v>14076.064</v>
      </c>
    </row>
    <row r="146">
      <c r="A146" s="1" t="s">
        <v>56</v>
      </c>
      <c r="B146" s="1" t="s">
        <v>57</v>
      </c>
      <c r="C146" s="1">
        <v>2008.0</v>
      </c>
      <c r="D146" s="1">
        <v>2.21E12</v>
      </c>
      <c r="E146" s="1">
        <v>1.9203E8</v>
      </c>
      <c r="F146" s="1">
        <v>454.678</v>
      </c>
      <c r="G146" s="1">
        <v>2367.742</v>
      </c>
      <c r="H146" s="1">
        <v>19.817</v>
      </c>
      <c r="I146" s="1">
        <v>11.476</v>
      </c>
      <c r="J146" s="1">
        <v>27.059</v>
      </c>
      <c r="K146" s="1">
        <v>16.418</v>
      </c>
      <c r="L146" s="1">
        <v>365.861</v>
      </c>
      <c r="M146" s="1">
        <v>13.209</v>
      </c>
      <c r="N146" s="1">
        <v>0.0</v>
      </c>
      <c r="O146" s="1">
        <v>0.837</v>
      </c>
      <c r="P146" s="1">
        <v>0.0</v>
      </c>
      <c r="Q146" s="1">
        <v>37.866</v>
      </c>
      <c r="R146" s="1">
        <v>143.761</v>
      </c>
      <c r="S146" s="1">
        <v>1147.049</v>
      </c>
      <c r="T146" s="1">
        <v>143.157</v>
      </c>
      <c r="U146" s="1">
        <v>160.132</v>
      </c>
      <c r="V146" s="1">
        <v>256.609</v>
      </c>
      <c r="W146" s="1">
        <v>1166.676</v>
      </c>
      <c r="X146" s="1">
        <v>975.538</v>
      </c>
      <c r="Y146" s="1">
        <v>36.874</v>
      </c>
      <c r="Z146" s="1">
        <v>2794.34</v>
      </c>
      <c r="AA146" s="1">
        <v>0.0</v>
      </c>
      <c r="AB146" s="1">
        <v>3.123</v>
      </c>
      <c r="AC146" s="1">
        <v>4.358</v>
      </c>
      <c r="AD146" s="1">
        <v>2.524</v>
      </c>
      <c r="AE146" s="1">
        <v>5.951</v>
      </c>
      <c r="AF146" s="1">
        <v>3.611</v>
      </c>
      <c r="AG146" s="1">
        <v>80.466</v>
      </c>
      <c r="AH146" s="1">
        <v>2.905</v>
      </c>
      <c r="AI146" s="1">
        <v>0.0</v>
      </c>
      <c r="AJ146" s="1">
        <v>0.184</v>
      </c>
      <c r="AK146" s="1">
        <v>4.411</v>
      </c>
      <c r="AL146" s="1">
        <v>118.058</v>
      </c>
      <c r="AM146" s="1">
        <v>1.264</v>
      </c>
      <c r="AN146" s="1">
        <v>14551.581</v>
      </c>
    </row>
    <row r="147">
      <c r="A147" s="1" t="s">
        <v>56</v>
      </c>
      <c r="B147" s="1" t="s">
        <v>57</v>
      </c>
      <c r="C147" s="1">
        <v>2009.0</v>
      </c>
      <c r="D147" s="1">
        <v>2.3E12</v>
      </c>
      <c r="E147" s="1">
        <v>1.93887008E8</v>
      </c>
      <c r="F147" s="1">
        <v>458.666</v>
      </c>
      <c r="G147" s="1">
        <v>2365.634</v>
      </c>
      <c r="H147" s="1">
        <v>22.602</v>
      </c>
      <c r="I147" s="1">
        <v>9.649</v>
      </c>
      <c r="J147" s="1">
        <v>12.431</v>
      </c>
      <c r="K147" s="1">
        <v>13.444</v>
      </c>
      <c r="L147" s="1">
        <v>387.078</v>
      </c>
      <c r="M147" s="1">
        <v>12.224</v>
      </c>
      <c r="N147" s="1">
        <v>0.0</v>
      </c>
      <c r="O147" s="1">
        <v>1.238</v>
      </c>
      <c r="P147" s="1">
        <v>0.0</v>
      </c>
      <c r="Q147" s="1">
        <v>35.403</v>
      </c>
      <c r="R147" s="1">
        <v>122.77</v>
      </c>
      <c r="S147" s="1">
        <v>1227.107</v>
      </c>
      <c r="T147" s="1">
        <v>156.795</v>
      </c>
      <c r="U147" s="1">
        <v>129.207</v>
      </c>
      <c r="V147" s="1">
        <v>206.686</v>
      </c>
      <c r="W147" s="1">
        <v>1156.129</v>
      </c>
      <c r="X147" s="1">
        <v>1025.741</v>
      </c>
      <c r="Y147" s="1">
        <v>33.992</v>
      </c>
      <c r="Z147" s="1">
        <v>2771.813</v>
      </c>
      <c r="AA147" s="1">
        <v>0.0</v>
      </c>
      <c r="AB147" s="1">
        <v>3.248</v>
      </c>
      <c r="AC147" s="1">
        <v>4.928</v>
      </c>
      <c r="AD147" s="1">
        <v>2.104</v>
      </c>
      <c r="AE147" s="1">
        <v>2.71</v>
      </c>
      <c r="AF147" s="1">
        <v>2.931</v>
      </c>
      <c r="AG147" s="1">
        <v>84.392</v>
      </c>
      <c r="AH147" s="1">
        <v>2.665</v>
      </c>
      <c r="AI147" s="1">
        <v>0.0</v>
      </c>
      <c r="AJ147" s="1">
        <v>0.27</v>
      </c>
      <c r="AK147" s="1">
        <v>-0.806</v>
      </c>
      <c r="AL147" s="1">
        <v>-22.527</v>
      </c>
      <c r="AM147" s="1">
        <v>1.205</v>
      </c>
      <c r="AN147" s="1">
        <v>14296.021</v>
      </c>
    </row>
    <row r="148">
      <c r="A148" s="1" t="s">
        <v>56</v>
      </c>
      <c r="B148" s="1" t="s">
        <v>57</v>
      </c>
      <c r="C148" s="1">
        <v>2010.0</v>
      </c>
      <c r="D148" s="1">
        <v>2.66E12</v>
      </c>
      <c r="E148" s="1">
        <v>1.95714E8</v>
      </c>
      <c r="F148" s="1">
        <v>506.748</v>
      </c>
      <c r="G148" s="1">
        <v>2589.229</v>
      </c>
      <c r="H148" s="1">
        <v>31.495</v>
      </c>
      <c r="I148" s="1">
        <v>10.974</v>
      </c>
      <c r="J148" s="1">
        <v>34.293</v>
      </c>
      <c r="K148" s="1">
        <v>14.778</v>
      </c>
      <c r="L148" s="1">
        <v>399.256</v>
      </c>
      <c r="M148" s="1">
        <v>13.774</v>
      </c>
      <c r="N148" s="1">
        <v>0.001</v>
      </c>
      <c r="O148" s="1">
        <v>2.177</v>
      </c>
      <c r="P148" s="1">
        <v>0.0</v>
      </c>
      <c r="Q148" s="1">
        <v>31.786</v>
      </c>
      <c r="R148" s="1">
        <v>150.206</v>
      </c>
      <c r="S148" s="1">
        <v>1291.944</v>
      </c>
      <c r="T148" s="1">
        <v>167.131</v>
      </c>
      <c r="U148" s="1">
        <v>168.198</v>
      </c>
      <c r="V148" s="1">
        <v>275.768</v>
      </c>
      <c r="W148" s="1">
        <v>1260.908</v>
      </c>
      <c r="X148" s="1">
        <v>1051.523</v>
      </c>
      <c r="Y148" s="1">
        <v>37.867</v>
      </c>
      <c r="Z148" s="1">
        <v>3050.355</v>
      </c>
      <c r="AA148" s="1">
        <v>0.0</v>
      </c>
      <c r="AB148" s="1">
        <v>5.675</v>
      </c>
      <c r="AC148" s="1">
        <v>6.215</v>
      </c>
      <c r="AD148" s="1">
        <v>2.166</v>
      </c>
      <c r="AE148" s="1">
        <v>6.767</v>
      </c>
      <c r="AF148" s="1">
        <v>2.916</v>
      </c>
      <c r="AG148" s="1">
        <v>78.788</v>
      </c>
      <c r="AH148" s="1">
        <v>2.718</v>
      </c>
      <c r="AI148" s="1">
        <v>0.0</v>
      </c>
      <c r="AJ148" s="1">
        <v>0.43</v>
      </c>
      <c r="AK148" s="1">
        <v>10.049</v>
      </c>
      <c r="AL148" s="1">
        <v>278.543</v>
      </c>
      <c r="AM148" s="1">
        <v>1.147</v>
      </c>
      <c r="AN148" s="1">
        <v>15585.781</v>
      </c>
    </row>
    <row r="149">
      <c r="A149" s="1" t="s">
        <v>56</v>
      </c>
      <c r="B149" s="1" t="s">
        <v>57</v>
      </c>
      <c r="C149" s="1">
        <v>2011.0</v>
      </c>
      <c r="D149" s="1">
        <v>2.97E12</v>
      </c>
      <c r="E149" s="1">
        <v>1.97515008E8</v>
      </c>
      <c r="F149" s="1">
        <v>523.12</v>
      </c>
      <c r="G149" s="1">
        <v>2648.507</v>
      </c>
      <c r="H149" s="1">
        <v>32.434</v>
      </c>
      <c r="I149" s="1">
        <v>12.325</v>
      </c>
      <c r="J149" s="1">
        <v>23.517</v>
      </c>
      <c r="K149" s="1">
        <v>13.292</v>
      </c>
      <c r="L149" s="1">
        <v>424.05</v>
      </c>
      <c r="M149" s="1">
        <v>14.795</v>
      </c>
      <c r="N149" s="1">
        <v>0.002</v>
      </c>
      <c r="O149" s="1">
        <v>2.705</v>
      </c>
      <c r="P149" s="1">
        <v>0.0</v>
      </c>
      <c r="Q149" s="1">
        <v>31.811</v>
      </c>
      <c r="R149" s="1">
        <v>172.27</v>
      </c>
      <c r="S149" s="1">
        <v>1321.896</v>
      </c>
      <c r="T149" s="1">
        <v>152.441</v>
      </c>
      <c r="U149" s="1">
        <v>179.67</v>
      </c>
      <c r="V149" s="1">
        <v>274.834</v>
      </c>
      <c r="W149" s="1">
        <v>1340.54</v>
      </c>
      <c r="X149" s="1">
        <v>1110.01</v>
      </c>
      <c r="Y149" s="1">
        <v>40.581</v>
      </c>
      <c r="Z149" s="1">
        <v>3189.643</v>
      </c>
      <c r="AA149" s="1">
        <v>0.0</v>
      </c>
      <c r="AB149" s="1">
        <v>7.009</v>
      </c>
      <c r="AC149" s="1">
        <v>6.2</v>
      </c>
      <c r="AD149" s="1">
        <v>2.356</v>
      </c>
      <c r="AE149" s="1">
        <v>4.495</v>
      </c>
      <c r="AF149" s="1">
        <v>2.541</v>
      </c>
      <c r="AG149" s="1">
        <v>81.062</v>
      </c>
      <c r="AH149" s="1">
        <v>2.828</v>
      </c>
      <c r="AI149" s="1">
        <v>0.0</v>
      </c>
      <c r="AJ149" s="1">
        <v>0.517</v>
      </c>
      <c r="AK149" s="1">
        <v>4.566</v>
      </c>
      <c r="AL149" s="1">
        <v>139.287</v>
      </c>
      <c r="AM149" s="1">
        <v>1.074</v>
      </c>
      <c r="AN149" s="1">
        <v>16148.863</v>
      </c>
    </row>
    <row r="150">
      <c r="A150" s="1" t="s">
        <v>56</v>
      </c>
      <c r="B150" s="1" t="s">
        <v>57</v>
      </c>
      <c r="C150" s="1">
        <v>2012.0</v>
      </c>
      <c r="D150" s="1">
        <v>2.96E12</v>
      </c>
      <c r="E150" s="1">
        <v>1.99287008E8</v>
      </c>
      <c r="F150" s="1">
        <v>542.895</v>
      </c>
      <c r="G150" s="1">
        <v>2724.184</v>
      </c>
      <c r="H150" s="1">
        <v>35.645</v>
      </c>
      <c r="I150" s="1">
        <v>13.933</v>
      </c>
      <c r="J150" s="1">
        <v>44.158</v>
      </c>
      <c r="K150" s="1">
        <v>17.742</v>
      </c>
      <c r="L150" s="1">
        <v>411.189</v>
      </c>
      <c r="M150" s="1">
        <v>15.17</v>
      </c>
      <c r="N150" s="1">
        <v>0.007</v>
      </c>
      <c r="O150" s="1">
        <v>5.05</v>
      </c>
      <c r="P150" s="1">
        <v>0.0</v>
      </c>
      <c r="Q150" s="1">
        <v>33.948</v>
      </c>
      <c r="R150" s="1">
        <v>198.329</v>
      </c>
      <c r="S150" s="1">
        <v>1299.842</v>
      </c>
      <c r="T150" s="1">
        <v>144.164</v>
      </c>
      <c r="U150" s="1">
        <v>177.797</v>
      </c>
      <c r="V150" s="1">
        <v>325.766</v>
      </c>
      <c r="W150" s="1">
        <v>1382.749</v>
      </c>
      <c r="X150" s="1">
        <v>1069.822</v>
      </c>
      <c r="Y150" s="1">
        <v>41.311</v>
      </c>
      <c r="Z150" s="1">
        <v>3246.742</v>
      </c>
      <c r="AA150" s="1">
        <v>0.003</v>
      </c>
      <c r="AB150" s="1">
        <v>13.008</v>
      </c>
      <c r="AC150" s="1">
        <v>6.566</v>
      </c>
      <c r="AD150" s="1">
        <v>2.566</v>
      </c>
      <c r="AE150" s="1">
        <v>8.134</v>
      </c>
      <c r="AF150" s="1">
        <v>3.268</v>
      </c>
      <c r="AG150" s="1">
        <v>75.74</v>
      </c>
      <c r="AH150" s="1">
        <v>2.794</v>
      </c>
      <c r="AI150" s="1">
        <v>0.001</v>
      </c>
      <c r="AJ150" s="1">
        <v>0.93</v>
      </c>
      <c r="AK150" s="1">
        <v>1.79</v>
      </c>
      <c r="AL150" s="1">
        <v>57.099</v>
      </c>
      <c r="AM150" s="1">
        <v>1.097</v>
      </c>
      <c r="AN150" s="1">
        <v>16291.789</v>
      </c>
    </row>
    <row r="151">
      <c r="A151" s="1" t="s">
        <v>56</v>
      </c>
      <c r="B151" s="1" t="s">
        <v>57</v>
      </c>
      <c r="C151" s="1">
        <v>2013.0</v>
      </c>
      <c r="D151" s="1">
        <v>3.04E12</v>
      </c>
      <c r="E151" s="1">
        <v>2.01036E8</v>
      </c>
      <c r="F151" s="1">
        <v>559.372</v>
      </c>
      <c r="G151" s="1">
        <v>2782.446</v>
      </c>
      <c r="H151" s="1">
        <v>40.762</v>
      </c>
      <c r="I151" s="1">
        <v>21.061</v>
      </c>
      <c r="J151" s="1">
        <v>65.139</v>
      </c>
      <c r="K151" s="1">
        <v>24.098</v>
      </c>
      <c r="L151" s="1">
        <v>387.082</v>
      </c>
      <c r="M151" s="1">
        <v>14.645</v>
      </c>
      <c r="N151" s="1">
        <v>0.005</v>
      </c>
      <c r="O151" s="1">
        <v>6.58</v>
      </c>
      <c r="P151" s="1">
        <v>0.0</v>
      </c>
      <c r="Q151" s="1">
        <v>42.165</v>
      </c>
      <c r="R151" s="1">
        <v>219.496</v>
      </c>
      <c r="S151" s="1">
        <v>1273.897</v>
      </c>
      <c r="T151" s="1">
        <v>169.469</v>
      </c>
      <c r="U151" s="1">
        <v>191.644</v>
      </c>
      <c r="V151" s="1">
        <v>383.828</v>
      </c>
      <c r="W151" s="1">
        <v>1462.305</v>
      </c>
      <c r="X151" s="1">
        <v>1001.035</v>
      </c>
      <c r="Y151" s="1">
        <v>39.555</v>
      </c>
      <c r="Z151" s="1">
        <v>3369.581</v>
      </c>
      <c r="AA151" s="1">
        <v>0.012</v>
      </c>
      <c r="AB151" s="1">
        <v>16.836</v>
      </c>
      <c r="AC151" s="1">
        <v>7.287</v>
      </c>
      <c r="AD151" s="1">
        <v>3.765</v>
      </c>
      <c r="AE151" s="1">
        <v>11.645</v>
      </c>
      <c r="AF151" s="1">
        <v>4.308</v>
      </c>
      <c r="AG151" s="1">
        <v>69.199</v>
      </c>
      <c r="AH151" s="1">
        <v>2.618</v>
      </c>
      <c r="AI151" s="1">
        <v>0.001</v>
      </c>
      <c r="AJ151" s="1">
        <v>1.176</v>
      </c>
      <c r="AK151" s="1">
        <v>3.783</v>
      </c>
      <c r="AL151" s="1">
        <v>122.839</v>
      </c>
      <c r="AM151" s="1">
        <v>1.108</v>
      </c>
      <c r="AN151" s="1">
        <v>16761.084</v>
      </c>
    </row>
    <row r="152">
      <c r="A152" s="1" t="s">
        <v>56</v>
      </c>
      <c r="B152" s="1" t="s">
        <v>57</v>
      </c>
      <c r="C152" s="1">
        <v>2014.0</v>
      </c>
      <c r="D152" s="1">
        <v>3.04E12</v>
      </c>
      <c r="E152" s="1">
        <v>2.02764E8</v>
      </c>
      <c r="F152" s="1">
        <v>577.739</v>
      </c>
      <c r="G152" s="1">
        <v>2849.317</v>
      </c>
      <c r="H152" s="1">
        <v>46.688</v>
      </c>
      <c r="I152" s="1">
        <v>25.803</v>
      </c>
      <c r="J152" s="1">
        <v>76.654</v>
      </c>
      <c r="K152" s="1">
        <v>32.2</v>
      </c>
      <c r="L152" s="1">
        <v>369.705</v>
      </c>
      <c r="M152" s="1">
        <v>14.463</v>
      </c>
      <c r="N152" s="1">
        <v>0.016</v>
      </c>
      <c r="O152" s="1">
        <v>12.21</v>
      </c>
      <c r="P152" s="1">
        <v>0.0</v>
      </c>
      <c r="Q152" s="1">
        <v>41.827</v>
      </c>
      <c r="R152" s="1">
        <v>233.477</v>
      </c>
      <c r="S152" s="1">
        <v>1421.837</v>
      </c>
      <c r="T152" s="1">
        <v>187.01</v>
      </c>
      <c r="U152" s="1">
        <v>203.767</v>
      </c>
      <c r="V152" s="1">
        <v>406.555</v>
      </c>
      <c r="W152" s="1">
        <v>1507.089</v>
      </c>
      <c r="X152" s="1">
        <v>950.37</v>
      </c>
      <c r="Y152" s="1">
        <v>39.137</v>
      </c>
      <c r="Z152" s="1">
        <v>3444.854</v>
      </c>
      <c r="AA152" s="1">
        <v>0.041</v>
      </c>
      <c r="AB152" s="1">
        <v>31.074</v>
      </c>
      <c r="AC152" s="1">
        <v>8.081</v>
      </c>
      <c r="AD152" s="1">
        <v>4.466</v>
      </c>
      <c r="AE152" s="1">
        <v>13.268</v>
      </c>
      <c r="AF152" s="1">
        <v>5.573</v>
      </c>
      <c r="AG152" s="1">
        <v>63.992</v>
      </c>
      <c r="AH152" s="1">
        <v>2.503</v>
      </c>
      <c r="AI152" s="1">
        <v>0.003</v>
      </c>
      <c r="AJ152" s="1">
        <v>2.113</v>
      </c>
      <c r="AK152" s="1">
        <v>2.234</v>
      </c>
      <c r="AL152" s="1">
        <v>75.273</v>
      </c>
      <c r="AM152" s="1">
        <v>1.133</v>
      </c>
      <c r="AN152" s="1">
        <v>16989.477</v>
      </c>
    </row>
    <row r="153">
      <c r="A153" s="1" t="s">
        <v>56</v>
      </c>
      <c r="B153" s="1" t="s">
        <v>57</v>
      </c>
      <c r="C153" s="1">
        <v>2015.0</v>
      </c>
      <c r="D153" s="1">
        <v>3.18E12</v>
      </c>
      <c r="E153" s="1">
        <v>2.04472E8</v>
      </c>
      <c r="F153" s="1">
        <v>568.688</v>
      </c>
      <c r="G153" s="1">
        <v>2781.25</v>
      </c>
      <c r="H153" s="1">
        <v>49.446</v>
      </c>
      <c r="I153" s="1">
        <v>25.849</v>
      </c>
      <c r="J153" s="1">
        <v>74.979</v>
      </c>
      <c r="K153" s="1">
        <v>26.687</v>
      </c>
      <c r="L153" s="1">
        <v>356.146</v>
      </c>
      <c r="M153" s="1">
        <v>13.892</v>
      </c>
      <c r="N153" s="1">
        <v>0.059</v>
      </c>
      <c r="O153" s="1">
        <v>21.63</v>
      </c>
      <c r="P153" s="1">
        <v>0.0</v>
      </c>
      <c r="Q153" s="1">
        <v>33.801</v>
      </c>
      <c r="R153" s="1">
        <v>238.045</v>
      </c>
      <c r="S153" s="1">
        <v>1534.904</v>
      </c>
      <c r="T153" s="1">
        <v>221.688</v>
      </c>
      <c r="U153" s="1">
        <v>204.978</v>
      </c>
      <c r="V153" s="1">
        <v>429.366</v>
      </c>
      <c r="W153" s="1">
        <v>1413.763</v>
      </c>
      <c r="X153" s="1">
        <v>910.064</v>
      </c>
      <c r="Y153" s="1">
        <v>37.274</v>
      </c>
      <c r="Z153" s="1">
        <v>3398.175</v>
      </c>
      <c r="AA153" s="1">
        <v>0.149</v>
      </c>
      <c r="AB153" s="1">
        <v>54.708</v>
      </c>
      <c r="AC153" s="1">
        <v>8.695</v>
      </c>
      <c r="AD153" s="1">
        <v>4.545</v>
      </c>
      <c r="AE153" s="1">
        <v>13.185</v>
      </c>
      <c r="AF153" s="1">
        <v>4.693</v>
      </c>
      <c r="AG153" s="1">
        <v>62.626</v>
      </c>
      <c r="AH153" s="1">
        <v>2.443</v>
      </c>
      <c r="AI153" s="1">
        <v>0.01</v>
      </c>
      <c r="AJ153" s="1">
        <v>3.803</v>
      </c>
      <c r="AK153" s="1">
        <v>-1.355</v>
      </c>
      <c r="AL153" s="1">
        <v>-46.679</v>
      </c>
      <c r="AM153" s="1">
        <v>1.069</v>
      </c>
      <c r="AN153" s="1">
        <v>16619.27</v>
      </c>
    </row>
    <row r="154">
      <c r="A154" s="1" t="s">
        <v>56</v>
      </c>
      <c r="B154" s="1" t="s">
        <v>57</v>
      </c>
      <c r="C154" s="1">
        <v>2016.0</v>
      </c>
      <c r="D154" s="1">
        <v>2.81E12</v>
      </c>
      <c r="E154" s="1">
        <v>2.06163008E8</v>
      </c>
      <c r="F154" s="1">
        <v>567.965</v>
      </c>
      <c r="G154" s="1">
        <v>2754.93</v>
      </c>
      <c r="H154" s="1">
        <v>50.936</v>
      </c>
      <c r="I154" s="1">
        <v>24.561</v>
      </c>
      <c r="J154" s="1">
        <v>53.096</v>
      </c>
      <c r="K154" s="1">
        <v>13.725</v>
      </c>
      <c r="L154" s="1">
        <v>377.102</v>
      </c>
      <c r="M154" s="1">
        <v>14.97</v>
      </c>
      <c r="N154" s="1">
        <v>0.085</v>
      </c>
      <c r="O154" s="1">
        <v>33.49</v>
      </c>
      <c r="P154" s="1">
        <v>0.0</v>
      </c>
      <c r="Q154" s="1">
        <v>31.148</v>
      </c>
      <c r="R154" s="1">
        <v>241.236</v>
      </c>
      <c r="S154" s="1">
        <v>1581.435</v>
      </c>
      <c r="T154" s="1">
        <v>201.393</v>
      </c>
      <c r="U154" s="1">
        <v>185.147</v>
      </c>
      <c r="V154" s="1">
        <v>370.879</v>
      </c>
      <c r="W154" s="1">
        <v>1341.947</v>
      </c>
      <c r="X154" s="1">
        <v>957.913</v>
      </c>
      <c r="Y154" s="1">
        <v>39.896</v>
      </c>
      <c r="Z154" s="1">
        <v>3310.703</v>
      </c>
      <c r="AA154" s="1">
        <v>0.214</v>
      </c>
      <c r="AB154" s="1">
        <v>84.218</v>
      </c>
      <c r="AC154" s="1">
        <v>8.968</v>
      </c>
      <c r="AD154" s="1">
        <v>4.324</v>
      </c>
      <c r="AE154" s="1">
        <v>9.348</v>
      </c>
      <c r="AF154" s="1">
        <v>2.416</v>
      </c>
      <c r="AG154" s="1">
        <v>66.395</v>
      </c>
      <c r="AH154" s="1">
        <v>2.636</v>
      </c>
      <c r="AI154" s="1">
        <v>0.015</v>
      </c>
      <c r="AJ154" s="1">
        <v>5.896</v>
      </c>
      <c r="AK154" s="1">
        <v>-2.574</v>
      </c>
      <c r="AL154" s="1">
        <v>-87.473</v>
      </c>
      <c r="AM154" s="1">
        <v>1.178</v>
      </c>
      <c r="AN154" s="1">
        <v>16058.664</v>
      </c>
    </row>
    <row r="155">
      <c r="A155" s="1" t="s">
        <v>58</v>
      </c>
      <c r="B155" s="1" t="s">
        <v>59</v>
      </c>
      <c r="C155" s="1">
        <v>2000.0</v>
      </c>
      <c r="D155" s="1">
        <v>6.857893888E10</v>
      </c>
      <c r="E155" s="1">
        <v>7998000.0</v>
      </c>
      <c r="F155" s="1">
        <v>40.604</v>
      </c>
      <c r="G155" s="1">
        <v>5076.769</v>
      </c>
      <c r="H155" s="1">
        <v>0.0</v>
      </c>
      <c r="I155" s="1">
        <v>16.941</v>
      </c>
      <c r="J155" s="1">
        <v>1.912</v>
      </c>
      <c r="K155" s="1">
        <v>0.942</v>
      </c>
      <c r="L155" s="1">
        <v>2.631</v>
      </c>
      <c r="M155" s="1">
        <v>18.178</v>
      </c>
      <c r="N155" s="1">
        <v>0.0</v>
      </c>
      <c r="O155" s="1">
        <v>0.0</v>
      </c>
      <c r="P155" s="1">
        <v>0.0</v>
      </c>
      <c r="Q155" s="1">
        <v>49.948</v>
      </c>
      <c r="R155" s="1">
        <v>0.0</v>
      </c>
      <c r="S155" s="1">
        <v>0.0</v>
      </c>
      <c r="T155" s="1">
        <v>0.0</v>
      </c>
      <c r="U155" s="1">
        <v>73.194</v>
      </c>
      <c r="V155" s="1">
        <v>34.068</v>
      </c>
      <c r="W155" s="1">
        <v>50.549</v>
      </c>
      <c r="X155" s="1">
        <v>7.425</v>
      </c>
      <c r="Y155" s="1">
        <v>50.494</v>
      </c>
      <c r="Z155" s="1">
        <v>215.73</v>
      </c>
      <c r="AA155" s="1">
        <v>0.0</v>
      </c>
      <c r="AB155" s="1">
        <v>0.0</v>
      </c>
      <c r="AC155" s="1">
        <v>0.0</v>
      </c>
      <c r="AD155" s="1">
        <v>41.722</v>
      </c>
      <c r="AE155" s="1">
        <v>4.709</v>
      </c>
      <c r="AF155" s="1">
        <v>2.32</v>
      </c>
      <c r="AG155" s="1">
        <v>6.48</v>
      </c>
      <c r="AH155" s="1">
        <v>44.769</v>
      </c>
      <c r="AI155" s="1">
        <v>0.0</v>
      </c>
      <c r="AJ155" s="1">
        <v>0.0</v>
      </c>
      <c r="AK155" s="1">
        <v>0.592</v>
      </c>
      <c r="AL155" s="1">
        <v>1.269</v>
      </c>
      <c r="AM155" s="1">
        <v>3.146</v>
      </c>
      <c r="AN155" s="1">
        <v>26973.035</v>
      </c>
    </row>
    <row r="156">
      <c r="A156" s="1" t="s">
        <v>58</v>
      </c>
      <c r="B156" s="1" t="s">
        <v>59</v>
      </c>
      <c r="C156" s="1">
        <v>2001.0</v>
      </c>
      <c r="D156" s="1">
        <v>7.1572488192E10</v>
      </c>
      <c r="E156" s="1">
        <v>7931000.0</v>
      </c>
      <c r="F156" s="1">
        <v>43.448</v>
      </c>
      <c r="G156" s="1">
        <v>5478.25</v>
      </c>
      <c r="H156" s="1">
        <v>0.0</v>
      </c>
      <c r="I156" s="1">
        <v>19.497</v>
      </c>
      <c r="J156" s="1">
        <v>1.908</v>
      </c>
      <c r="K156" s="1">
        <v>0.839</v>
      </c>
      <c r="L156" s="1">
        <v>1.651</v>
      </c>
      <c r="M156" s="1">
        <v>19.553</v>
      </c>
      <c r="N156" s="1">
        <v>0.0</v>
      </c>
      <c r="O156" s="1">
        <v>0.0</v>
      </c>
      <c r="P156" s="1">
        <v>0.0</v>
      </c>
      <c r="Q156" s="1">
        <v>52.304</v>
      </c>
      <c r="R156" s="1">
        <v>0.0</v>
      </c>
      <c r="S156" s="1">
        <v>0.0</v>
      </c>
      <c r="T156" s="1">
        <v>0.0</v>
      </c>
      <c r="U156" s="1">
        <v>83.428</v>
      </c>
      <c r="V156" s="1">
        <v>28.639</v>
      </c>
      <c r="W156" s="1">
        <v>54.057</v>
      </c>
      <c r="X156" s="1">
        <v>4.794</v>
      </c>
      <c r="Y156" s="1">
        <v>53.961</v>
      </c>
      <c r="Z156" s="1">
        <v>224.879</v>
      </c>
      <c r="AA156" s="1">
        <v>0.0</v>
      </c>
      <c r="AB156" s="1">
        <v>0.0</v>
      </c>
      <c r="AC156" s="1">
        <v>0.0</v>
      </c>
      <c r="AD156" s="1">
        <v>44.874</v>
      </c>
      <c r="AE156" s="1">
        <v>4.391</v>
      </c>
      <c r="AF156" s="1">
        <v>1.931</v>
      </c>
      <c r="AG156" s="1">
        <v>3.8</v>
      </c>
      <c r="AH156" s="1">
        <v>45.003</v>
      </c>
      <c r="AI156" s="1">
        <v>0.0</v>
      </c>
      <c r="AJ156" s="1">
        <v>0.0</v>
      </c>
      <c r="AK156" s="1">
        <v>4.241</v>
      </c>
      <c r="AL156" s="1">
        <v>9.149</v>
      </c>
      <c r="AM156" s="1">
        <v>3.142</v>
      </c>
      <c r="AN156" s="1">
        <v>28354.462</v>
      </c>
    </row>
    <row r="157">
      <c r="A157" s="1" t="s">
        <v>58</v>
      </c>
      <c r="B157" s="1" t="s">
        <v>59</v>
      </c>
      <c r="C157" s="1">
        <v>2002.0</v>
      </c>
      <c r="D157" s="1">
        <v>7.5092246528E10</v>
      </c>
      <c r="E157" s="1">
        <v>7866000.0</v>
      </c>
      <c r="F157" s="1">
        <v>42.091</v>
      </c>
      <c r="G157" s="1">
        <v>5351.004</v>
      </c>
      <c r="H157" s="1">
        <v>0.0</v>
      </c>
      <c r="I157" s="1">
        <v>17.182</v>
      </c>
      <c r="J157" s="1">
        <v>1.539</v>
      </c>
      <c r="K157" s="1">
        <v>1.032</v>
      </c>
      <c r="L157" s="1">
        <v>2.116</v>
      </c>
      <c r="M157" s="1">
        <v>20.222</v>
      </c>
      <c r="N157" s="1">
        <v>0.0</v>
      </c>
      <c r="O157" s="1">
        <v>0.0</v>
      </c>
      <c r="P157" s="1">
        <v>0.0</v>
      </c>
      <c r="Q157" s="1">
        <v>51.501</v>
      </c>
      <c r="R157" s="1">
        <v>0.0</v>
      </c>
      <c r="S157" s="1">
        <v>0.0</v>
      </c>
      <c r="T157" s="1">
        <v>0.0</v>
      </c>
      <c r="U157" s="1">
        <v>76.83</v>
      </c>
      <c r="V157" s="1">
        <v>25.393</v>
      </c>
      <c r="W157" s="1">
        <v>54.834</v>
      </c>
      <c r="X157" s="1">
        <v>6.016</v>
      </c>
      <c r="Y157" s="1">
        <v>55.447</v>
      </c>
      <c r="Z157" s="1">
        <v>218.52</v>
      </c>
      <c r="AA157" s="1">
        <v>0.0</v>
      </c>
      <c r="AB157" s="1">
        <v>0.0</v>
      </c>
      <c r="AC157" s="1">
        <v>0.0</v>
      </c>
      <c r="AD157" s="1">
        <v>40.821</v>
      </c>
      <c r="AE157" s="1">
        <v>3.656</v>
      </c>
      <c r="AF157" s="1">
        <v>2.452</v>
      </c>
      <c r="AG157" s="1">
        <v>5.027</v>
      </c>
      <c r="AH157" s="1">
        <v>48.044</v>
      </c>
      <c r="AI157" s="1">
        <v>0.0</v>
      </c>
      <c r="AJ157" s="1">
        <v>0.0</v>
      </c>
      <c r="AK157" s="1">
        <v>-2.828</v>
      </c>
      <c r="AL157" s="1">
        <v>-6.359</v>
      </c>
      <c r="AM157" s="1">
        <v>2.91</v>
      </c>
      <c r="AN157" s="1">
        <v>27780.369</v>
      </c>
    </row>
    <row r="158">
      <c r="A158" s="1" t="s">
        <v>58</v>
      </c>
      <c r="B158" s="1" t="s">
        <v>59</v>
      </c>
      <c r="C158" s="1">
        <v>2003.0</v>
      </c>
      <c r="D158" s="1">
        <v>7.6743450624E10</v>
      </c>
      <c r="E158" s="1">
        <v>7804000.0</v>
      </c>
      <c r="F158" s="1">
        <v>42.294</v>
      </c>
      <c r="G158" s="1">
        <v>5419.528</v>
      </c>
      <c r="H158" s="1">
        <v>0.0</v>
      </c>
      <c r="I158" s="1">
        <v>19.237</v>
      </c>
      <c r="J158" s="1">
        <v>1.762</v>
      </c>
      <c r="K158" s="1">
        <v>1.02</v>
      </c>
      <c r="L158" s="1">
        <v>2.995</v>
      </c>
      <c r="M158" s="1">
        <v>17.28</v>
      </c>
      <c r="N158" s="1">
        <v>0.0</v>
      </c>
      <c r="O158" s="1">
        <v>0.0</v>
      </c>
      <c r="P158" s="1">
        <v>0.0</v>
      </c>
      <c r="Q158" s="1">
        <v>54.025</v>
      </c>
      <c r="R158" s="1">
        <v>0.0</v>
      </c>
      <c r="S158" s="1">
        <v>0.0</v>
      </c>
      <c r="T158" s="1">
        <v>0.0</v>
      </c>
      <c r="U158" s="1">
        <v>86.018</v>
      </c>
      <c r="V158" s="1">
        <v>26.833</v>
      </c>
      <c r="W158" s="1">
        <v>56.868</v>
      </c>
      <c r="X158" s="1">
        <v>8.252</v>
      </c>
      <c r="Y158" s="1">
        <v>47.077</v>
      </c>
      <c r="Z158" s="1">
        <v>225.048</v>
      </c>
      <c r="AA158" s="1">
        <v>0.0</v>
      </c>
      <c r="AB158" s="1">
        <v>0.0</v>
      </c>
      <c r="AC158" s="1">
        <v>0.0</v>
      </c>
      <c r="AD158" s="1">
        <v>45.484</v>
      </c>
      <c r="AE158" s="1">
        <v>4.166</v>
      </c>
      <c r="AF158" s="1">
        <v>2.412</v>
      </c>
      <c r="AG158" s="1">
        <v>7.081</v>
      </c>
      <c r="AH158" s="1">
        <v>40.857</v>
      </c>
      <c r="AI158" s="1">
        <v>0.0</v>
      </c>
      <c r="AJ158" s="1">
        <v>0.0</v>
      </c>
      <c r="AK158" s="1">
        <v>2.987</v>
      </c>
      <c r="AL158" s="1">
        <v>6.528</v>
      </c>
      <c r="AM158" s="1">
        <v>2.932</v>
      </c>
      <c r="AN158" s="1">
        <v>28837.518</v>
      </c>
    </row>
    <row r="159">
      <c r="A159" s="1" t="s">
        <v>58</v>
      </c>
      <c r="B159" s="1" t="s">
        <v>59</v>
      </c>
      <c r="C159" s="1">
        <v>2004.0</v>
      </c>
      <c r="D159" s="1">
        <v>8.0431669248E10</v>
      </c>
      <c r="E159" s="1">
        <v>7745000.0</v>
      </c>
      <c r="F159" s="1">
        <v>41.397</v>
      </c>
      <c r="G159" s="1">
        <v>5344.972</v>
      </c>
      <c r="H159" s="1">
        <v>0.0</v>
      </c>
      <c r="I159" s="1">
        <v>18.902</v>
      </c>
      <c r="J159" s="1">
        <v>1.494</v>
      </c>
      <c r="K159" s="1">
        <v>1.046</v>
      </c>
      <c r="L159" s="1">
        <v>3.139</v>
      </c>
      <c r="M159" s="1">
        <v>16.815</v>
      </c>
      <c r="N159" s="1">
        <v>0.0</v>
      </c>
      <c r="O159" s="1">
        <v>0.001</v>
      </c>
      <c r="P159" s="1">
        <v>0.0</v>
      </c>
      <c r="Q159" s="1">
        <v>52.781</v>
      </c>
      <c r="R159" s="1">
        <v>0.0</v>
      </c>
      <c r="S159" s="1">
        <v>0.0</v>
      </c>
      <c r="T159" s="1">
        <v>0.0</v>
      </c>
      <c r="U159" s="1">
        <v>82.196</v>
      </c>
      <c r="V159" s="1">
        <v>26.199</v>
      </c>
      <c r="W159" s="1">
        <v>55.567</v>
      </c>
      <c r="X159" s="1">
        <v>8.576</v>
      </c>
      <c r="Y159" s="1">
        <v>45.518</v>
      </c>
      <c r="Z159" s="1">
        <v>218.059</v>
      </c>
      <c r="AA159" s="1">
        <v>0.0</v>
      </c>
      <c r="AB159" s="1">
        <v>0.003</v>
      </c>
      <c r="AC159" s="1">
        <v>0.0</v>
      </c>
      <c r="AD159" s="1">
        <v>45.661</v>
      </c>
      <c r="AE159" s="1">
        <v>3.609</v>
      </c>
      <c r="AF159" s="1">
        <v>2.527</v>
      </c>
      <c r="AG159" s="1">
        <v>7.582</v>
      </c>
      <c r="AH159" s="1">
        <v>40.619</v>
      </c>
      <c r="AI159" s="1">
        <v>0.0</v>
      </c>
      <c r="AJ159" s="1">
        <v>0.002</v>
      </c>
      <c r="AK159" s="1">
        <v>-3.106</v>
      </c>
      <c r="AL159" s="1">
        <v>-6.989</v>
      </c>
      <c r="AM159" s="1">
        <v>2.711</v>
      </c>
      <c r="AN159" s="1">
        <v>28154.825</v>
      </c>
    </row>
    <row r="160">
      <c r="A160" s="1" t="s">
        <v>58</v>
      </c>
      <c r="B160" s="1" t="s">
        <v>59</v>
      </c>
      <c r="C160" s="1">
        <v>2005.0</v>
      </c>
      <c r="D160" s="1">
        <v>8.449732608E10</v>
      </c>
      <c r="E160" s="1">
        <v>7687000.0</v>
      </c>
      <c r="F160" s="1">
        <v>43.932</v>
      </c>
      <c r="G160" s="1">
        <v>5715.105</v>
      </c>
      <c r="H160" s="1">
        <v>0.0</v>
      </c>
      <c r="I160" s="1">
        <v>18.458</v>
      </c>
      <c r="J160" s="1">
        <v>1.729</v>
      </c>
      <c r="K160" s="1">
        <v>0.79</v>
      </c>
      <c r="L160" s="1">
        <v>4.297</v>
      </c>
      <c r="M160" s="1">
        <v>18.653</v>
      </c>
      <c r="N160" s="1">
        <v>0.0</v>
      </c>
      <c r="O160" s="1">
        <v>0.005</v>
      </c>
      <c r="P160" s="1">
        <v>0.0</v>
      </c>
      <c r="Q160" s="1">
        <v>48.589</v>
      </c>
      <c r="R160" s="1">
        <v>0.0</v>
      </c>
      <c r="S160" s="1">
        <v>0.0</v>
      </c>
      <c r="T160" s="1">
        <v>0.0</v>
      </c>
      <c r="U160" s="1">
        <v>80.51</v>
      </c>
      <c r="V160" s="1">
        <v>32.664</v>
      </c>
      <c r="W160" s="1">
        <v>60.654</v>
      </c>
      <c r="X160" s="1">
        <v>11.666</v>
      </c>
      <c r="Y160" s="1">
        <v>50.174</v>
      </c>
      <c r="Z160" s="1">
        <v>235.681</v>
      </c>
      <c r="AA160" s="1">
        <v>0.0</v>
      </c>
      <c r="AB160" s="1">
        <v>0.013</v>
      </c>
      <c r="AC160" s="1">
        <v>0.0</v>
      </c>
      <c r="AD160" s="1">
        <v>42.015</v>
      </c>
      <c r="AE160" s="1">
        <v>3.936</v>
      </c>
      <c r="AF160" s="1">
        <v>1.798</v>
      </c>
      <c r="AG160" s="1">
        <v>9.782</v>
      </c>
      <c r="AH160" s="1">
        <v>42.459</v>
      </c>
      <c r="AI160" s="1">
        <v>0.0</v>
      </c>
      <c r="AJ160" s="1">
        <v>0.01</v>
      </c>
      <c r="AK160" s="1">
        <v>8.081</v>
      </c>
      <c r="AL160" s="1">
        <v>17.622</v>
      </c>
      <c r="AM160" s="1">
        <v>2.789</v>
      </c>
      <c r="AN160" s="1">
        <v>30659.726</v>
      </c>
    </row>
    <row r="161">
      <c r="A161" s="1" t="s">
        <v>58</v>
      </c>
      <c r="B161" s="1" t="s">
        <v>59</v>
      </c>
      <c r="C161" s="1">
        <v>2006.0</v>
      </c>
      <c r="D161" s="1">
        <v>9.2283183104E10</v>
      </c>
      <c r="E161" s="1">
        <v>7631000.0</v>
      </c>
      <c r="F161" s="1">
        <v>45.477</v>
      </c>
      <c r="G161" s="1">
        <v>5959.51</v>
      </c>
      <c r="H161" s="1">
        <v>0.0</v>
      </c>
      <c r="I161" s="1">
        <v>19.083</v>
      </c>
      <c r="J161" s="1">
        <v>2.159</v>
      </c>
      <c r="K161" s="1">
        <v>0.509</v>
      </c>
      <c r="L161" s="1">
        <v>4.213</v>
      </c>
      <c r="M161" s="1">
        <v>19.493</v>
      </c>
      <c r="N161" s="1">
        <v>0.0</v>
      </c>
      <c r="O161" s="1">
        <v>0.02</v>
      </c>
      <c r="P161" s="1">
        <v>0.0</v>
      </c>
      <c r="Q161" s="1">
        <v>50.095</v>
      </c>
      <c r="R161" s="1">
        <v>0.0</v>
      </c>
      <c r="S161" s="1">
        <v>0.0</v>
      </c>
      <c r="T161" s="1">
        <v>0.0</v>
      </c>
      <c r="U161" s="1">
        <v>81.75</v>
      </c>
      <c r="V161" s="1">
        <v>33.657</v>
      </c>
      <c r="W161" s="1">
        <v>62.508</v>
      </c>
      <c r="X161" s="1">
        <v>11.328</v>
      </c>
      <c r="Y161" s="1">
        <v>52.104</v>
      </c>
      <c r="Z161" s="1">
        <v>241.401</v>
      </c>
      <c r="AA161" s="1">
        <v>0.0</v>
      </c>
      <c r="AB161" s="1">
        <v>0.053</v>
      </c>
      <c r="AC161" s="1">
        <v>0.0</v>
      </c>
      <c r="AD161" s="1">
        <v>41.962</v>
      </c>
      <c r="AE161" s="1">
        <v>4.747</v>
      </c>
      <c r="AF161" s="1">
        <v>1.119</v>
      </c>
      <c r="AG161" s="1">
        <v>9.264</v>
      </c>
      <c r="AH161" s="1">
        <v>42.863</v>
      </c>
      <c r="AI161" s="1">
        <v>0.0</v>
      </c>
      <c r="AJ161" s="1">
        <v>0.044</v>
      </c>
      <c r="AK161" s="1">
        <v>2.427</v>
      </c>
      <c r="AL161" s="1">
        <v>5.719</v>
      </c>
      <c r="AM161" s="1">
        <v>2.616</v>
      </c>
      <c r="AN161" s="1">
        <v>31634.214</v>
      </c>
    </row>
    <row r="162">
      <c r="A162" s="1" t="s">
        <v>58</v>
      </c>
      <c r="B162" s="1" t="s">
        <v>59</v>
      </c>
      <c r="C162" s="1">
        <v>2007.0</v>
      </c>
      <c r="D162" s="1">
        <v>1.03E11</v>
      </c>
      <c r="E162" s="1">
        <v>7577000.0</v>
      </c>
      <c r="F162" s="1">
        <v>42.893</v>
      </c>
      <c r="G162" s="1">
        <v>5660.909</v>
      </c>
      <c r="H162" s="1">
        <v>0.0</v>
      </c>
      <c r="I162" s="1">
        <v>22.368</v>
      </c>
      <c r="J162" s="1">
        <v>2.336</v>
      </c>
      <c r="K162" s="1">
        <v>0.669</v>
      </c>
      <c r="L162" s="1">
        <v>2.83</v>
      </c>
      <c r="M162" s="1">
        <v>14.643</v>
      </c>
      <c r="N162" s="1">
        <v>0.0</v>
      </c>
      <c r="O162" s="1">
        <v>0.047</v>
      </c>
      <c r="P162" s="1">
        <v>0.0</v>
      </c>
      <c r="Q162" s="1">
        <v>56.339</v>
      </c>
      <c r="R162" s="1">
        <v>0.0</v>
      </c>
      <c r="S162" s="1">
        <v>0.0</v>
      </c>
      <c r="T162" s="1">
        <v>0.0</v>
      </c>
      <c r="U162" s="1">
        <v>91.97</v>
      </c>
      <c r="V162" s="1">
        <v>33.919</v>
      </c>
      <c r="W162" s="1">
        <v>61.299</v>
      </c>
      <c r="X162" s="1">
        <v>7.634</v>
      </c>
      <c r="Y162" s="1">
        <v>38.896</v>
      </c>
      <c r="Z162" s="1">
        <v>233.842</v>
      </c>
      <c r="AA162" s="1">
        <v>0.0</v>
      </c>
      <c r="AB162" s="1">
        <v>0.125</v>
      </c>
      <c r="AC162" s="1">
        <v>0.0</v>
      </c>
      <c r="AD162" s="1">
        <v>52.149</v>
      </c>
      <c r="AE162" s="1">
        <v>5.446</v>
      </c>
      <c r="AF162" s="1">
        <v>1.56</v>
      </c>
      <c r="AG162" s="1">
        <v>6.598</v>
      </c>
      <c r="AH162" s="1">
        <v>34.139</v>
      </c>
      <c r="AI162" s="1">
        <v>0.0</v>
      </c>
      <c r="AJ162" s="1">
        <v>0.109</v>
      </c>
      <c r="AK162" s="1">
        <v>-3.131</v>
      </c>
      <c r="AL162" s="1">
        <v>-7.559</v>
      </c>
      <c r="AM162" s="1">
        <v>2.27</v>
      </c>
      <c r="AN162" s="1">
        <v>30862.095</v>
      </c>
    </row>
    <row r="163">
      <c r="A163" s="1" t="s">
        <v>58</v>
      </c>
      <c r="B163" s="1" t="s">
        <v>59</v>
      </c>
      <c r="C163" s="1">
        <v>2008.0</v>
      </c>
      <c r="D163" s="1">
        <v>1.1E11</v>
      </c>
      <c r="E163" s="1">
        <v>7524000.0</v>
      </c>
      <c r="F163" s="1">
        <v>44.552</v>
      </c>
      <c r="G163" s="1">
        <v>5921.341</v>
      </c>
      <c r="H163" s="1">
        <v>0.016</v>
      </c>
      <c r="I163" s="1">
        <v>23.181</v>
      </c>
      <c r="J163" s="1">
        <v>2.36</v>
      </c>
      <c r="K163" s="1">
        <v>0.316</v>
      </c>
      <c r="L163" s="1">
        <v>2.793</v>
      </c>
      <c r="M163" s="1">
        <v>15.765</v>
      </c>
      <c r="N163" s="1">
        <v>0.0</v>
      </c>
      <c r="O163" s="1">
        <v>0.122</v>
      </c>
      <c r="P163" s="1">
        <v>0.0</v>
      </c>
      <c r="Q163" s="1">
        <v>56.536</v>
      </c>
      <c r="R163" s="1">
        <v>0.0</v>
      </c>
      <c r="S163" s="1">
        <v>0.0</v>
      </c>
      <c r="T163" s="1">
        <v>0.0</v>
      </c>
      <c r="U163" s="1">
        <v>87.665</v>
      </c>
      <c r="V163" s="1">
        <v>33.921</v>
      </c>
      <c r="W163" s="1">
        <v>59.024</v>
      </c>
      <c r="X163" s="1">
        <v>7.455</v>
      </c>
      <c r="Y163" s="1">
        <v>41.616</v>
      </c>
      <c r="Z163" s="1">
        <v>230.065</v>
      </c>
      <c r="AA163" s="1">
        <v>0.0</v>
      </c>
      <c r="AB163" s="1">
        <v>0.322</v>
      </c>
      <c r="AC163" s="1">
        <v>0.035</v>
      </c>
      <c r="AD163" s="1">
        <v>52.031</v>
      </c>
      <c r="AE163" s="1">
        <v>5.297</v>
      </c>
      <c r="AF163" s="1">
        <v>0.709</v>
      </c>
      <c r="AG163" s="1">
        <v>6.268</v>
      </c>
      <c r="AH163" s="1">
        <v>35.385</v>
      </c>
      <c r="AI163" s="1">
        <v>0.0</v>
      </c>
      <c r="AJ163" s="1">
        <v>0.273</v>
      </c>
      <c r="AK163" s="1">
        <v>-1.615</v>
      </c>
      <c r="AL163" s="1">
        <v>-3.777</v>
      </c>
      <c r="AM163" s="1">
        <v>2.092</v>
      </c>
      <c r="AN163" s="1">
        <v>30577.501</v>
      </c>
    </row>
    <row r="164">
      <c r="A164" s="1" t="s">
        <v>58</v>
      </c>
      <c r="B164" s="1" t="s">
        <v>59</v>
      </c>
      <c r="C164" s="1">
        <v>2009.0</v>
      </c>
      <c r="D164" s="1">
        <v>1.1E11</v>
      </c>
      <c r="E164" s="1">
        <v>7474000.0</v>
      </c>
      <c r="F164" s="1">
        <v>42.327</v>
      </c>
      <c r="G164" s="1">
        <v>5663.285</v>
      </c>
      <c r="H164" s="1">
        <v>0.007</v>
      </c>
      <c r="I164" s="1">
        <v>21.103</v>
      </c>
      <c r="J164" s="1">
        <v>1.961</v>
      </c>
      <c r="K164" s="1">
        <v>0.328</v>
      </c>
      <c r="L164" s="1">
        <v>3.432</v>
      </c>
      <c r="M164" s="1">
        <v>15.256</v>
      </c>
      <c r="N164" s="1">
        <v>0.003</v>
      </c>
      <c r="O164" s="1">
        <v>0.237</v>
      </c>
      <c r="P164" s="1">
        <v>0.0</v>
      </c>
      <c r="Q164" s="1">
        <v>53.579</v>
      </c>
      <c r="R164" s="1">
        <v>0.0</v>
      </c>
      <c r="S164" s="1">
        <v>0.0</v>
      </c>
      <c r="T164" s="1">
        <v>0.0</v>
      </c>
      <c r="U164" s="1">
        <v>73.793</v>
      </c>
      <c r="V164" s="1">
        <v>24.264</v>
      </c>
      <c r="W164" s="1">
        <v>54.002</v>
      </c>
      <c r="X164" s="1">
        <v>9.103</v>
      </c>
      <c r="Y164" s="1">
        <v>40.023</v>
      </c>
      <c r="Z164" s="1">
        <v>201.899</v>
      </c>
      <c r="AA164" s="1">
        <v>0.008</v>
      </c>
      <c r="AB164" s="1">
        <v>0.622</v>
      </c>
      <c r="AC164" s="1">
        <v>0.017</v>
      </c>
      <c r="AD164" s="1">
        <v>49.857</v>
      </c>
      <c r="AE164" s="1">
        <v>4.633</v>
      </c>
      <c r="AF164" s="1">
        <v>0.775</v>
      </c>
      <c r="AG164" s="1">
        <v>8.108</v>
      </c>
      <c r="AH164" s="1">
        <v>36.043</v>
      </c>
      <c r="AI164" s="1">
        <v>0.008</v>
      </c>
      <c r="AJ164" s="1">
        <v>0.56</v>
      </c>
      <c r="AK164" s="1">
        <v>-12.243</v>
      </c>
      <c r="AL164" s="1">
        <v>-28.167</v>
      </c>
      <c r="AM164" s="1">
        <v>1.835</v>
      </c>
      <c r="AN164" s="1">
        <v>27013.459</v>
      </c>
    </row>
    <row r="165">
      <c r="A165" s="1" t="s">
        <v>58</v>
      </c>
      <c r="B165" s="1" t="s">
        <v>59</v>
      </c>
      <c r="C165" s="1">
        <v>2010.0</v>
      </c>
      <c r="D165" s="1">
        <v>1.11E11</v>
      </c>
      <c r="E165" s="1">
        <v>7425000.0</v>
      </c>
      <c r="F165" s="1">
        <v>45.977</v>
      </c>
      <c r="G165" s="1">
        <v>6192.24</v>
      </c>
      <c r="H165" s="1">
        <v>0.035</v>
      </c>
      <c r="I165" s="1">
        <v>22.606</v>
      </c>
      <c r="J165" s="1">
        <v>1.967</v>
      </c>
      <c r="K165" s="1">
        <v>0.393</v>
      </c>
      <c r="L165" s="1">
        <v>5.031</v>
      </c>
      <c r="M165" s="1">
        <v>15.249</v>
      </c>
      <c r="N165" s="1">
        <v>0.015</v>
      </c>
      <c r="O165" s="1">
        <v>0.681</v>
      </c>
      <c r="P165" s="1">
        <v>0.0</v>
      </c>
      <c r="Q165" s="1">
        <v>57.516</v>
      </c>
      <c r="R165" s="1">
        <v>0.0</v>
      </c>
      <c r="S165" s="1">
        <v>0.0</v>
      </c>
      <c r="T165" s="1">
        <v>0.0</v>
      </c>
      <c r="U165" s="1">
        <v>80.047</v>
      </c>
      <c r="V165" s="1">
        <v>26.723</v>
      </c>
      <c r="W165" s="1">
        <v>48.15</v>
      </c>
      <c r="X165" s="1">
        <v>13.185</v>
      </c>
      <c r="Y165" s="1">
        <v>39.76</v>
      </c>
      <c r="Z165" s="1">
        <v>209.956</v>
      </c>
      <c r="AA165" s="1">
        <v>0.039</v>
      </c>
      <c r="AB165" s="1">
        <v>1.776</v>
      </c>
      <c r="AC165" s="1">
        <v>0.077</v>
      </c>
      <c r="AD165" s="1">
        <v>49.168</v>
      </c>
      <c r="AE165" s="1">
        <v>4.277</v>
      </c>
      <c r="AF165" s="1">
        <v>0.855</v>
      </c>
      <c r="AG165" s="1">
        <v>10.943</v>
      </c>
      <c r="AH165" s="1">
        <v>33.166</v>
      </c>
      <c r="AI165" s="1">
        <v>0.032</v>
      </c>
      <c r="AJ165" s="1">
        <v>1.482</v>
      </c>
      <c r="AK165" s="1">
        <v>3.991</v>
      </c>
      <c r="AL165" s="1">
        <v>8.058</v>
      </c>
      <c r="AM165" s="1">
        <v>1.891</v>
      </c>
      <c r="AN165" s="1">
        <v>28276.951</v>
      </c>
    </row>
    <row r="166">
      <c r="A166" s="1" t="s">
        <v>58</v>
      </c>
      <c r="B166" s="1" t="s">
        <v>59</v>
      </c>
      <c r="C166" s="1">
        <v>2011.0</v>
      </c>
      <c r="D166" s="1">
        <v>1.11E11</v>
      </c>
      <c r="E166" s="1">
        <v>7379000.0</v>
      </c>
      <c r="F166" s="1">
        <v>49.954</v>
      </c>
      <c r="G166" s="1">
        <v>6769.789</v>
      </c>
      <c r="H166" s="1">
        <v>0.056</v>
      </c>
      <c r="I166" s="1">
        <v>27.537</v>
      </c>
      <c r="J166" s="1">
        <v>2.077</v>
      </c>
      <c r="K166" s="1">
        <v>0.137</v>
      </c>
      <c r="L166" s="1">
        <v>2.872</v>
      </c>
      <c r="M166" s="1">
        <v>16.314</v>
      </c>
      <c r="N166" s="1">
        <v>0.101</v>
      </c>
      <c r="O166" s="1">
        <v>0.861</v>
      </c>
      <c r="P166" s="1">
        <v>0.0</v>
      </c>
      <c r="Q166" s="1">
        <v>72.233</v>
      </c>
      <c r="R166" s="1">
        <v>0.0</v>
      </c>
      <c r="S166" s="1">
        <v>0.0</v>
      </c>
      <c r="T166" s="1">
        <v>0.0</v>
      </c>
      <c r="U166" s="1">
        <v>94.144</v>
      </c>
      <c r="V166" s="1">
        <v>30.595</v>
      </c>
      <c r="W166" s="1">
        <v>45.94</v>
      </c>
      <c r="X166" s="1">
        <v>7.559</v>
      </c>
      <c r="Y166" s="1">
        <v>42.277</v>
      </c>
      <c r="Z166" s="1">
        <v>223.349</v>
      </c>
      <c r="AA166" s="1">
        <v>0.262</v>
      </c>
      <c r="AB166" s="1">
        <v>2.231</v>
      </c>
      <c r="AC166" s="1">
        <v>0.112</v>
      </c>
      <c r="AD166" s="1">
        <v>55.124</v>
      </c>
      <c r="AE166" s="1">
        <v>4.158</v>
      </c>
      <c r="AF166" s="1">
        <v>0.274</v>
      </c>
      <c r="AG166" s="1">
        <v>5.748</v>
      </c>
      <c r="AH166" s="1">
        <v>32.658</v>
      </c>
      <c r="AI166" s="1">
        <v>0.202</v>
      </c>
      <c r="AJ166" s="1">
        <v>1.724</v>
      </c>
      <c r="AK166" s="1">
        <v>6.379</v>
      </c>
      <c r="AL166" s="1">
        <v>13.393</v>
      </c>
      <c r="AM166" s="1">
        <v>2.012</v>
      </c>
      <c r="AN166" s="1">
        <v>30268.183</v>
      </c>
    </row>
    <row r="167">
      <c r="A167" s="1" t="s">
        <v>58</v>
      </c>
      <c r="B167" s="1" t="s">
        <v>59</v>
      </c>
      <c r="C167" s="1">
        <v>2012.0</v>
      </c>
      <c r="D167" s="1">
        <v>1.15E11</v>
      </c>
      <c r="E167" s="1">
        <v>7334000.0</v>
      </c>
      <c r="F167" s="1">
        <v>46.515</v>
      </c>
      <c r="G167" s="1">
        <v>6342.409</v>
      </c>
      <c r="H167" s="1">
        <v>0.066</v>
      </c>
      <c r="I167" s="1">
        <v>22.876</v>
      </c>
      <c r="J167" s="1">
        <v>2.356</v>
      </c>
      <c r="K167" s="1">
        <v>0.22</v>
      </c>
      <c r="L167" s="1">
        <v>3.178</v>
      </c>
      <c r="M167" s="1">
        <v>15.785</v>
      </c>
      <c r="N167" s="1">
        <v>0.814</v>
      </c>
      <c r="O167" s="1">
        <v>1.221</v>
      </c>
      <c r="P167" s="1">
        <v>0.0</v>
      </c>
      <c r="Q167" s="1">
        <v>65.27</v>
      </c>
      <c r="R167" s="1">
        <v>0.0</v>
      </c>
      <c r="S167" s="1">
        <v>0.0</v>
      </c>
      <c r="T167" s="1">
        <v>0.0</v>
      </c>
      <c r="U167" s="1">
        <v>80.428</v>
      </c>
      <c r="V167" s="1">
        <v>28.512</v>
      </c>
      <c r="W167" s="1">
        <v>47.949</v>
      </c>
      <c r="X167" s="1">
        <v>8.309</v>
      </c>
      <c r="Y167" s="1">
        <v>40.658</v>
      </c>
      <c r="Z167" s="1">
        <v>212.245</v>
      </c>
      <c r="AA167" s="1">
        <v>2.097</v>
      </c>
      <c r="AB167" s="1">
        <v>3.145</v>
      </c>
      <c r="AC167" s="1">
        <v>0.142</v>
      </c>
      <c r="AD167" s="1">
        <v>49.18</v>
      </c>
      <c r="AE167" s="1">
        <v>5.065</v>
      </c>
      <c r="AF167" s="1">
        <v>0.473</v>
      </c>
      <c r="AG167" s="1">
        <v>6.831</v>
      </c>
      <c r="AH167" s="1">
        <v>33.935</v>
      </c>
      <c r="AI167" s="1">
        <v>1.75</v>
      </c>
      <c r="AJ167" s="1">
        <v>2.625</v>
      </c>
      <c r="AK167" s="1">
        <v>-4.971</v>
      </c>
      <c r="AL167" s="1">
        <v>-11.104</v>
      </c>
      <c r="AM167" s="1">
        <v>1.846</v>
      </c>
      <c r="AN167" s="1">
        <v>28939.917</v>
      </c>
    </row>
    <row r="168">
      <c r="A168" s="1" t="s">
        <v>58</v>
      </c>
      <c r="B168" s="1" t="s">
        <v>59</v>
      </c>
      <c r="C168" s="1">
        <v>2013.0</v>
      </c>
      <c r="D168" s="1">
        <v>1.16E11</v>
      </c>
      <c r="E168" s="1">
        <v>7290000.0</v>
      </c>
      <c r="F168" s="1">
        <v>43.01</v>
      </c>
      <c r="G168" s="1">
        <v>5899.838</v>
      </c>
      <c r="H168" s="1">
        <v>0.112</v>
      </c>
      <c r="I168" s="1">
        <v>19.392</v>
      </c>
      <c r="J168" s="1">
        <v>2.339</v>
      </c>
      <c r="K168" s="1">
        <v>0.226</v>
      </c>
      <c r="L168" s="1">
        <v>4.036</v>
      </c>
      <c r="M168" s="1">
        <v>14.171</v>
      </c>
      <c r="N168" s="1">
        <v>1.361</v>
      </c>
      <c r="O168" s="1">
        <v>1.374</v>
      </c>
      <c r="P168" s="1">
        <v>0.0</v>
      </c>
      <c r="Q168" s="1">
        <v>55.695</v>
      </c>
      <c r="R168" s="1">
        <v>0.0</v>
      </c>
      <c r="S168" s="1">
        <v>0.0</v>
      </c>
      <c r="T168" s="1">
        <v>0.0</v>
      </c>
      <c r="U168" s="1">
        <v>69.126</v>
      </c>
      <c r="V168" s="1">
        <v>27.544</v>
      </c>
      <c r="W168" s="1">
        <v>44.302</v>
      </c>
      <c r="X168" s="1">
        <v>10.446</v>
      </c>
      <c r="Y168" s="1">
        <v>36.282</v>
      </c>
      <c r="Z168" s="1">
        <v>196.262</v>
      </c>
      <c r="AA168" s="1">
        <v>3.484</v>
      </c>
      <c r="AB168" s="1">
        <v>3.518</v>
      </c>
      <c r="AC168" s="1">
        <v>0.26</v>
      </c>
      <c r="AD168" s="1">
        <v>45.086</v>
      </c>
      <c r="AE168" s="1">
        <v>5.438</v>
      </c>
      <c r="AF168" s="1">
        <v>0.525</v>
      </c>
      <c r="AG168" s="1">
        <v>9.384</v>
      </c>
      <c r="AH168" s="1">
        <v>32.948</v>
      </c>
      <c r="AI168" s="1">
        <v>3.164</v>
      </c>
      <c r="AJ168" s="1">
        <v>3.193</v>
      </c>
      <c r="AK168" s="1">
        <v>-7.531</v>
      </c>
      <c r="AL168" s="1">
        <v>-15.984</v>
      </c>
      <c r="AM168" s="1">
        <v>1.692</v>
      </c>
      <c r="AN168" s="1">
        <v>26922.036</v>
      </c>
    </row>
    <row r="169">
      <c r="A169" s="1" t="s">
        <v>58</v>
      </c>
      <c r="B169" s="1" t="s">
        <v>59</v>
      </c>
      <c r="C169" s="1">
        <v>2014.0</v>
      </c>
      <c r="D169" s="1">
        <v>1.2E11</v>
      </c>
      <c r="E169" s="1">
        <v>7246000.0</v>
      </c>
      <c r="F169" s="1">
        <v>46.91</v>
      </c>
      <c r="G169" s="1">
        <v>6473.98</v>
      </c>
      <c r="H169" s="1">
        <v>0.201</v>
      </c>
      <c r="I169" s="1">
        <v>21.305</v>
      </c>
      <c r="J169" s="1">
        <v>2.142</v>
      </c>
      <c r="K169" s="1">
        <v>0.211</v>
      </c>
      <c r="L169" s="1">
        <v>4.602</v>
      </c>
      <c r="M169" s="1">
        <v>15.867</v>
      </c>
      <c r="N169" s="1">
        <v>1.252</v>
      </c>
      <c r="O169" s="1">
        <v>1.331</v>
      </c>
      <c r="P169" s="1">
        <v>0.0</v>
      </c>
      <c r="Q169" s="1">
        <v>59.646</v>
      </c>
      <c r="R169" s="1">
        <v>0.0</v>
      </c>
      <c r="S169" s="1">
        <v>0.0</v>
      </c>
      <c r="T169" s="1">
        <v>0.0</v>
      </c>
      <c r="U169" s="1">
        <v>73.852</v>
      </c>
      <c r="V169" s="1">
        <v>27.362</v>
      </c>
      <c r="W169" s="1">
        <v>47.193</v>
      </c>
      <c r="X169" s="1">
        <v>11.719</v>
      </c>
      <c r="Y169" s="1">
        <v>40.379</v>
      </c>
      <c r="Z169" s="1">
        <v>208.86</v>
      </c>
      <c r="AA169" s="1">
        <v>3.186</v>
      </c>
      <c r="AB169" s="1">
        <v>3.387</v>
      </c>
      <c r="AC169" s="1">
        <v>0.428</v>
      </c>
      <c r="AD169" s="1">
        <v>45.416</v>
      </c>
      <c r="AE169" s="1">
        <v>4.566</v>
      </c>
      <c r="AF169" s="1">
        <v>0.45</v>
      </c>
      <c r="AG169" s="1">
        <v>9.809</v>
      </c>
      <c r="AH169" s="1">
        <v>33.824</v>
      </c>
      <c r="AI169" s="1">
        <v>2.67</v>
      </c>
      <c r="AJ169" s="1">
        <v>2.836</v>
      </c>
      <c r="AK169" s="1">
        <v>6.419</v>
      </c>
      <c r="AL169" s="1">
        <v>12.598</v>
      </c>
      <c r="AM169" s="1">
        <v>1.74</v>
      </c>
      <c r="AN169" s="1">
        <v>28824.115</v>
      </c>
    </row>
    <row r="170">
      <c r="A170" s="1" t="s">
        <v>58</v>
      </c>
      <c r="B170" s="1" t="s">
        <v>59</v>
      </c>
      <c r="C170" s="1">
        <v>2015.0</v>
      </c>
      <c r="D170" s="1">
        <v>1.24E11</v>
      </c>
      <c r="E170" s="1">
        <v>7200000.0</v>
      </c>
      <c r="F170" s="1">
        <v>48.711</v>
      </c>
      <c r="G170" s="1">
        <v>6765.349</v>
      </c>
      <c r="H170" s="1">
        <v>0.27</v>
      </c>
      <c r="I170" s="1">
        <v>22.522</v>
      </c>
      <c r="J170" s="1">
        <v>1.864</v>
      </c>
      <c r="K170" s="1">
        <v>0.182</v>
      </c>
      <c r="L170" s="1">
        <v>5.655</v>
      </c>
      <c r="M170" s="1">
        <v>15.383</v>
      </c>
      <c r="N170" s="1">
        <v>1.383</v>
      </c>
      <c r="O170" s="1">
        <v>1.452</v>
      </c>
      <c r="P170" s="1">
        <v>0.0</v>
      </c>
      <c r="Q170" s="1">
        <v>68.237</v>
      </c>
      <c r="R170" s="1">
        <v>0.0</v>
      </c>
      <c r="S170" s="1">
        <v>0.0</v>
      </c>
      <c r="T170" s="1">
        <v>0.0</v>
      </c>
      <c r="U170" s="1">
        <v>76.237</v>
      </c>
      <c r="V170" s="1">
        <v>30.004</v>
      </c>
      <c r="W170" s="1">
        <v>53.27</v>
      </c>
      <c r="X170" s="1">
        <v>14.321</v>
      </c>
      <c r="Y170" s="1">
        <v>38.905</v>
      </c>
      <c r="Z170" s="1">
        <v>222.28</v>
      </c>
      <c r="AA170" s="1">
        <v>3.499</v>
      </c>
      <c r="AB170" s="1">
        <v>3.673</v>
      </c>
      <c r="AC170" s="1">
        <v>0.555</v>
      </c>
      <c r="AD170" s="1">
        <v>46.236</v>
      </c>
      <c r="AE170" s="1">
        <v>3.827</v>
      </c>
      <c r="AF170" s="1">
        <v>0.374</v>
      </c>
      <c r="AG170" s="1">
        <v>11.608</v>
      </c>
      <c r="AH170" s="1">
        <v>31.58</v>
      </c>
      <c r="AI170" s="1">
        <v>2.84</v>
      </c>
      <c r="AJ170" s="1">
        <v>2.98</v>
      </c>
      <c r="AK170" s="1">
        <v>6.426</v>
      </c>
      <c r="AL170" s="1">
        <v>13.421</v>
      </c>
      <c r="AM170" s="1">
        <v>1.793</v>
      </c>
      <c r="AN170" s="1">
        <v>30872.252</v>
      </c>
    </row>
    <row r="171">
      <c r="A171" s="1" t="s">
        <v>58</v>
      </c>
      <c r="B171" s="1" t="s">
        <v>59</v>
      </c>
      <c r="C171" s="1">
        <v>2016.0</v>
      </c>
      <c r="D171" s="1">
        <v>1.28E11</v>
      </c>
      <c r="E171" s="1">
        <v>7152000.0</v>
      </c>
      <c r="F171" s="1">
        <v>44.556</v>
      </c>
      <c r="G171" s="1">
        <v>6229.827</v>
      </c>
      <c r="H171" s="1">
        <v>0.354</v>
      </c>
      <c r="I171" s="1">
        <v>19.364</v>
      </c>
      <c r="J171" s="1">
        <v>2.053</v>
      </c>
      <c r="K171" s="1">
        <v>0.318</v>
      </c>
      <c r="L171" s="1">
        <v>3.88</v>
      </c>
      <c r="M171" s="1">
        <v>15.776</v>
      </c>
      <c r="N171" s="1">
        <v>1.386</v>
      </c>
      <c r="O171" s="1">
        <v>1.425</v>
      </c>
      <c r="P171" s="1">
        <v>0.0</v>
      </c>
      <c r="Q171" s="1">
        <v>59.524</v>
      </c>
      <c r="R171" s="1">
        <v>0.0</v>
      </c>
      <c r="S171" s="1">
        <v>0.0</v>
      </c>
      <c r="T171" s="1">
        <v>0.0</v>
      </c>
      <c r="U171" s="1">
        <v>66.225</v>
      </c>
      <c r="V171" s="1">
        <v>31.251</v>
      </c>
      <c r="W171" s="1">
        <v>53.549</v>
      </c>
      <c r="X171" s="1">
        <v>9.913</v>
      </c>
      <c r="Y171" s="1">
        <v>39.673</v>
      </c>
      <c r="Z171" s="1">
        <v>210.449</v>
      </c>
      <c r="AA171" s="1">
        <v>3.486</v>
      </c>
      <c r="AB171" s="1">
        <v>3.584</v>
      </c>
      <c r="AC171" s="1">
        <v>0.794</v>
      </c>
      <c r="AD171" s="1">
        <v>43.46</v>
      </c>
      <c r="AE171" s="1">
        <v>4.608</v>
      </c>
      <c r="AF171" s="1">
        <v>0.714</v>
      </c>
      <c r="AG171" s="1">
        <v>8.708</v>
      </c>
      <c r="AH171" s="1">
        <v>35.407</v>
      </c>
      <c r="AI171" s="1">
        <v>3.111</v>
      </c>
      <c r="AJ171" s="1">
        <v>3.198</v>
      </c>
      <c r="AK171" s="1">
        <v>-5.322</v>
      </c>
      <c r="AL171" s="1">
        <v>-11.831</v>
      </c>
      <c r="AM171" s="1">
        <v>1.644</v>
      </c>
      <c r="AN171" s="1">
        <v>29425.26</v>
      </c>
    </row>
    <row r="172">
      <c r="A172" s="1" t="s">
        <v>60</v>
      </c>
      <c r="B172" s="1" t="s">
        <v>61</v>
      </c>
      <c r="C172" s="1">
        <v>2000.0</v>
      </c>
      <c r="D172" s="1">
        <v>1.15E12</v>
      </c>
      <c r="E172" s="1">
        <v>3.0588E7</v>
      </c>
      <c r="F172" s="1">
        <v>588.424</v>
      </c>
      <c r="G172" s="1">
        <v>19237.086</v>
      </c>
      <c r="H172" s="1">
        <v>8.226</v>
      </c>
      <c r="I172" s="1">
        <v>108.158</v>
      </c>
      <c r="J172" s="1">
        <v>33.337</v>
      </c>
      <c r="K172" s="1">
        <v>14.31</v>
      </c>
      <c r="L172" s="1">
        <v>354.924</v>
      </c>
      <c r="M172" s="1">
        <v>69.159</v>
      </c>
      <c r="N172" s="1">
        <v>0.016</v>
      </c>
      <c r="O172" s="1">
        <v>0.264</v>
      </c>
      <c r="P172" s="1">
        <v>0.03</v>
      </c>
      <c r="Q172" s="1">
        <v>454.525</v>
      </c>
      <c r="R172" s="1">
        <v>1763.048</v>
      </c>
      <c r="S172" s="1">
        <v>1538.491</v>
      </c>
      <c r="T172" s="1">
        <v>0.0</v>
      </c>
      <c r="U172" s="1">
        <v>355.736</v>
      </c>
      <c r="V172" s="1">
        <v>892.208</v>
      </c>
      <c r="W172" s="1">
        <v>1092.578</v>
      </c>
      <c r="X172" s="1">
        <v>991.001</v>
      </c>
      <c r="Y172" s="1">
        <v>200.816</v>
      </c>
      <c r="Z172" s="1">
        <v>3557.887</v>
      </c>
      <c r="AA172" s="1">
        <v>0.046</v>
      </c>
      <c r="AB172" s="1">
        <v>0.733</v>
      </c>
      <c r="AC172" s="1">
        <v>1.398</v>
      </c>
      <c r="AD172" s="1">
        <v>18.381</v>
      </c>
      <c r="AE172" s="1">
        <v>5.665</v>
      </c>
      <c r="AF172" s="1">
        <v>2.432</v>
      </c>
      <c r="AG172" s="1">
        <v>60.318</v>
      </c>
      <c r="AH172" s="1">
        <v>11.753</v>
      </c>
      <c r="AI172" s="1">
        <v>0.003</v>
      </c>
      <c r="AJ172" s="1">
        <v>0.045</v>
      </c>
      <c r="AK172" s="1">
        <v>2.916</v>
      </c>
      <c r="AL172" s="1">
        <v>100.817</v>
      </c>
      <c r="AM172" s="1">
        <v>3.094</v>
      </c>
      <c r="AN172" s="1">
        <v>116316.445</v>
      </c>
    </row>
    <row r="173">
      <c r="A173" s="1" t="s">
        <v>60</v>
      </c>
      <c r="B173" s="1" t="s">
        <v>61</v>
      </c>
      <c r="C173" s="1">
        <v>2001.0</v>
      </c>
      <c r="D173" s="1">
        <v>1.15E12</v>
      </c>
      <c r="E173" s="1">
        <v>3.088E7</v>
      </c>
      <c r="F173" s="1">
        <v>572.362</v>
      </c>
      <c r="G173" s="1">
        <v>18535.04</v>
      </c>
      <c r="H173" s="1">
        <v>8.612</v>
      </c>
      <c r="I173" s="1">
        <v>104.283</v>
      </c>
      <c r="J173" s="1">
        <v>39.483</v>
      </c>
      <c r="K173" s="1">
        <v>16.754</v>
      </c>
      <c r="L173" s="1">
        <v>329.986</v>
      </c>
      <c r="M173" s="1">
        <v>72.858</v>
      </c>
      <c r="N173" s="1">
        <v>0.019</v>
      </c>
      <c r="O173" s="1">
        <v>0.337</v>
      </c>
      <c r="P173" s="1">
        <v>0.03</v>
      </c>
      <c r="Q173" s="1">
        <v>462.902</v>
      </c>
      <c r="R173" s="1">
        <v>1794.194</v>
      </c>
      <c r="S173" s="1">
        <v>1544.289</v>
      </c>
      <c r="T173" s="1">
        <v>0.0</v>
      </c>
      <c r="U173" s="1">
        <v>369.793</v>
      </c>
      <c r="V173" s="1">
        <v>840.423</v>
      </c>
      <c r="W173" s="1">
        <v>1108.489</v>
      </c>
      <c r="X173" s="1">
        <v>914.913</v>
      </c>
      <c r="Y173" s="1">
        <v>210.188</v>
      </c>
      <c r="Z173" s="1">
        <v>3471.46</v>
      </c>
      <c r="AA173" s="1">
        <v>0.054</v>
      </c>
      <c r="AB173" s="1">
        <v>0.908</v>
      </c>
      <c r="AC173" s="1">
        <v>1.505</v>
      </c>
      <c r="AD173" s="1">
        <v>18.22</v>
      </c>
      <c r="AE173" s="1">
        <v>6.898</v>
      </c>
      <c r="AF173" s="1">
        <v>2.927</v>
      </c>
      <c r="AG173" s="1">
        <v>57.653</v>
      </c>
      <c r="AH173" s="1">
        <v>12.729</v>
      </c>
      <c r="AI173" s="1">
        <v>0.003</v>
      </c>
      <c r="AJ173" s="1">
        <v>0.059</v>
      </c>
      <c r="AK173" s="1">
        <v>-2.429</v>
      </c>
      <c r="AL173" s="1">
        <v>-86.428</v>
      </c>
      <c r="AM173" s="1">
        <v>3.019</v>
      </c>
      <c r="AN173" s="1">
        <v>112417.736</v>
      </c>
    </row>
    <row r="174">
      <c r="A174" s="1" t="s">
        <v>60</v>
      </c>
      <c r="B174" s="1" t="s">
        <v>61</v>
      </c>
      <c r="C174" s="1">
        <v>2002.0</v>
      </c>
      <c r="D174" s="1">
        <v>1.17E12</v>
      </c>
      <c r="E174" s="1">
        <v>3.1178E7</v>
      </c>
      <c r="F174" s="1">
        <v>583.94</v>
      </c>
      <c r="G174" s="1">
        <v>18729.233</v>
      </c>
      <c r="H174" s="1">
        <v>9.05</v>
      </c>
      <c r="I174" s="1">
        <v>103.174</v>
      </c>
      <c r="J174" s="1">
        <v>36.186</v>
      </c>
      <c r="K174" s="1">
        <v>16.272</v>
      </c>
      <c r="L174" s="1">
        <v>347.048</v>
      </c>
      <c r="M174" s="1">
        <v>71.75</v>
      </c>
      <c r="N174" s="1">
        <v>0.022</v>
      </c>
      <c r="O174" s="1">
        <v>0.408</v>
      </c>
      <c r="P174" s="1">
        <v>0.03</v>
      </c>
      <c r="Q174" s="1">
        <v>398.458</v>
      </c>
      <c r="R174" s="1">
        <v>1807.227</v>
      </c>
      <c r="S174" s="1">
        <v>1617.309</v>
      </c>
      <c r="T174" s="1">
        <v>0.0</v>
      </c>
      <c r="U174" s="1">
        <v>372.071</v>
      </c>
      <c r="V174" s="1">
        <v>874.666</v>
      </c>
      <c r="W174" s="1">
        <v>1139.466</v>
      </c>
      <c r="X174" s="1">
        <v>957.689</v>
      </c>
      <c r="Y174" s="1">
        <v>205.645</v>
      </c>
      <c r="Z174" s="1">
        <v>3578.257</v>
      </c>
      <c r="AA174" s="1">
        <v>0.062</v>
      </c>
      <c r="AB174" s="1">
        <v>1.11</v>
      </c>
      <c r="AC174" s="1">
        <v>1.55</v>
      </c>
      <c r="AD174" s="1">
        <v>17.669</v>
      </c>
      <c r="AE174" s="1">
        <v>6.197</v>
      </c>
      <c r="AF174" s="1">
        <v>2.787</v>
      </c>
      <c r="AG174" s="1">
        <v>59.432</v>
      </c>
      <c r="AH174" s="1">
        <v>12.287</v>
      </c>
      <c r="AI174" s="1">
        <v>0.004</v>
      </c>
      <c r="AJ174" s="1">
        <v>0.07</v>
      </c>
      <c r="AK174" s="1">
        <v>3.076</v>
      </c>
      <c r="AL174" s="1">
        <v>106.797</v>
      </c>
      <c r="AM174" s="1">
        <v>3.058</v>
      </c>
      <c r="AN174" s="1">
        <v>114768.639</v>
      </c>
    </row>
    <row r="175">
      <c r="A175" s="1" t="s">
        <v>60</v>
      </c>
      <c r="B175" s="1" t="s">
        <v>61</v>
      </c>
      <c r="C175" s="1">
        <v>2003.0</v>
      </c>
      <c r="D175" s="1">
        <v>1.21E12</v>
      </c>
      <c r="E175" s="1">
        <v>3.1488E7</v>
      </c>
      <c r="F175" s="1">
        <v>572.384</v>
      </c>
      <c r="G175" s="1">
        <v>18177.851</v>
      </c>
      <c r="H175" s="1">
        <v>9.059</v>
      </c>
      <c r="I175" s="1">
        <v>101.688</v>
      </c>
      <c r="J175" s="1">
        <v>35.946</v>
      </c>
      <c r="K175" s="1">
        <v>19.593</v>
      </c>
      <c r="L175" s="1">
        <v>334.071</v>
      </c>
      <c r="M175" s="1">
        <v>71.147</v>
      </c>
      <c r="N175" s="1">
        <v>0.023</v>
      </c>
      <c r="O175" s="1">
        <v>0.826</v>
      </c>
      <c r="P175" s="1">
        <v>0.03</v>
      </c>
      <c r="Q175" s="1">
        <v>369.971</v>
      </c>
      <c r="R175" s="1">
        <v>1760.471</v>
      </c>
      <c r="S175" s="1">
        <v>1705.763</v>
      </c>
      <c r="T175" s="1">
        <v>0.0</v>
      </c>
      <c r="U175" s="1">
        <v>371.296</v>
      </c>
      <c r="V175" s="1">
        <v>897.849</v>
      </c>
      <c r="W175" s="1">
        <v>1178.961</v>
      </c>
      <c r="X175" s="1">
        <v>915.765</v>
      </c>
      <c r="Y175" s="1">
        <v>202.615</v>
      </c>
      <c r="Z175" s="1">
        <v>3594.084</v>
      </c>
      <c r="AA175" s="1">
        <v>0.062</v>
      </c>
      <c r="AB175" s="1">
        <v>1.88</v>
      </c>
      <c r="AC175" s="1">
        <v>1.583</v>
      </c>
      <c r="AD175" s="1">
        <v>17.766</v>
      </c>
      <c r="AE175" s="1">
        <v>6.28</v>
      </c>
      <c r="AF175" s="1">
        <v>3.423</v>
      </c>
      <c r="AG175" s="1">
        <v>58.365</v>
      </c>
      <c r="AH175" s="1">
        <v>12.43</v>
      </c>
      <c r="AI175" s="1">
        <v>0.004</v>
      </c>
      <c r="AJ175" s="1">
        <v>0.144</v>
      </c>
      <c r="AK175" s="1">
        <v>0.442</v>
      </c>
      <c r="AL175" s="1">
        <v>15.827</v>
      </c>
      <c r="AM175" s="1">
        <v>2.97</v>
      </c>
      <c r="AN175" s="1">
        <v>114141.391</v>
      </c>
    </row>
    <row r="176">
      <c r="A176" s="1" t="s">
        <v>60</v>
      </c>
      <c r="B176" s="1" t="s">
        <v>61</v>
      </c>
      <c r="C176" s="1">
        <v>2004.0</v>
      </c>
      <c r="D176" s="1">
        <v>1.26E12</v>
      </c>
      <c r="E176" s="1">
        <v>3.1815E7</v>
      </c>
      <c r="F176" s="1">
        <v>582.408</v>
      </c>
      <c r="G176" s="1">
        <v>18306.066</v>
      </c>
      <c r="H176" s="1">
        <v>8.82</v>
      </c>
      <c r="I176" s="1">
        <v>92.334</v>
      </c>
      <c r="J176" s="1">
        <v>37.374</v>
      </c>
      <c r="K176" s="1">
        <v>19.588</v>
      </c>
      <c r="L176" s="1">
        <v>337.427</v>
      </c>
      <c r="M176" s="1">
        <v>85.868</v>
      </c>
      <c r="N176" s="1">
        <v>0.013</v>
      </c>
      <c r="O176" s="1">
        <v>0.954</v>
      </c>
      <c r="P176" s="1">
        <v>0.03</v>
      </c>
      <c r="Q176" s="1">
        <v>394.374</v>
      </c>
      <c r="R176" s="1">
        <v>1767.353</v>
      </c>
      <c r="S176" s="1">
        <v>1757.163</v>
      </c>
      <c r="T176" s="1">
        <v>0.0</v>
      </c>
      <c r="U176" s="1">
        <v>348.864</v>
      </c>
      <c r="V176" s="1">
        <v>878.198</v>
      </c>
      <c r="W176" s="1">
        <v>1221.471</v>
      </c>
      <c r="X176" s="1">
        <v>916.047</v>
      </c>
      <c r="Y176" s="1">
        <v>242.975</v>
      </c>
      <c r="Z176" s="1">
        <v>3636.694</v>
      </c>
      <c r="AA176" s="1">
        <v>0.039</v>
      </c>
      <c r="AB176" s="1">
        <v>2.558</v>
      </c>
      <c r="AC176" s="1">
        <v>1.514</v>
      </c>
      <c r="AD176" s="1">
        <v>15.854</v>
      </c>
      <c r="AE176" s="1">
        <v>6.417</v>
      </c>
      <c r="AF176" s="1">
        <v>3.363</v>
      </c>
      <c r="AG176" s="1">
        <v>57.937</v>
      </c>
      <c r="AH176" s="1">
        <v>14.744</v>
      </c>
      <c r="AI176" s="1">
        <v>0.002</v>
      </c>
      <c r="AJ176" s="1">
        <v>0.164</v>
      </c>
      <c r="AK176" s="1">
        <v>1.186</v>
      </c>
      <c r="AL176" s="1">
        <v>42.61</v>
      </c>
      <c r="AM176" s="1">
        <v>2.886</v>
      </c>
      <c r="AN176" s="1">
        <v>114307.537</v>
      </c>
    </row>
    <row r="177">
      <c r="A177" s="1" t="s">
        <v>60</v>
      </c>
      <c r="B177" s="1" t="s">
        <v>61</v>
      </c>
      <c r="C177" s="1">
        <v>2005.0</v>
      </c>
      <c r="D177" s="1">
        <v>1.33E12</v>
      </c>
      <c r="E177" s="1">
        <v>3.2164E7</v>
      </c>
      <c r="F177" s="1">
        <v>606.367</v>
      </c>
      <c r="G177" s="1">
        <v>18852.35</v>
      </c>
      <c r="H177" s="1">
        <v>9.182</v>
      </c>
      <c r="I177" s="1">
        <v>95.489</v>
      </c>
      <c r="J177" s="1">
        <v>37.722</v>
      </c>
      <c r="K177" s="1">
        <v>17.324</v>
      </c>
      <c r="L177" s="1">
        <v>358.301</v>
      </c>
      <c r="M177" s="1">
        <v>86.831</v>
      </c>
      <c r="N177" s="1">
        <v>0.017</v>
      </c>
      <c r="O177" s="1">
        <v>1.471</v>
      </c>
      <c r="P177" s="1">
        <v>0.03</v>
      </c>
      <c r="Q177" s="1">
        <v>410.788</v>
      </c>
      <c r="R177" s="1">
        <v>1791.526</v>
      </c>
      <c r="S177" s="1">
        <v>1726.715</v>
      </c>
      <c r="T177" s="1">
        <v>0.0</v>
      </c>
      <c r="U177" s="1">
        <v>349.495</v>
      </c>
      <c r="V177" s="1">
        <v>865.457</v>
      </c>
      <c r="W177" s="1">
        <v>1210.716</v>
      </c>
      <c r="X177" s="1">
        <v>973.616</v>
      </c>
      <c r="Y177" s="1">
        <v>245.855</v>
      </c>
      <c r="Z177" s="1">
        <v>3673.987</v>
      </c>
      <c r="AA177" s="1">
        <v>0.05</v>
      </c>
      <c r="AB177" s="1">
        <v>4.175</v>
      </c>
      <c r="AC177" s="1">
        <v>1.514</v>
      </c>
      <c r="AD177" s="1">
        <v>15.748</v>
      </c>
      <c r="AE177" s="1">
        <v>6.221</v>
      </c>
      <c r="AF177" s="1">
        <v>2.857</v>
      </c>
      <c r="AG177" s="1">
        <v>59.09</v>
      </c>
      <c r="AH177" s="1">
        <v>14.32</v>
      </c>
      <c r="AI177" s="1">
        <v>0.003</v>
      </c>
      <c r="AJ177" s="1">
        <v>0.243</v>
      </c>
      <c r="AK177" s="1">
        <v>1.025</v>
      </c>
      <c r="AL177" s="1">
        <v>37.293</v>
      </c>
      <c r="AM177" s="1">
        <v>2.762</v>
      </c>
      <c r="AN177" s="1">
        <v>114226.697</v>
      </c>
    </row>
    <row r="178">
      <c r="A178" s="1" t="s">
        <v>60</v>
      </c>
      <c r="B178" s="1" t="s">
        <v>61</v>
      </c>
      <c r="C178" s="1">
        <v>2006.0</v>
      </c>
      <c r="D178" s="1">
        <v>1.36E12</v>
      </c>
      <c r="E178" s="1">
        <v>3.2537E7</v>
      </c>
      <c r="F178" s="1">
        <v>592.658</v>
      </c>
      <c r="G178" s="1">
        <v>18214.894</v>
      </c>
      <c r="H178" s="1">
        <v>8.718</v>
      </c>
      <c r="I178" s="1">
        <v>87.589</v>
      </c>
      <c r="J178" s="1">
        <v>40.192</v>
      </c>
      <c r="K178" s="1">
        <v>11.858</v>
      </c>
      <c r="L178" s="1">
        <v>349.323</v>
      </c>
      <c r="M178" s="1">
        <v>92.436</v>
      </c>
      <c r="N178" s="1">
        <v>0.021</v>
      </c>
      <c r="O178" s="1">
        <v>2.5</v>
      </c>
      <c r="P178" s="1">
        <v>0.02</v>
      </c>
      <c r="Q178" s="1">
        <v>404.736</v>
      </c>
      <c r="R178" s="1">
        <v>1793.975</v>
      </c>
      <c r="S178" s="1">
        <v>1825.039</v>
      </c>
      <c r="T178" s="1">
        <v>5.091</v>
      </c>
      <c r="U178" s="1">
        <v>339.176</v>
      </c>
      <c r="V178" s="1">
        <v>852.473</v>
      </c>
      <c r="W178" s="1">
        <v>1196.064</v>
      </c>
      <c r="X178" s="1">
        <v>943.253</v>
      </c>
      <c r="Y178" s="1">
        <v>260.034</v>
      </c>
      <c r="Z178" s="1">
        <v>3626.585</v>
      </c>
      <c r="AA178" s="1">
        <v>0.061</v>
      </c>
      <c r="AB178" s="1">
        <v>6.543</v>
      </c>
      <c r="AC178" s="1">
        <v>1.471</v>
      </c>
      <c r="AD178" s="1">
        <v>14.779</v>
      </c>
      <c r="AE178" s="1">
        <v>6.782</v>
      </c>
      <c r="AF178" s="1">
        <v>2.001</v>
      </c>
      <c r="AG178" s="1">
        <v>58.942</v>
      </c>
      <c r="AH178" s="1">
        <v>15.597</v>
      </c>
      <c r="AI178" s="1">
        <v>0.004</v>
      </c>
      <c r="AJ178" s="1">
        <v>0.422</v>
      </c>
      <c r="AK178" s="1">
        <v>-1.29</v>
      </c>
      <c r="AL178" s="1">
        <v>-47.403</v>
      </c>
      <c r="AM178" s="1">
        <v>2.667</v>
      </c>
      <c r="AN178" s="1">
        <v>111460.326</v>
      </c>
    </row>
    <row r="179">
      <c r="A179" s="1" t="s">
        <v>60</v>
      </c>
      <c r="B179" s="1" t="s">
        <v>61</v>
      </c>
      <c r="C179" s="1">
        <v>2007.0</v>
      </c>
      <c r="D179" s="1">
        <v>1.4E12</v>
      </c>
      <c r="E179" s="1">
        <v>3.2931E7</v>
      </c>
      <c r="F179" s="1">
        <v>612.989</v>
      </c>
      <c r="G179" s="1">
        <v>18614.345</v>
      </c>
      <c r="H179" s="1">
        <v>8.455</v>
      </c>
      <c r="I179" s="1">
        <v>94.882</v>
      </c>
      <c r="J179" s="1">
        <v>40.869</v>
      </c>
      <c r="K179" s="1">
        <v>13.611</v>
      </c>
      <c r="L179" s="1">
        <v>363.909</v>
      </c>
      <c r="M179" s="1">
        <v>88.193</v>
      </c>
      <c r="N179" s="1">
        <v>0.026</v>
      </c>
      <c r="O179" s="1">
        <v>3.024</v>
      </c>
      <c r="P179" s="1">
        <v>0.02</v>
      </c>
      <c r="Q179" s="1">
        <v>415.148</v>
      </c>
      <c r="R179" s="1">
        <v>1746.793</v>
      </c>
      <c r="S179" s="1">
        <v>1875.561</v>
      </c>
      <c r="T179" s="1">
        <v>6.222</v>
      </c>
      <c r="U179" s="1">
        <v>352.232</v>
      </c>
      <c r="V179" s="1">
        <v>909.03</v>
      </c>
      <c r="W179" s="1">
        <v>1231.779</v>
      </c>
      <c r="X179" s="1">
        <v>976.495</v>
      </c>
      <c r="Y179" s="1">
        <v>246.612</v>
      </c>
      <c r="Z179" s="1">
        <v>3754.236</v>
      </c>
      <c r="AA179" s="1">
        <v>0.077</v>
      </c>
      <c r="AB179" s="1">
        <v>7.908</v>
      </c>
      <c r="AC179" s="1">
        <v>1.379</v>
      </c>
      <c r="AD179" s="1">
        <v>15.479</v>
      </c>
      <c r="AE179" s="1">
        <v>6.667</v>
      </c>
      <c r="AF179" s="1">
        <v>2.22</v>
      </c>
      <c r="AG179" s="1">
        <v>59.366</v>
      </c>
      <c r="AH179" s="1">
        <v>14.387</v>
      </c>
      <c r="AI179" s="1">
        <v>0.004</v>
      </c>
      <c r="AJ179" s="1">
        <v>0.493</v>
      </c>
      <c r="AK179" s="1">
        <v>3.52</v>
      </c>
      <c r="AL179" s="1">
        <v>127.652</v>
      </c>
      <c r="AM179" s="1">
        <v>2.682</v>
      </c>
      <c r="AN179" s="1">
        <v>114003.105</v>
      </c>
    </row>
    <row r="180">
      <c r="A180" s="1" t="s">
        <v>60</v>
      </c>
      <c r="B180" s="1" t="s">
        <v>61</v>
      </c>
      <c r="C180" s="1">
        <v>2008.0</v>
      </c>
      <c r="D180" s="1">
        <v>1.46E12</v>
      </c>
      <c r="E180" s="1">
        <v>3.3338E7</v>
      </c>
      <c r="F180" s="1">
        <v>614.747</v>
      </c>
      <c r="G180" s="1">
        <v>18439.828</v>
      </c>
      <c r="H180" s="1">
        <v>7.21</v>
      </c>
      <c r="I180" s="1">
        <v>92.611</v>
      </c>
      <c r="J180" s="1">
        <v>36.412</v>
      </c>
      <c r="K180" s="1">
        <v>12.783</v>
      </c>
      <c r="L180" s="1">
        <v>373.676</v>
      </c>
      <c r="M180" s="1">
        <v>88.299</v>
      </c>
      <c r="N180" s="1">
        <v>0.035</v>
      </c>
      <c r="O180" s="1">
        <v>3.706</v>
      </c>
      <c r="P180" s="1">
        <v>0.015</v>
      </c>
      <c r="Q180" s="1">
        <v>413.931</v>
      </c>
      <c r="R180" s="1">
        <v>1664.917</v>
      </c>
      <c r="S180" s="1">
        <v>1843.469</v>
      </c>
      <c r="T180" s="1">
        <v>8.43</v>
      </c>
      <c r="U180" s="1">
        <v>341.911</v>
      </c>
      <c r="V180" s="1">
        <v>893.363</v>
      </c>
      <c r="W180" s="1">
        <v>1216.462</v>
      </c>
      <c r="X180" s="1">
        <v>996.475</v>
      </c>
      <c r="Y180" s="1">
        <v>251.708</v>
      </c>
      <c r="Z180" s="1">
        <v>3739.505</v>
      </c>
      <c r="AA180" s="1">
        <v>0.092</v>
      </c>
      <c r="AB180" s="1">
        <v>10.001</v>
      </c>
      <c r="AC180" s="1">
        <v>1.173</v>
      </c>
      <c r="AD180" s="1">
        <v>15.065</v>
      </c>
      <c r="AE180" s="1">
        <v>5.923</v>
      </c>
      <c r="AF180" s="1">
        <v>2.079</v>
      </c>
      <c r="AG180" s="1">
        <v>60.785</v>
      </c>
      <c r="AH180" s="1">
        <v>14.363</v>
      </c>
      <c r="AI180" s="1">
        <v>0.006</v>
      </c>
      <c r="AJ180" s="1">
        <v>0.603</v>
      </c>
      <c r="AK180" s="1">
        <v>-0.392</v>
      </c>
      <c r="AL180" s="1">
        <v>-14.732</v>
      </c>
      <c r="AM180" s="1">
        <v>2.561</v>
      </c>
      <c r="AN180" s="1">
        <v>112169.432</v>
      </c>
    </row>
    <row r="181">
      <c r="A181" s="1" t="s">
        <v>60</v>
      </c>
      <c r="B181" s="1" t="s">
        <v>61</v>
      </c>
      <c r="C181" s="1">
        <v>2009.0</v>
      </c>
      <c r="D181" s="1">
        <v>1.32E12</v>
      </c>
      <c r="E181" s="1">
        <v>3.3746E7</v>
      </c>
      <c r="F181" s="1">
        <v>597.067</v>
      </c>
      <c r="G181" s="1">
        <v>17692.971</v>
      </c>
      <c r="H181" s="1">
        <v>7.807</v>
      </c>
      <c r="I181" s="1">
        <v>76.805</v>
      </c>
      <c r="J181" s="1">
        <v>41.036</v>
      </c>
      <c r="K181" s="1">
        <v>12.633</v>
      </c>
      <c r="L181" s="1">
        <v>364.964</v>
      </c>
      <c r="M181" s="1">
        <v>85.129</v>
      </c>
      <c r="N181" s="1">
        <v>0.103</v>
      </c>
      <c r="O181" s="1">
        <v>6.641</v>
      </c>
      <c r="P181" s="1">
        <v>1.948</v>
      </c>
      <c r="Q181" s="1">
        <v>385.477</v>
      </c>
      <c r="R181" s="1">
        <v>1550.509</v>
      </c>
      <c r="S181" s="1">
        <v>1839.38</v>
      </c>
      <c r="T181" s="1">
        <v>9.537</v>
      </c>
      <c r="U181" s="1">
        <v>273.135</v>
      </c>
      <c r="V181" s="1">
        <v>865.662</v>
      </c>
      <c r="W181" s="1">
        <v>1146.293</v>
      </c>
      <c r="X181" s="1">
        <v>967.236</v>
      </c>
      <c r="Y181" s="1">
        <v>234.708</v>
      </c>
      <c r="Z181" s="1">
        <v>3537.741</v>
      </c>
      <c r="AA181" s="1">
        <v>0.287</v>
      </c>
      <c r="AB181" s="1">
        <v>17.424</v>
      </c>
      <c r="AC181" s="1">
        <v>1.308</v>
      </c>
      <c r="AD181" s="1">
        <v>12.864</v>
      </c>
      <c r="AE181" s="1">
        <v>6.873</v>
      </c>
      <c r="AF181" s="1">
        <v>2.116</v>
      </c>
      <c r="AG181" s="1">
        <v>61.126</v>
      </c>
      <c r="AH181" s="1">
        <v>14.258</v>
      </c>
      <c r="AI181" s="1">
        <v>0.017</v>
      </c>
      <c r="AJ181" s="1">
        <v>1.112</v>
      </c>
      <c r="AK181" s="1">
        <v>-5.395</v>
      </c>
      <c r="AL181" s="1">
        <v>-201.764</v>
      </c>
      <c r="AM181" s="1">
        <v>2.68</v>
      </c>
      <c r="AN181" s="1">
        <v>104834.38</v>
      </c>
    </row>
    <row r="182">
      <c r="A182" s="1" t="s">
        <v>60</v>
      </c>
      <c r="B182" s="1" t="s">
        <v>61</v>
      </c>
      <c r="C182" s="1">
        <v>2010.0</v>
      </c>
      <c r="D182" s="1">
        <v>1.39E12</v>
      </c>
      <c r="E182" s="1">
        <v>3.4148E7</v>
      </c>
      <c r="F182" s="1">
        <v>585.804</v>
      </c>
      <c r="G182" s="1">
        <v>17154.864</v>
      </c>
      <c r="H182" s="1">
        <v>9.162</v>
      </c>
      <c r="I182" s="1">
        <v>75.464</v>
      </c>
      <c r="J182" s="1">
        <v>46.072</v>
      </c>
      <c r="K182" s="1">
        <v>9.84</v>
      </c>
      <c r="L182" s="1">
        <v>347.871</v>
      </c>
      <c r="M182" s="1">
        <v>85.501</v>
      </c>
      <c r="N182" s="1">
        <v>0.253</v>
      </c>
      <c r="O182" s="1">
        <v>8.637</v>
      </c>
      <c r="P182" s="1">
        <v>3.004</v>
      </c>
      <c r="Q182" s="1">
        <v>412.009</v>
      </c>
      <c r="R182" s="1">
        <v>1495.912</v>
      </c>
      <c r="S182" s="1">
        <v>1924.492</v>
      </c>
      <c r="T182" s="1">
        <v>9.806</v>
      </c>
      <c r="U182" s="1">
        <v>288.024</v>
      </c>
      <c r="V182" s="1">
        <v>882.81</v>
      </c>
      <c r="W182" s="1">
        <v>1231.097</v>
      </c>
      <c r="X182" s="1">
        <v>916.188</v>
      </c>
      <c r="Y182" s="1">
        <v>234.736</v>
      </c>
      <c r="Z182" s="1">
        <v>3612.92</v>
      </c>
      <c r="AA182" s="1">
        <v>0.663</v>
      </c>
      <c r="AB182" s="1">
        <v>22.747</v>
      </c>
      <c r="AC182" s="1">
        <v>1.564</v>
      </c>
      <c r="AD182" s="1">
        <v>12.882</v>
      </c>
      <c r="AE182" s="1">
        <v>7.865</v>
      </c>
      <c r="AF182" s="1">
        <v>1.68</v>
      </c>
      <c r="AG182" s="1">
        <v>59.383</v>
      </c>
      <c r="AH182" s="1">
        <v>14.595</v>
      </c>
      <c r="AI182" s="1">
        <v>0.043</v>
      </c>
      <c r="AJ182" s="1">
        <v>1.474</v>
      </c>
      <c r="AK182" s="1">
        <v>2.125</v>
      </c>
      <c r="AL182" s="1">
        <v>75.179</v>
      </c>
      <c r="AM182" s="1">
        <v>2.599</v>
      </c>
      <c r="AN182" s="1">
        <v>105801.799</v>
      </c>
    </row>
    <row r="183">
      <c r="A183" s="1" t="s">
        <v>60</v>
      </c>
      <c r="B183" s="1" t="s">
        <v>61</v>
      </c>
      <c r="C183" s="1">
        <v>2011.0</v>
      </c>
      <c r="D183" s="1">
        <v>1.46E12</v>
      </c>
      <c r="E183" s="1">
        <v>3.4539E7</v>
      </c>
      <c r="F183" s="1">
        <v>615.165</v>
      </c>
      <c r="G183" s="1">
        <v>17810.737</v>
      </c>
      <c r="H183" s="1">
        <v>9.278</v>
      </c>
      <c r="I183" s="1">
        <v>69.148</v>
      </c>
      <c r="J183" s="1">
        <v>54.116</v>
      </c>
      <c r="K183" s="1">
        <v>9.15</v>
      </c>
      <c r="L183" s="1">
        <v>371.967</v>
      </c>
      <c r="M183" s="1">
        <v>88.318</v>
      </c>
      <c r="N183" s="1">
        <v>0.566</v>
      </c>
      <c r="O183" s="1">
        <v>10.086</v>
      </c>
      <c r="P183" s="1">
        <v>2.536</v>
      </c>
      <c r="Q183" s="1">
        <v>412.451</v>
      </c>
      <c r="R183" s="1">
        <v>1510.714</v>
      </c>
      <c r="S183" s="1">
        <v>2033.466</v>
      </c>
      <c r="T183" s="1">
        <v>15.319</v>
      </c>
      <c r="U183" s="1">
        <v>257.983</v>
      </c>
      <c r="V183" s="1">
        <v>975.313</v>
      </c>
      <c r="W183" s="1">
        <v>1261.72</v>
      </c>
      <c r="X183" s="1">
        <v>973.675</v>
      </c>
      <c r="Y183" s="1">
        <v>240.846</v>
      </c>
      <c r="Z183" s="1">
        <v>3779.21</v>
      </c>
      <c r="AA183" s="1">
        <v>1.481</v>
      </c>
      <c r="AB183" s="1">
        <v>26.403</v>
      </c>
      <c r="AC183" s="1">
        <v>1.508</v>
      </c>
      <c r="AD183" s="1">
        <v>11.241</v>
      </c>
      <c r="AE183" s="1">
        <v>8.797</v>
      </c>
      <c r="AF183" s="1">
        <v>1.487</v>
      </c>
      <c r="AG183" s="1">
        <v>60.466</v>
      </c>
      <c r="AH183" s="1">
        <v>14.357</v>
      </c>
      <c r="AI183" s="1">
        <v>0.092</v>
      </c>
      <c r="AJ183" s="1">
        <v>1.64</v>
      </c>
      <c r="AK183" s="1">
        <v>4.603</v>
      </c>
      <c r="AL183" s="1">
        <v>166.29</v>
      </c>
      <c r="AM183" s="1">
        <v>2.588</v>
      </c>
      <c r="AN183" s="1">
        <v>109418.617</v>
      </c>
    </row>
    <row r="184">
      <c r="A184" s="1" t="s">
        <v>60</v>
      </c>
      <c r="B184" s="1" t="s">
        <v>61</v>
      </c>
      <c r="C184" s="1">
        <v>2012.0</v>
      </c>
      <c r="D184" s="1">
        <v>1.45E12</v>
      </c>
      <c r="E184" s="1">
        <v>3.4922E7</v>
      </c>
      <c r="F184" s="1">
        <v>615.806</v>
      </c>
      <c r="G184" s="1">
        <v>17633.767</v>
      </c>
      <c r="H184" s="1">
        <v>9.82</v>
      </c>
      <c r="I184" s="1">
        <v>61.019</v>
      </c>
      <c r="J184" s="1">
        <v>55.647</v>
      </c>
      <c r="K184" s="1">
        <v>8.974</v>
      </c>
      <c r="L184" s="1">
        <v>376.465</v>
      </c>
      <c r="M184" s="1">
        <v>89.06</v>
      </c>
      <c r="N184" s="1">
        <v>0.872</v>
      </c>
      <c r="O184" s="1">
        <v>11.198</v>
      </c>
      <c r="P184" s="1">
        <v>2.751</v>
      </c>
      <c r="Q184" s="1">
        <v>413.214</v>
      </c>
      <c r="R184" s="1">
        <v>1503.053</v>
      </c>
      <c r="S184" s="1">
        <v>2180.947</v>
      </c>
      <c r="T184" s="1">
        <v>17.952</v>
      </c>
      <c r="U184" s="1">
        <v>245.146</v>
      </c>
      <c r="V184" s="1">
        <v>972.1</v>
      </c>
      <c r="W184" s="1">
        <v>1224.412</v>
      </c>
      <c r="X184" s="1">
        <v>979.477</v>
      </c>
      <c r="Y184" s="1">
        <v>242.643</v>
      </c>
      <c r="Z184" s="1">
        <v>3741.246</v>
      </c>
      <c r="AA184" s="1">
        <v>2.269</v>
      </c>
      <c r="AB184" s="1">
        <v>29.136</v>
      </c>
      <c r="AC184" s="1">
        <v>1.595</v>
      </c>
      <c r="AD184" s="1">
        <v>9.909</v>
      </c>
      <c r="AE184" s="1">
        <v>9.036</v>
      </c>
      <c r="AF184" s="1">
        <v>1.457</v>
      </c>
      <c r="AG184" s="1">
        <v>61.134</v>
      </c>
      <c r="AH184" s="1">
        <v>14.462</v>
      </c>
      <c r="AI184" s="1">
        <v>0.142</v>
      </c>
      <c r="AJ184" s="1">
        <v>1.818</v>
      </c>
      <c r="AK184" s="1">
        <v>-1.005</v>
      </c>
      <c r="AL184" s="1">
        <v>-37.964</v>
      </c>
      <c r="AM184" s="1">
        <v>2.58</v>
      </c>
      <c r="AN184" s="1">
        <v>107131.488</v>
      </c>
    </row>
    <row r="185">
      <c r="A185" s="1" t="s">
        <v>60</v>
      </c>
      <c r="B185" s="1" t="s">
        <v>61</v>
      </c>
      <c r="C185" s="1">
        <v>2013.0</v>
      </c>
      <c r="D185" s="1">
        <v>1.48E12</v>
      </c>
      <c r="E185" s="1">
        <v>3.5297E7</v>
      </c>
      <c r="F185" s="1">
        <v>640.339</v>
      </c>
      <c r="G185" s="1">
        <v>18141.453</v>
      </c>
      <c r="H185" s="1">
        <v>9.981</v>
      </c>
      <c r="I185" s="1">
        <v>61.693</v>
      </c>
      <c r="J185" s="1">
        <v>52.733</v>
      </c>
      <c r="K185" s="1">
        <v>9.236</v>
      </c>
      <c r="L185" s="1">
        <v>387.871</v>
      </c>
      <c r="M185" s="1">
        <v>96.971</v>
      </c>
      <c r="N185" s="1">
        <v>1.484</v>
      </c>
      <c r="O185" s="1">
        <v>17.913</v>
      </c>
      <c r="P185" s="1">
        <v>2.456</v>
      </c>
      <c r="Q185" s="1">
        <v>420.306</v>
      </c>
      <c r="R185" s="1">
        <v>1519.205</v>
      </c>
      <c r="S185" s="1">
        <v>2329.653</v>
      </c>
      <c r="T185" s="1">
        <v>20.187</v>
      </c>
      <c r="U185" s="1">
        <v>241.528</v>
      </c>
      <c r="V185" s="1">
        <v>1042.639</v>
      </c>
      <c r="W185" s="1">
        <v>1225.011</v>
      </c>
      <c r="X185" s="1">
        <v>1003.075</v>
      </c>
      <c r="Y185" s="1">
        <v>262.989</v>
      </c>
      <c r="Z185" s="1">
        <v>3856.056</v>
      </c>
      <c r="AA185" s="1">
        <v>3.837</v>
      </c>
      <c r="AB185" s="1">
        <v>28.535</v>
      </c>
      <c r="AC185" s="1">
        <v>1.559</v>
      </c>
      <c r="AD185" s="1">
        <v>9.634</v>
      </c>
      <c r="AE185" s="1">
        <v>8.235</v>
      </c>
      <c r="AF185" s="1">
        <v>1.442</v>
      </c>
      <c r="AG185" s="1">
        <v>60.573</v>
      </c>
      <c r="AH185" s="1">
        <v>15.144</v>
      </c>
      <c r="AI185" s="1">
        <v>0.232</v>
      </c>
      <c r="AJ185" s="1">
        <v>2.797</v>
      </c>
      <c r="AK185" s="1">
        <v>3.069</v>
      </c>
      <c r="AL185" s="1">
        <v>114.81</v>
      </c>
      <c r="AM185" s="1">
        <v>2.605</v>
      </c>
      <c r="AN185" s="1">
        <v>109245.998</v>
      </c>
    </row>
    <row r="186">
      <c r="A186" s="1" t="s">
        <v>60</v>
      </c>
      <c r="B186" s="1" t="s">
        <v>61</v>
      </c>
      <c r="C186" s="1">
        <v>2014.0</v>
      </c>
      <c r="D186" s="1">
        <v>1.53E12</v>
      </c>
      <c r="E186" s="1">
        <v>3.5664E7</v>
      </c>
      <c r="F186" s="1">
        <v>636.321</v>
      </c>
      <c r="G186" s="1">
        <v>17842.098</v>
      </c>
      <c r="H186" s="1">
        <v>8.866</v>
      </c>
      <c r="I186" s="1">
        <v>61.145</v>
      </c>
      <c r="J186" s="1">
        <v>57.712</v>
      </c>
      <c r="K186" s="1">
        <v>4.666</v>
      </c>
      <c r="L186" s="1">
        <v>378.676</v>
      </c>
      <c r="M186" s="1">
        <v>98.588</v>
      </c>
      <c r="N186" s="1">
        <v>2.099</v>
      </c>
      <c r="O186" s="1">
        <v>22.315</v>
      </c>
      <c r="P186" s="1">
        <v>2.254</v>
      </c>
      <c r="Q186" s="1">
        <v>417.629</v>
      </c>
      <c r="R186" s="1">
        <v>1589.917</v>
      </c>
      <c r="S186" s="1">
        <v>2505.998</v>
      </c>
      <c r="T186" s="1">
        <v>21.309</v>
      </c>
      <c r="U186" s="1">
        <v>228.284</v>
      </c>
      <c r="V186" s="1">
        <v>1095.928</v>
      </c>
      <c r="W186" s="1">
        <v>1244.755</v>
      </c>
      <c r="X186" s="1">
        <v>973.432</v>
      </c>
      <c r="Y186" s="1">
        <v>271.121</v>
      </c>
      <c r="Z186" s="1">
        <v>3897.771</v>
      </c>
      <c r="AA186" s="1">
        <v>5.395</v>
      </c>
      <c r="AB186" s="1">
        <v>32.618</v>
      </c>
      <c r="AC186" s="1">
        <v>1.393</v>
      </c>
      <c r="AD186" s="1">
        <v>9.609</v>
      </c>
      <c r="AE186" s="1">
        <v>9.07</v>
      </c>
      <c r="AF186" s="1">
        <v>0.733</v>
      </c>
      <c r="AG186" s="1">
        <v>59.51</v>
      </c>
      <c r="AH186" s="1">
        <v>15.493</v>
      </c>
      <c r="AI186" s="1">
        <v>0.33</v>
      </c>
      <c r="AJ186" s="1">
        <v>3.507</v>
      </c>
      <c r="AK186" s="1">
        <v>1.082</v>
      </c>
      <c r="AL186" s="1">
        <v>41.715</v>
      </c>
      <c r="AM186" s="1">
        <v>2.548</v>
      </c>
      <c r="AN186" s="1">
        <v>109291.465</v>
      </c>
    </row>
    <row r="187">
      <c r="A187" s="1" t="s">
        <v>60</v>
      </c>
      <c r="B187" s="1" t="s">
        <v>61</v>
      </c>
      <c r="C187" s="1">
        <v>2015.0</v>
      </c>
      <c r="D187" s="1">
        <v>1.54E12</v>
      </c>
      <c r="E187" s="1">
        <v>3.6027E7</v>
      </c>
      <c r="F187" s="1">
        <v>639.504</v>
      </c>
      <c r="G187" s="1">
        <v>17750.68</v>
      </c>
      <c r="H187" s="1">
        <v>9.252</v>
      </c>
      <c r="I187" s="1">
        <v>57.704</v>
      </c>
      <c r="J187" s="1">
        <v>63.711</v>
      </c>
      <c r="K187" s="1">
        <v>5.112</v>
      </c>
      <c r="L187" s="1">
        <v>378.372</v>
      </c>
      <c r="M187" s="1">
        <v>95.637</v>
      </c>
      <c r="N187" s="1">
        <v>2.866</v>
      </c>
      <c r="O187" s="1">
        <v>26.697</v>
      </c>
      <c r="P187" s="1">
        <v>0.152</v>
      </c>
      <c r="Q187" s="1">
        <v>376.323</v>
      </c>
      <c r="R187" s="1">
        <v>1607.558</v>
      </c>
      <c r="S187" s="1">
        <v>2596.547</v>
      </c>
      <c r="T187" s="1">
        <v>20.788</v>
      </c>
      <c r="U187" s="1">
        <v>231.283</v>
      </c>
      <c r="V187" s="1">
        <v>1097.531</v>
      </c>
      <c r="W187" s="1">
        <v>1214.099</v>
      </c>
      <c r="X187" s="1">
        <v>966.859</v>
      </c>
      <c r="Y187" s="1">
        <v>255.761</v>
      </c>
      <c r="Z187" s="1">
        <v>3887.128</v>
      </c>
      <c r="AA187" s="1">
        <v>7.324</v>
      </c>
      <c r="AB187" s="1">
        <v>68.219</v>
      </c>
      <c r="AC187" s="1">
        <v>1.447</v>
      </c>
      <c r="AD187" s="1">
        <v>9.023</v>
      </c>
      <c r="AE187" s="1">
        <v>9.963</v>
      </c>
      <c r="AF187" s="1">
        <v>0.799</v>
      </c>
      <c r="AG187" s="1">
        <v>59.167</v>
      </c>
      <c r="AH187" s="1">
        <v>14.955</v>
      </c>
      <c r="AI187" s="1">
        <v>0.448</v>
      </c>
      <c r="AJ187" s="1">
        <v>4.175</v>
      </c>
      <c r="AK187" s="1">
        <v>-0.273</v>
      </c>
      <c r="AL187" s="1">
        <v>-10.643</v>
      </c>
      <c r="AM187" s="1">
        <v>2.524</v>
      </c>
      <c r="AN187" s="1">
        <v>107894.862</v>
      </c>
    </row>
    <row r="188">
      <c r="A188" s="1" t="s">
        <v>60</v>
      </c>
      <c r="B188" s="1" t="s">
        <v>61</v>
      </c>
      <c r="C188" s="1">
        <v>2016.0</v>
      </c>
      <c r="D188" s="1">
        <v>1.57E12</v>
      </c>
      <c r="E188" s="1">
        <v>3.6383E7</v>
      </c>
      <c r="F188" s="1">
        <v>645.838</v>
      </c>
      <c r="G188" s="1">
        <v>17751.096</v>
      </c>
      <c r="H188" s="1">
        <v>9.764</v>
      </c>
      <c r="I188" s="1">
        <v>58.832</v>
      </c>
      <c r="J188" s="1">
        <v>60.146</v>
      </c>
      <c r="K188" s="1">
        <v>5.056</v>
      </c>
      <c r="L188" s="1">
        <v>381.578</v>
      </c>
      <c r="M188" s="1">
        <v>95.65</v>
      </c>
      <c r="N188" s="1">
        <v>3.992</v>
      </c>
      <c r="O188" s="1">
        <v>30.623</v>
      </c>
      <c r="P188" s="1">
        <v>0.197</v>
      </c>
      <c r="Q188" s="1">
        <v>380.604</v>
      </c>
      <c r="R188" s="1">
        <v>1718.044</v>
      </c>
      <c r="S188" s="1">
        <v>2632.635</v>
      </c>
      <c r="T188" s="1">
        <v>21.058</v>
      </c>
      <c r="U188" s="1">
        <v>217.263</v>
      </c>
      <c r="V188" s="1">
        <v>1061.864</v>
      </c>
      <c r="W188" s="1">
        <v>1233.95</v>
      </c>
      <c r="X188" s="1">
        <v>969.284</v>
      </c>
      <c r="Y188" s="1">
        <v>253.299</v>
      </c>
      <c r="Z188" s="1">
        <v>3871.303</v>
      </c>
      <c r="AA188" s="1">
        <v>8.228</v>
      </c>
      <c r="AB188" s="1">
        <v>77.79</v>
      </c>
      <c r="AC188" s="1">
        <v>1.512</v>
      </c>
      <c r="AD188" s="1">
        <v>9.109</v>
      </c>
      <c r="AE188" s="1">
        <v>9.313</v>
      </c>
      <c r="AF188" s="1">
        <v>0.783</v>
      </c>
      <c r="AG188" s="1">
        <v>59.083</v>
      </c>
      <c r="AH188" s="1">
        <v>14.81</v>
      </c>
      <c r="AI188" s="1">
        <v>0.618</v>
      </c>
      <c r="AJ188" s="1">
        <v>4.742</v>
      </c>
      <c r="AK188" s="1">
        <v>-0.407</v>
      </c>
      <c r="AL188" s="1">
        <v>-15.826</v>
      </c>
      <c r="AM188" s="1">
        <v>2.466</v>
      </c>
      <c r="AN188" s="1">
        <v>106404.161</v>
      </c>
    </row>
    <row r="189">
      <c r="A189" s="1" t="s">
        <v>62</v>
      </c>
      <c r="B189" s="1" t="s">
        <v>63</v>
      </c>
      <c r="C189" s="1">
        <v>2000.0</v>
      </c>
      <c r="D189" s="1">
        <v>1.67E11</v>
      </c>
      <c r="E189" s="1">
        <v>1.5342E7</v>
      </c>
      <c r="F189" s="1">
        <v>39.878</v>
      </c>
      <c r="G189" s="1">
        <v>2599.253</v>
      </c>
      <c r="H189" s="1">
        <v>0.941</v>
      </c>
      <c r="I189" s="1">
        <v>8.711</v>
      </c>
      <c r="J189" s="1">
        <v>5.397</v>
      </c>
      <c r="K189" s="1">
        <v>5.276</v>
      </c>
      <c r="L189" s="1">
        <v>19.553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37.364</v>
      </c>
      <c r="V189" s="1">
        <v>70.141</v>
      </c>
      <c r="W189" s="1">
        <v>142.369</v>
      </c>
      <c r="X189" s="1">
        <v>53.003</v>
      </c>
      <c r="Y189" s="1">
        <v>0.0</v>
      </c>
      <c r="Z189" s="1">
        <v>306.696</v>
      </c>
      <c r="AA189" s="1">
        <v>0.0</v>
      </c>
      <c r="AB189" s="1">
        <v>0.0</v>
      </c>
      <c r="AC189" s="1">
        <v>2.36</v>
      </c>
      <c r="AD189" s="1">
        <v>21.845</v>
      </c>
      <c r="AE189" s="1">
        <v>13.534</v>
      </c>
      <c r="AF189" s="1">
        <v>13.23</v>
      </c>
      <c r="AG189" s="1">
        <v>49.032</v>
      </c>
      <c r="AH189" s="1">
        <v>0.0</v>
      </c>
      <c r="AI189" s="1">
        <v>0.0</v>
      </c>
      <c r="AJ189" s="1">
        <v>0.0</v>
      </c>
      <c r="AK189" s="1">
        <v>5.727</v>
      </c>
      <c r="AL189" s="1">
        <v>16.614</v>
      </c>
      <c r="AM189" s="1">
        <v>1.837</v>
      </c>
      <c r="AN189" s="1">
        <v>19990.595</v>
      </c>
    </row>
    <row r="190">
      <c r="A190" s="1" t="s">
        <v>62</v>
      </c>
      <c r="B190" s="1" t="s">
        <v>63</v>
      </c>
      <c r="C190" s="1">
        <v>2001.0</v>
      </c>
      <c r="D190" s="1">
        <v>1.67E11</v>
      </c>
      <c r="E190" s="1">
        <v>1.5516E7</v>
      </c>
      <c r="F190" s="1">
        <v>41.154</v>
      </c>
      <c r="G190" s="1">
        <v>2652.347</v>
      </c>
      <c r="H190" s="1">
        <v>2.068</v>
      </c>
      <c r="I190" s="1">
        <v>8.218</v>
      </c>
      <c r="J190" s="1">
        <v>5.091</v>
      </c>
      <c r="K190" s="1">
        <v>4.977</v>
      </c>
      <c r="L190" s="1">
        <v>20.793</v>
      </c>
      <c r="M190" s="1">
        <v>0.0</v>
      </c>
      <c r="N190" s="1">
        <v>0.0</v>
      </c>
      <c r="O190" s="1">
        <v>0.007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29.315</v>
      </c>
      <c r="V190" s="1">
        <v>79.502</v>
      </c>
      <c r="W190" s="1">
        <v>135.445</v>
      </c>
      <c r="X190" s="1">
        <v>59.831</v>
      </c>
      <c r="Y190" s="1">
        <v>0.0</v>
      </c>
      <c r="Z190" s="1">
        <v>308.756</v>
      </c>
      <c r="AA190" s="1">
        <v>0.0</v>
      </c>
      <c r="AB190" s="1">
        <v>0.019</v>
      </c>
      <c r="AC190" s="1">
        <v>5.025</v>
      </c>
      <c r="AD190" s="1">
        <v>19.968</v>
      </c>
      <c r="AE190" s="1">
        <v>12.371</v>
      </c>
      <c r="AF190" s="1">
        <v>12.093</v>
      </c>
      <c r="AG190" s="1">
        <v>50.525</v>
      </c>
      <c r="AH190" s="1">
        <v>0.0</v>
      </c>
      <c r="AI190" s="1">
        <v>0.0</v>
      </c>
      <c r="AJ190" s="1">
        <v>0.017</v>
      </c>
      <c r="AK190" s="1">
        <v>0.672</v>
      </c>
      <c r="AL190" s="1">
        <v>2.06</v>
      </c>
      <c r="AM190" s="1">
        <v>1.849</v>
      </c>
      <c r="AN190" s="1">
        <v>19899.201</v>
      </c>
    </row>
    <row r="191">
      <c r="A191" s="1" t="s">
        <v>62</v>
      </c>
      <c r="B191" s="1" t="s">
        <v>63</v>
      </c>
      <c r="C191" s="1">
        <v>2002.0</v>
      </c>
      <c r="D191" s="1">
        <v>1.68E11</v>
      </c>
      <c r="E191" s="1">
        <v>1.5684E7</v>
      </c>
      <c r="F191" s="1">
        <v>42.281</v>
      </c>
      <c r="G191" s="1">
        <v>2695.786</v>
      </c>
      <c r="H191" s="1">
        <v>1.944</v>
      </c>
      <c r="I191" s="1">
        <v>8.219</v>
      </c>
      <c r="J191" s="1">
        <v>5.092</v>
      </c>
      <c r="K191" s="1">
        <v>4.977</v>
      </c>
      <c r="L191" s="1">
        <v>22.042</v>
      </c>
      <c r="M191" s="1">
        <v>0.0</v>
      </c>
      <c r="N191" s="1">
        <v>0.0</v>
      </c>
      <c r="O191" s="1">
        <v>0.007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29.547</v>
      </c>
      <c r="V191" s="1">
        <v>80.177</v>
      </c>
      <c r="W191" s="1">
        <v>141.354</v>
      </c>
      <c r="X191" s="1">
        <v>63.577</v>
      </c>
      <c r="Y191" s="1">
        <v>0.0</v>
      </c>
      <c r="Z191" s="1">
        <v>319.559</v>
      </c>
      <c r="AA191" s="1">
        <v>0.0</v>
      </c>
      <c r="AB191" s="1">
        <v>0.019</v>
      </c>
      <c r="AC191" s="1">
        <v>4.598</v>
      </c>
      <c r="AD191" s="1">
        <v>19.438</v>
      </c>
      <c r="AE191" s="1">
        <v>12.043</v>
      </c>
      <c r="AF191" s="1">
        <v>11.772</v>
      </c>
      <c r="AG191" s="1">
        <v>52.133</v>
      </c>
      <c r="AH191" s="1">
        <v>0.0</v>
      </c>
      <c r="AI191" s="1">
        <v>0.0</v>
      </c>
      <c r="AJ191" s="1">
        <v>0.017</v>
      </c>
      <c r="AK191" s="1">
        <v>3.499</v>
      </c>
      <c r="AL191" s="1">
        <v>10.803</v>
      </c>
      <c r="AM191" s="1">
        <v>1.902</v>
      </c>
      <c r="AN191" s="1">
        <v>20374.826</v>
      </c>
    </row>
    <row r="192">
      <c r="A192" s="1" t="s">
        <v>62</v>
      </c>
      <c r="B192" s="1" t="s">
        <v>63</v>
      </c>
      <c r="C192" s="1">
        <v>2003.0</v>
      </c>
      <c r="D192" s="1">
        <v>1.77E11</v>
      </c>
      <c r="E192" s="1">
        <v>1.585E7</v>
      </c>
      <c r="F192" s="1">
        <v>45.212</v>
      </c>
      <c r="G192" s="1">
        <v>2852.463</v>
      </c>
      <c r="H192" s="1">
        <v>1.807</v>
      </c>
      <c r="I192" s="1">
        <v>9.86</v>
      </c>
      <c r="J192" s="1">
        <v>6.109</v>
      </c>
      <c r="K192" s="1">
        <v>5.972</v>
      </c>
      <c r="L192" s="1">
        <v>21.457</v>
      </c>
      <c r="M192" s="1">
        <v>0.0</v>
      </c>
      <c r="N192" s="1">
        <v>0.0</v>
      </c>
      <c r="O192" s="1">
        <v>0.007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28.25</v>
      </c>
      <c r="V192" s="1">
        <v>86.739</v>
      </c>
      <c r="W192" s="1">
        <v>136.518</v>
      </c>
      <c r="X192" s="1">
        <v>61.579</v>
      </c>
      <c r="Y192" s="1">
        <v>0.0</v>
      </c>
      <c r="Z192" s="1">
        <v>317.723</v>
      </c>
      <c r="AA192" s="1">
        <v>0.0</v>
      </c>
      <c r="AB192" s="1">
        <v>0.019</v>
      </c>
      <c r="AC192" s="1">
        <v>3.997</v>
      </c>
      <c r="AD192" s="1">
        <v>21.809</v>
      </c>
      <c r="AE192" s="1">
        <v>13.511</v>
      </c>
      <c r="AF192" s="1">
        <v>13.208</v>
      </c>
      <c r="AG192" s="1">
        <v>47.459</v>
      </c>
      <c r="AH192" s="1">
        <v>0.0</v>
      </c>
      <c r="AI192" s="1">
        <v>0.0</v>
      </c>
      <c r="AJ192" s="1">
        <v>0.015</v>
      </c>
      <c r="AK192" s="1">
        <v>-0.574</v>
      </c>
      <c r="AL192" s="1">
        <v>-1.836</v>
      </c>
      <c r="AM192" s="1">
        <v>1.795</v>
      </c>
      <c r="AN192" s="1">
        <v>20045.612</v>
      </c>
    </row>
    <row r="193">
      <c r="A193" s="1" t="s">
        <v>62</v>
      </c>
      <c r="B193" s="1" t="s">
        <v>63</v>
      </c>
      <c r="C193" s="1">
        <v>2004.0</v>
      </c>
      <c r="D193" s="1">
        <v>1.94E11</v>
      </c>
      <c r="E193" s="1">
        <v>1.6015E7</v>
      </c>
      <c r="F193" s="1">
        <v>49.357</v>
      </c>
      <c r="G193" s="1">
        <v>3081.894</v>
      </c>
      <c r="H193" s="1">
        <v>2.031</v>
      </c>
      <c r="I193" s="1">
        <v>11.487</v>
      </c>
      <c r="J193" s="1">
        <v>7.116</v>
      </c>
      <c r="K193" s="1">
        <v>6.957</v>
      </c>
      <c r="L193" s="1">
        <v>21.759</v>
      </c>
      <c r="M193" s="1">
        <v>0.0</v>
      </c>
      <c r="N193" s="1">
        <v>0.0</v>
      </c>
      <c r="O193" s="1">
        <v>0.007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32.723</v>
      </c>
      <c r="V193" s="1">
        <v>94.15</v>
      </c>
      <c r="W193" s="1">
        <v>144.743</v>
      </c>
      <c r="X193" s="1">
        <v>56.764</v>
      </c>
      <c r="Y193" s="1">
        <v>0.0</v>
      </c>
      <c r="Z193" s="1">
        <v>333.892</v>
      </c>
      <c r="AA193" s="1">
        <v>0.0</v>
      </c>
      <c r="AB193" s="1">
        <v>0.014</v>
      </c>
      <c r="AC193" s="1">
        <v>4.115</v>
      </c>
      <c r="AD193" s="1">
        <v>23.273</v>
      </c>
      <c r="AE193" s="1">
        <v>14.418</v>
      </c>
      <c r="AF193" s="1">
        <v>14.095</v>
      </c>
      <c r="AG193" s="1">
        <v>44.085</v>
      </c>
      <c r="AH193" s="1">
        <v>0.0</v>
      </c>
      <c r="AI193" s="1">
        <v>0.0</v>
      </c>
      <c r="AJ193" s="1">
        <v>0.014</v>
      </c>
      <c r="AK193" s="1">
        <v>5.089</v>
      </c>
      <c r="AL193" s="1">
        <v>16.169</v>
      </c>
      <c r="AM193" s="1">
        <v>1.721</v>
      </c>
      <c r="AN193" s="1">
        <v>20848.696</v>
      </c>
    </row>
    <row r="194">
      <c r="A194" s="1" t="s">
        <v>62</v>
      </c>
      <c r="B194" s="1" t="s">
        <v>63</v>
      </c>
      <c r="C194" s="1">
        <v>2005.0</v>
      </c>
      <c r="D194" s="1">
        <v>2.15E11</v>
      </c>
      <c r="E194" s="1">
        <v>1.6183E7</v>
      </c>
      <c r="F194" s="1">
        <v>50.767</v>
      </c>
      <c r="G194" s="1">
        <v>3137.043</v>
      </c>
      <c r="H194" s="1">
        <v>1.79</v>
      </c>
      <c r="I194" s="1">
        <v>10.225</v>
      </c>
      <c r="J194" s="1">
        <v>6.335</v>
      </c>
      <c r="K194" s="1">
        <v>6.192</v>
      </c>
      <c r="L194" s="1">
        <v>26.218</v>
      </c>
      <c r="M194" s="1">
        <v>0.0</v>
      </c>
      <c r="N194" s="1">
        <v>0.0</v>
      </c>
      <c r="O194" s="1">
        <v>0.007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32.07</v>
      </c>
      <c r="V194" s="1">
        <v>91.078</v>
      </c>
      <c r="W194" s="1">
        <v>150.178</v>
      </c>
      <c r="X194" s="1">
        <v>68.795</v>
      </c>
      <c r="Y194" s="1">
        <v>0.0</v>
      </c>
      <c r="Z194" s="1">
        <v>346.955</v>
      </c>
      <c r="AA194" s="1">
        <v>0.0</v>
      </c>
      <c r="AB194" s="1">
        <v>0.019</v>
      </c>
      <c r="AC194" s="1">
        <v>3.526</v>
      </c>
      <c r="AD194" s="1">
        <v>20.141</v>
      </c>
      <c r="AE194" s="1">
        <v>12.478</v>
      </c>
      <c r="AF194" s="1">
        <v>12.198</v>
      </c>
      <c r="AG194" s="1">
        <v>51.644</v>
      </c>
      <c r="AH194" s="1">
        <v>0.0</v>
      </c>
      <c r="AI194" s="1">
        <v>0.0</v>
      </c>
      <c r="AJ194" s="1">
        <v>0.014</v>
      </c>
      <c r="AK194" s="1">
        <v>3.912</v>
      </c>
      <c r="AL194" s="1">
        <v>13.063</v>
      </c>
      <c r="AM194" s="1">
        <v>1.614</v>
      </c>
      <c r="AN194" s="1">
        <v>21439.446</v>
      </c>
    </row>
    <row r="195">
      <c r="A195" s="1" t="s">
        <v>62</v>
      </c>
      <c r="B195" s="1" t="s">
        <v>63</v>
      </c>
      <c r="C195" s="1">
        <v>2006.0</v>
      </c>
      <c r="D195" s="1">
        <v>2.53E11</v>
      </c>
      <c r="E195" s="1">
        <v>1.6355E7</v>
      </c>
      <c r="F195" s="1">
        <v>53.544</v>
      </c>
      <c r="G195" s="1">
        <v>3273.85</v>
      </c>
      <c r="H195" s="1">
        <v>1.431</v>
      </c>
      <c r="I195" s="1">
        <v>10.457</v>
      </c>
      <c r="J195" s="1">
        <v>6.478</v>
      </c>
      <c r="K195" s="1">
        <v>6.333</v>
      </c>
      <c r="L195" s="1">
        <v>28.838</v>
      </c>
      <c r="M195" s="1">
        <v>0.0</v>
      </c>
      <c r="N195" s="1">
        <v>0.0</v>
      </c>
      <c r="O195" s="1">
        <v>0.007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40.039</v>
      </c>
      <c r="V195" s="1">
        <v>84.284</v>
      </c>
      <c r="W195" s="1">
        <v>166.898</v>
      </c>
      <c r="X195" s="1">
        <v>75.418</v>
      </c>
      <c r="Y195" s="1">
        <v>0.0</v>
      </c>
      <c r="Z195" s="1">
        <v>370.482</v>
      </c>
      <c r="AA195" s="1">
        <v>0.0</v>
      </c>
      <c r="AB195" s="1">
        <v>0.019</v>
      </c>
      <c r="AC195" s="1">
        <v>2.673</v>
      </c>
      <c r="AD195" s="1">
        <v>19.529</v>
      </c>
      <c r="AE195" s="1">
        <v>12.099</v>
      </c>
      <c r="AF195" s="1">
        <v>11.828</v>
      </c>
      <c r="AG195" s="1">
        <v>53.859</v>
      </c>
      <c r="AH195" s="1">
        <v>0.0</v>
      </c>
      <c r="AI195" s="1">
        <v>0.0</v>
      </c>
      <c r="AJ195" s="1">
        <v>0.013</v>
      </c>
      <c r="AK195" s="1">
        <v>6.781</v>
      </c>
      <c r="AL195" s="1">
        <v>23.527</v>
      </c>
      <c r="AM195" s="1">
        <v>1.464</v>
      </c>
      <c r="AN195" s="1">
        <v>22652.492</v>
      </c>
    </row>
    <row r="196">
      <c r="A196" s="1" t="s">
        <v>62</v>
      </c>
      <c r="B196" s="1" t="s">
        <v>63</v>
      </c>
      <c r="C196" s="1">
        <v>2007.0</v>
      </c>
      <c r="D196" s="1">
        <v>2.71E11</v>
      </c>
      <c r="E196" s="1">
        <v>1.653E7</v>
      </c>
      <c r="F196" s="1">
        <v>56.318</v>
      </c>
      <c r="G196" s="1">
        <v>3406.991</v>
      </c>
      <c r="H196" s="1">
        <v>2.696</v>
      </c>
      <c r="I196" s="1">
        <v>13.803</v>
      </c>
      <c r="J196" s="1">
        <v>8.551</v>
      </c>
      <c r="K196" s="1">
        <v>8.359</v>
      </c>
      <c r="L196" s="1">
        <v>22.899</v>
      </c>
      <c r="M196" s="1">
        <v>0.0</v>
      </c>
      <c r="N196" s="1">
        <v>0.0</v>
      </c>
      <c r="O196" s="1">
        <v>0.009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47.522</v>
      </c>
      <c r="V196" s="1">
        <v>49.681</v>
      </c>
      <c r="W196" s="1">
        <v>214.796</v>
      </c>
      <c r="X196" s="1">
        <v>59.327</v>
      </c>
      <c r="Y196" s="1">
        <v>0.0</v>
      </c>
      <c r="Z196" s="1">
        <v>378.516</v>
      </c>
      <c r="AA196" s="1">
        <v>0.0</v>
      </c>
      <c r="AB196" s="1">
        <v>0.03</v>
      </c>
      <c r="AC196" s="1">
        <v>4.787</v>
      </c>
      <c r="AD196" s="1">
        <v>24.509</v>
      </c>
      <c r="AE196" s="1">
        <v>15.184</v>
      </c>
      <c r="AF196" s="1">
        <v>14.843</v>
      </c>
      <c r="AG196" s="1">
        <v>40.66</v>
      </c>
      <c r="AH196" s="1">
        <v>0.0</v>
      </c>
      <c r="AI196" s="1">
        <v>0.0</v>
      </c>
      <c r="AJ196" s="1">
        <v>0.016</v>
      </c>
      <c r="AK196" s="1">
        <v>2.169</v>
      </c>
      <c r="AL196" s="1">
        <v>8.035</v>
      </c>
      <c r="AM196" s="1">
        <v>1.397</v>
      </c>
      <c r="AN196" s="1">
        <v>22898.752</v>
      </c>
    </row>
    <row r="197">
      <c r="A197" s="1" t="s">
        <v>62</v>
      </c>
      <c r="B197" s="1" t="s">
        <v>63</v>
      </c>
      <c r="C197" s="1">
        <v>2008.0</v>
      </c>
      <c r="D197" s="1">
        <v>2.64E11</v>
      </c>
      <c r="E197" s="1">
        <v>1.6708E7</v>
      </c>
      <c r="F197" s="1">
        <v>57.519</v>
      </c>
      <c r="G197" s="1">
        <v>3442.578</v>
      </c>
      <c r="H197" s="1">
        <v>3.083</v>
      </c>
      <c r="I197" s="1">
        <v>13.683</v>
      </c>
      <c r="J197" s="1">
        <v>8.477</v>
      </c>
      <c r="K197" s="1">
        <v>8.287</v>
      </c>
      <c r="L197" s="1">
        <v>23.951</v>
      </c>
      <c r="M197" s="1">
        <v>0.0</v>
      </c>
      <c r="N197" s="1">
        <v>0.0</v>
      </c>
      <c r="O197" s="1">
        <v>0.038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50.818</v>
      </c>
      <c r="V197" s="1">
        <v>27.652</v>
      </c>
      <c r="W197" s="1">
        <v>223.082</v>
      </c>
      <c r="X197" s="1">
        <v>64.057</v>
      </c>
      <c r="Y197" s="1">
        <v>0.0</v>
      </c>
      <c r="Z197" s="1">
        <v>375.181</v>
      </c>
      <c r="AA197" s="1">
        <v>0.0</v>
      </c>
      <c r="AB197" s="1">
        <v>0.101</v>
      </c>
      <c r="AC197" s="1">
        <v>5.36</v>
      </c>
      <c r="AD197" s="1">
        <v>23.789</v>
      </c>
      <c r="AE197" s="1">
        <v>14.738</v>
      </c>
      <c r="AF197" s="1">
        <v>14.407</v>
      </c>
      <c r="AG197" s="1">
        <v>41.64</v>
      </c>
      <c r="AH197" s="1">
        <v>0.0</v>
      </c>
      <c r="AI197" s="1">
        <v>0.0</v>
      </c>
      <c r="AJ197" s="1">
        <v>0.066</v>
      </c>
      <c r="AK197" s="1">
        <v>-0.881</v>
      </c>
      <c r="AL197" s="1">
        <v>-3.336</v>
      </c>
      <c r="AM197" s="1">
        <v>1.421</v>
      </c>
      <c r="AN197" s="1">
        <v>22455.155</v>
      </c>
    </row>
    <row r="198">
      <c r="A198" s="1" t="s">
        <v>62</v>
      </c>
      <c r="B198" s="1" t="s">
        <v>63</v>
      </c>
      <c r="C198" s="1">
        <v>2009.0</v>
      </c>
      <c r="D198" s="1">
        <v>2.69E11</v>
      </c>
      <c r="E198" s="1">
        <v>1.6886E7</v>
      </c>
      <c r="F198" s="1">
        <v>58.513</v>
      </c>
      <c r="G198" s="1">
        <v>3465.204</v>
      </c>
      <c r="H198" s="1">
        <v>4.274</v>
      </c>
      <c r="I198" s="1">
        <v>13.085</v>
      </c>
      <c r="J198" s="1">
        <v>8.107</v>
      </c>
      <c r="K198" s="1">
        <v>7.925</v>
      </c>
      <c r="L198" s="1">
        <v>25.043</v>
      </c>
      <c r="M198" s="1">
        <v>0.0</v>
      </c>
      <c r="N198" s="1">
        <v>0.0</v>
      </c>
      <c r="O198" s="1">
        <v>0.079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46.458</v>
      </c>
      <c r="V198" s="1">
        <v>27.949</v>
      </c>
      <c r="W198" s="1">
        <v>217.853</v>
      </c>
      <c r="X198" s="1">
        <v>66.057</v>
      </c>
      <c r="Y198" s="1">
        <v>0.0</v>
      </c>
      <c r="Z198" s="1">
        <v>367.422</v>
      </c>
      <c r="AA198" s="1">
        <v>0.0</v>
      </c>
      <c r="AB198" s="1">
        <v>0.207</v>
      </c>
      <c r="AC198" s="1">
        <v>7.304</v>
      </c>
      <c r="AD198" s="1">
        <v>22.363</v>
      </c>
      <c r="AE198" s="1">
        <v>13.855</v>
      </c>
      <c r="AF198" s="1">
        <v>13.544</v>
      </c>
      <c r="AG198" s="1">
        <v>42.799</v>
      </c>
      <c r="AH198" s="1">
        <v>0.0</v>
      </c>
      <c r="AI198" s="1">
        <v>0.0</v>
      </c>
      <c r="AJ198" s="1">
        <v>0.135</v>
      </c>
      <c r="AK198" s="1">
        <v>-2.068</v>
      </c>
      <c r="AL198" s="1">
        <v>-7.758</v>
      </c>
      <c r="AM198" s="1">
        <v>1.366</v>
      </c>
      <c r="AN198" s="1">
        <v>21758.989</v>
      </c>
    </row>
    <row r="199">
      <c r="A199" s="1" t="s">
        <v>62</v>
      </c>
      <c r="B199" s="1" t="s">
        <v>63</v>
      </c>
      <c r="C199" s="1">
        <v>2010.0</v>
      </c>
      <c r="D199" s="1">
        <v>3.09E11</v>
      </c>
      <c r="E199" s="1">
        <v>1.7063E7</v>
      </c>
      <c r="F199" s="1">
        <v>58.084</v>
      </c>
      <c r="G199" s="1">
        <v>3404.117</v>
      </c>
      <c r="H199" s="1">
        <v>2.247</v>
      </c>
      <c r="I199" s="1">
        <v>15.219</v>
      </c>
      <c r="J199" s="1">
        <v>9.429</v>
      </c>
      <c r="K199" s="1">
        <v>9.217</v>
      </c>
      <c r="L199" s="1">
        <v>21.641</v>
      </c>
      <c r="M199" s="1">
        <v>0.0</v>
      </c>
      <c r="N199" s="1">
        <v>0.0</v>
      </c>
      <c r="O199" s="1">
        <v>0.332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52.229</v>
      </c>
      <c r="V199" s="1">
        <v>57.398</v>
      </c>
      <c r="W199" s="1">
        <v>192.923</v>
      </c>
      <c r="X199" s="1">
        <v>56.735</v>
      </c>
      <c r="Y199" s="1">
        <v>0.0</v>
      </c>
      <c r="Z199" s="1">
        <v>369.031</v>
      </c>
      <c r="AA199" s="1">
        <v>0.0</v>
      </c>
      <c r="AB199" s="1">
        <v>0.848</v>
      </c>
      <c r="AC199" s="1">
        <v>3.869</v>
      </c>
      <c r="AD199" s="1">
        <v>26.201</v>
      </c>
      <c r="AE199" s="1">
        <v>16.233</v>
      </c>
      <c r="AF199" s="1">
        <v>15.868</v>
      </c>
      <c r="AG199" s="1">
        <v>37.258</v>
      </c>
      <c r="AH199" s="1">
        <v>0.0</v>
      </c>
      <c r="AI199" s="1">
        <v>0.0</v>
      </c>
      <c r="AJ199" s="1">
        <v>0.572</v>
      </c>
      <c r="AK199" s="1">
        <v>0.438</v>
      </c>
      <c r="AL199" s="1">
        <v>1.608</v>
      </c>
      <c r="AM199" s="1">
        <v>1.194</v>
      </c>
      <c r="AN199" s="1">
        <v>21627.539</v>
      </c>
    </row>
    <row r="200">
      <c r="A200" s="1" t="s">
        <v>62</v>
      </c>
      <c r="B200" s="1" t="s">
        <v>63</v>
      </c>
      <c r="C200" s="1">
        <v>2011.0</v>
      </c>
      <c r="D200" s="1">
        <v>3.4E11</v>
      </c>
      <c r="E200" s="1">
        <v>1.7234E7</v>
      </c>
      <c r="F200" s="1">
        <v>63.259</v>
      </c>
      <c r="G200" s="1">
        <v>3670.617</v>
      </c>
      <c r="H200" s="1">
        <v>4.673</v>
      </c>
      <c r="I200" s="1">
        <v>16.768</v>
      </c>
      <c r="J200" s="1">
        <v>10.388</v>
      </c>
      <c r="K200" s="1">
        <v>10.155</v>
      </c>
      <c r="L200" s="1">
        <v>20.937</v>
      </c>
      <c r="M200" s="1">
        <v>0.0</v>
      </c>
      <c r="N200" s="1">
        <v>0.0</v>
      </c>
      <c r="O200" s="1">
        <v>0.338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66.987</v>
      </c>
      <c r="V200" s="1">
        <v>58.365</v>
      </c>
      <c r="W200" s="1">
        <v>210.647</v>
      </c>
      <c r="X200" s="1">
        <v>53.151</v>
      </c>
      <c r="Y200" s="1">
        <v>0.0</v>
      </c>
      <c r="Z200" s="1">
        <v>401.205</v>
      </c>
      <c r="AA200" s="1">
        <v>0.0</v>
      </c>
      <c r="AB200" s="1">
        <v>0.875</v>
      </c>
      <c r="AC200" s="1">
        <v>7.387</v>
      </c>
      <c r="AD200" s="1">
        <v>26.507</v>
      </c>
      <c r="AE200" s="1">
        <v>16.422</v>
      </c>
      <c r="AF200" s="1">
        <v>16.053</v>
      </c>
      <c r="AG200" s="1">
        <v>33.097</v>
      </c>
      <c r="AH200" s="1">
        <v>0.0</v>
      </c>
      <c r="AI200" s="1">
        <v>0.0</v>
      </c>
      <c r="AJ200" s="1">
        <v>0.534</v>
      </c>
      <c r="AK200" s="1">
        <v>8.719</v>
      </c>
      <c r="AL200" s="1">
        <v>32.174</v>
      </c>
      <c r="AM200" s="1">
        <v>1.18</v>
      </c>
      <c r="AN200" s="1">
        <v>23279.862</v>
      </c>
    </row>
    <row r="201">
      <c r="A201" s="1" t="s">
        <v>62</v>
      </c>
      <c r="B201" s="1" t="s">
        <v>63</v>
      </c>
      <c r="C201" s="1">
        <v>2012.0</v>
      </c>
      <c r="D201" s="1">
        <v>3.61E11</v>
      </c>
      <c r="E201" s="1">
        <v>1.74E7</v>
      </c>
      <c r="F201" s="1">
        <v>66.91</v>
      </c>
      <c r="G201" s="1">
        <v>3845.414</v>
      </c>
      <c r="H201" s="1">
        <v>4.854</v>
      </c>
      <c r="I201" s="1">
        <v>18.727</v>
      </c>
      <c r="J201" s="1">
        <v>11.602</v>
      </c>
      <c r="K201" s="1">
        <v>11.342</v>
      </c>
      <c r="L201" s="1">
        <v>19.977</v>
      </c>
      <c r="M201" s="1">
        <v>0.0</v>
      </c>
      <c r="N201" s="1">
        <v>0.0</v>
      </c>
      <c r="O201" s="1">
        <v>0.409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78.099</v>
      </c>
      <c r="V201" s="1">
        <v>53.008</v>
      </c>
      <c r="W201" s="1">
        <v>210.627</v>
      </c>
      <c r="X201" s="1">
        <v>51.933</v>
      </c>
      <c r="Y201" s="1">
        <v>0.0</v>
      </c>
      <c r="Z201" s="1">
        <v>410.131</v>
      </c>
      <c r="AA201" s="1">
        <v>0.001</v>
      </c>
      <c r="AB201" s="1">
        <v>1.052</v>
      </c>
      <c r="AC201" s="1">
        <v>7.254</v>
      </c>
      <c r="AD201" s="1">
        <v>27.988</v>
      </c>
      <c r="AE201" s="1">
        <v>17.34</v>
      </c>
      <c r="AF201" s="1">
        <v>16.95</v>
      </c>
      <c r="AG201" s="1">
        <v>29.856</v>
      </c>
      <c r="AH201" s="1">
        <v>0.0</v>
      </c>
      <c r="AI201" s="1">
        <v>0.0</v>
      </c>
      <c r="AJ201" s="1">
        <v>0.611</v>
      </c>
      <c r="AK201" s="1">
        <v>2.225</v>
      </c>
      <c r="AL201" s="1">
        <v>8.926</v>
      </c>
      <c r="AM201" s="1">
        <v>1.136</v>
      </c>
      <c r="AN201" s="1">
        <v>23570.77</v>
      </c>
    </row>
    <row r="202">
      <c r="A202" s="1" t="s">
        <v>62</v>
      </c>
      <c r="B202" s="1" t="s">
        <v>63</v>
      </c>
      <c r="C202" s="1">
        <v>2013.0</v>
      </c>
      <c r="D202" s="1">
        <v>3.67E11</v>
      </c>
      <c r="E202" s="1">
        <v>1.7572E7</v>
      </c>
      <c r="F202" s="1">
        <v>70.031</v>
      </c>
      <c r="G202" s="1">
        <v>3985.348</v>
      </c>
      <c r="H202" s="1">
        <v>5.761</v>
      </c>
      <c r="I202" s="1">
        <v>19.787</v>
      </c>
      <c r="J202" s="1">
        <v>12.259</v>
      </c>
      <c r="K202" s="1">
        <v>11.984</v>
      </c>
      <c r="L202" s="1">
        <v>19.678</v>
      </c>
      <c r="M202" s="1">
        <v>0.0</v>
      </c>
      <c r="N202" s="1">
        <v>0.008</v>
      </c>
      <c r="O202" s="1">
        <v>0.553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87.788</v>
      </c>
      <c r="V202" s="1">
        <v>53.126</v>
      </c>
      <c r="W202" s="1">
        <v>203.249</v>
      </c>
      <c r="X202" s="1">
        <v>50.967</v>
      </c>
      <c r="Y202" s="1">
        <v>0.0</v>
      </c>
      <c r="Z202" s="1">
        <v>414.198</v>
      </c>
      <c r="AA202" s="1">
        <v>0.017</v>
      </c>
      <c r="AB202" s="1">
        <v>1.396</v>
      </c>
      <c r="AC202" s="1">
        <v>8.226</v>
      </c>
      <c r="AD202" s="1">
        <v>28.256</v>
      </c>
      <c r="AE202" s="1">
        <v>17.505</v>
      </c>
      <c r="AF202" s="1">
        <v>17.112</v>
      </c>
      <c r="AG202" s="1">
        <v>28.099</v>
      </c>
      <c r="AH202" s="1">
        <v>0.0</v>
      </c>
      <c r="AI202" s="1">
        <v>0.011</v>
      </c>
      <c r="AJ202" s="1">
        <v>0.79</v>
      </c>
      <c r="AK202" s="1">
        <v>0.992</v>
      </c>
      <c r="AL202" s="1">
        <v>4.067</v>
      </c>
      <c r="AM202" s="1">
        <v>1.129</v>
      </c>
      <c r="AN202" s="1">
        <v>23571.504</v>
      </c>
    </row>
    <row r="203">
      <c r="A203" s="1" t="s">
        <v>62</v>
      </c>
      <c r="B203" s="1" t="s">
        <v>63</v>
      </c>
      <c r="C203" s="1">
        <v>2014.0</v>
      </c>
      <c r="D203" s="1">
        <v>3.76E11</v>
      </c>
      <c r="E203" s="1">
        <v>1.7759E7</v>
      </c>
      <c r="F203" s="1">
        <v>67.768</v>
      </c>
      <c r="G203" s="1">
        <v>3815.993</v>
      </c>
      <c r="H203" s="1">
        <v>5.327</v>
      </c>
      <c r="I203" s="1">
        <v>16.945</v>
      </c>
      <c r="J203" s="1">
        <v>10.498</v>
      </c>
      <c r="K203" s="1">
        <v>10.263</v>
      </c>
      <c r="L203" s="1">
        <v>22.814</v>
      </c>
      <c r="M203" s="1">
        <v>0.0</v>
      </c>
      <c r="N203" s="1">
        <v>0.48</v>
      </c>
      <c r="O203" s="1">
        <v>1.441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88.558</v>
      </c>
      <c r="V203" s="1">
        <v>43.989</v>
      </c>
      <c r="W203" s="1">
        <v>197.508</v>
      </c>
      <c r="X203" s="1">
        <v>58.648</v>
      </c>
      <c r="Y203" s="1">
        <v>0.0</v>
      </c>
      <c r="Z203" s="1">
        <v>406.242</v>
      </c>
      <c r="AA203" s="1">
        <v>1.167</v>
      </c>
      <c r="AB203" s="1">
        <v>3.673</v>
      </c>
      <c r="AC203" s="1">
        <v>7.861</v>
      </c>
      <c r="AD203" s="1">
        <v>25.005</v>
      </c>
      <c r="AE203" s="1">
        <v>15.491</v>
      </c>
      <c r="AF203" s="1">
        <v>15.144</v>
      </c>
      <c r="AG203" s="1">
        <v>33.665</v>
      </c>
      <c r="AH203" s="1">
        <v>0.0</v>
      </c>
      <c r="AI203" s="1">
        <v>0.708</v>
      </c>
      <c r="AJ203" s="1">
        <v>2.126</v>
      </c>
      <c r="AK203" s="1">
        <v>-1.921</v>
      </c>
      <c r="AL203" s="1">
        <v>-7.957</v>
      </c>
      <c r="AM203" s="1">
        <v>1.08</v>
      </c>
      <c r="AN203" s="1">
        <v>22875.258</v>
      </c>
    </row>
    <row r="204">
      <c r="A204" s="1" t="s">
        <v>62</v>
      </c>
      <c r="B204" s="1" t="s">
        <v>63</v>
      </c>
      <c r="C204" s="1">
        <v>2015.0</v>
      </c>
      <c r="D204" s="1">
        <v>3.85E11</v>
      </c>
      <c r="E204" s="1">
        <v>1.7969E7</v>
      </c>
      <c r="F204" s="1">
        <v>72.332</v>
      </c>
      <c r="G204" s="1">
        <v>4025.383</v>
      </c>
      <c r="H204" s="1">
        <v>5.615</v>
      </c>
      <c r="I204" s="1">
        <v>17.96</v>
      </c>
      <c r="J204" s="1">
        <v>11.127</v>
      </c>
      <c r="K204" s="1">
        <v>10.877</v>
      </c>
      <c r="L204" s="1">
        <v>23.403</v>
      </c>
      <c r="M204" s="1">
        <v>0.0</v>
      </c>
      <c r="N204" s="1">
        <v>1.238</v>
      </c>
      <c r="O204" s="1">
        <v>2.112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85.055</v>
      </c>
      <c r="V204" s="1">
        <v>48.243</v>
      </c>
      <c r="W204" s="1">
        <v>199.425</v>
      </c>
      <c r="X204" s="1">
        <v>59.757</v>
      </c>
      <c r="Y204" s="1">
        <v>0.0</v>
      </c>
      <c r="Z204" s="1">
        <v>415.351</v>
      </c>
      <c r="AA204" s="1">
        <v>3.441</v>
      </c>
      <c r="AB204" s="1">
        <v>5.35</v>
      </c>
      <c r="AC204" s="1">
        <v>7.763</v>
      </c>
      <c r="AD204" s="1">
        <v>24.83</v>
      </c>
      <c r="AE204" s="1">
        <v>15.383</v>
      </c>
      <c r="AF204" s="1">
        <v>15.038</v>
      </c>
      <c r="AG204" s="1">
        <v>32.355</v>
      </c>
      <c r="AH204" s="1">
        <v>0.0</v>
      </c>
      <c r="AI204" s="1">
        <v>1.712</v>
      </c>
      <c r="AJ204" s="1">
        <v>2.92</v>
      </c>
      <c r="AK204" s="1">
        <v>2.242</v>
      </c>
      <c r="AL204" s="1">
        <v>9.109</v>
      </c>
      <c r="AM204" s="1">
        <v>1.079</v>
      </c>
      <c r="AN204" s="1">
        <v>23114.865</v>
      </c>
    </row>
    <row r="205">
      <c r="A205" s="1" t="s">
        <v>62</v>
      </c>
      <c r="B205" s="1" t="s">
        <v>63</v>
      </c>
      <c r="C205" s="1">
        <v>2016.0</v>
      </c>
      <c r="D205" s="1">
        <v>3.91E11</v>
      </c>
      <c r="E205" s="1">
        <v>1.8209E7</v>
      </c>
      <c r="F205" s="1">
        <v>76.091</v>
      </c>
      <c r="G205" s="1">
        <v>4178.739</v>
      </c>
      <c r="H205" s="1">
        <v>5.957</v>
      </c>
      <c r="I205" s="1">
        <v>19.005</v>
      </c>
      <c r="J205" s="1">
        <v>11.774</v>
      </c>
      <c r="K205" s="1">
        <v>11.51</v>
      </c>
      <c r="L205" s="1">
        <v>22.808</v>
      </c>
      <c r="M205" s="1">
        <v>0.0</v>
      </c>
      <c r="N205" s="1">
        <v>2.59</v>
      </c>
      <c r="O205" s="1">
        <v>2.446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86.261</v>
      </c>
      <c r="V205" s="1">
        <v>59.163</v>
      </c>
      <c r="W205" s="1">
        <v>211.35</v>
      </c>
      <c r="X205" s="1">
        <v>49.518</v>
      </c>
      <c r="Y205" s="1">
        <v>0.0</v>
      </c>
      <c r="Z205" s="1">
        <v>435.776</v>
      </c>
      <c r="AA205" s="1">
        <v>6.413</v>
      </c>
      <c r="AB205" s="1">
        <v>6.166</v>
      </c>
      <c r="AC205" s="1">
        <v>7.829</v>
      </c>
      <c r="AD205" s="1">
        <v>24.977</v>
      </c>
      <c r="AE205" s="1">
        <v>15.474</v>
      </c>
      <c r="AF205" s="1">
        <v>15.127</v>
      </c>
      <c r="AG205" s="1">
        <v>29.975</v>
      </c>
      <c r="AH205" s="1">
        <v>0.0</v>
      </c>
      <c r="AI205" s="1">
        <v>3.404</v>
      </c>
      <c r="AJ205" s="1">
        <v>3.215</v>
      </c>
      <c r="AK205" s="1">
        <v>4.918</v>
      </c>
      <c r="AL205" s="1">
        <v>20.425</v>
      </c>
      <c r="AM205" s="1">
        <v>1.115</v>
      </c>
      <c r="AN205" s="1">
        <v>23931.914</v>
      </c>
    </row>
    <row r="206">
      <c r="A206" s="1" t="s">
        <v>64</v>
      </c>
      <c r="B206" s="1" t="s">
        <v>65</v>
      </c>
      <c r="C206" s="1">
        <v>2000.0</v>
      </c>
      <c r="D206" s="1">
        <v>5.12E12</v>
      </c>
      <c r="E206" s="1">
        <v>1.29055104E9</v>
      </c>
      <c r="F206" s="1">
        <v>1319.101</v>
      </c>
      <c r="G206" s="1">
        <v>1022.123</v>
      </c>
      <c r="H206" s="1">
        <v>2.421</v>
      </c>
      <c r="I206" s="1">
        <v>1034.31</v>
      </c>
      <c r="J206" s="1">
        <v>20.408</v>
      </c>
      <c r="K206" s="1">
        <v>25.234</v>
      </c>
      <c r="L206" s="1">
        <v>220.19</v>
      </c>
      <c r="M206" s="1">
        <v>15.903</v>
      </c>
      <c r="N206" s="1">
        <v>0.02</v>
      </c>
      <c r="O206" s="1">
        <v>0.615</v>
      </c>
      <c r="P206" s="1">
        <v>0.0</v>
      </c>
      <c r="Q206" s="1">
        <v>8226.118</v>
      </c>
      <c r="R206" s="1">
        <v>274.14</v>
      </c>
      <c r="S206" s="1">
        <v>1888.2</v>
      </c>
      <c r="T206" s="1">
        <v>0.0</v>
      </c>
      <c r="U206" s="1">
        <v>8211.413</v>
      </c>
      <c r="V206" s="1">
        <v>246.958</v>
      </c>
      <c r="W206" s="1">
        <v>2661.139</v>
      </c>
      <c r="X206" s="1">
        <v>617.806</v>
      </c>
      <c r="Y206" s="1">
        <v>46.492</v>
      </c>
      <c r="Z206" s="1">
        <v>11792.554</v>
      </c>
      <c r="AA206" s="1">
        <v>0.061</v>
      </c>
      <c r="AB206" s="1">
        <v>1.639</v>
      </c>
      <c r="AC206" s="1">
        <v>0.184</v>
      </c>
      <c r="AD206" s="1">
        <v>78.41</v>
      </c>
      <c r="AE206" s="1">
        <v>1.547</v>
      </c>
      <c r="AF206" s="1">
        <v>1.913</v>
      </c>
      <c r="AG206" s="1">
        <v>16.692</v>
      </c>
      <c r="AH206" s="1">
        <v>1.206</v>
      </c>
      <c r="AI206" s="1">
        <v>0.002</v>
      </c>
      <c r="AJ206" s="1">
        <v>0.047</v>
      </c>
      <c r="AK206" s="1">
        <v>3.473</v>
      </c>
      <c r="AL206" s="1">
        <v>395.768</v>
      </c>
      <c r="AM206" s="1">
        <v>2.303</v>
      </c>
      <c r="AN206" s="1">
        <v>9137.612</v>
      </c>
    </row>
    <row r="207">
      <c r="A207" s="1" t="s">
        <v>64</v>
      </c>
      <c r="B207" s="1" t="s">
        <v>65</v>
      </c>
      <c r="C207" s="1">
        <v>2001.0</v>
      </c>
      <c r="D207" s="1">
        <v>5.58E12</v>
      </c>
      <c r="E207" s="1">
        <v>1.299129984E9</v>
      </c>
      <c r="F207" s="1">
        <v>1463.931</v>
      </c>
      <c r="G207" s="1">
        <v>1126.855</v>
      </c>
      <c r="H207" s="1">
        <v>2.438</v>
      </c>
      <c r="I207" s="1">
        <v>1120.04</v>
      </c>
      <c r="J207" s="1">
        <v>22.099</v>
      </c>
      <c r="K207" s="1">
        <v>27.326</v>
      </c>
      <c r="L207" s="1">
        <v>274.658</v>
      </c>
      <c r="M207" s="1">
        <v>16.597</v>
      </c>
      <c r="N207" s="1">
        <v>0.024</v>
      </c>
      <c r="O207" s="1">
        <v>0.749</v>
      </c>
      <c r="P207" s="1">
        <v>0.0</v>
      </c>
      <c r="Q207" s="1">
        <v>8715.237</v>
      </c>
      <c r="R207" s="1">
        <v>305.676</v>
      </c>
      <c r="S207" s="1">
        <v>1913.861</v>
      </c>
      <c r="T207" s="1">
        <v>0.053</v>
      </c>
      <c r="U207" s="1">
        <v>8635.762</v>
      </c>
      <c r="V207" s="1">
        <v>276.458</v>
      </c>
      <c r="W207" s="1">
        <v>2720.87</v>
      </c>
      <c r="X207" s="1">
        <v>765.635</v>
      </c>
      <c r="Y207" s="1">
        <v>48.218</v>
      </c>
      <c r="Z207" s="1">
        <v>12456.115</v>
      </c>
      <c r="AA207" s="1">
        <v>0.086</v>
      </c>
      <c r="AB207" s="1">
        <v>1.985</v>
      </c>
      <c r="AC207" s="1">
        <v>0.167</v>
      </c>
      <c r="AD207" s="1">
        <v>76.509</v>
      </c>
      <c r="AE207" s="1">
        <v>1.51</v>
      </c>
      <c r="AF207" s="1">
        <v>1.867</v>
      </c>
      <c r="AG207" s="1">
        <v>18.762</v>
      </c>
      <c r="AH207" s="1">
        <v>1.134</v>
      </c>
      <c r="AI207" s="1">
        <v>0.002</v>
      </c>
      <c r="AJ207" s="1">
        <v>0.051</v>
      </c>
      <c r="AK207" s="1">
        <v>5.627</v>
      </c>
      <c r="AL207" s="1">
        <v>663.56</v>
      </c>
      <c r="AM207" s="1">
        <v>2.232</v>
      </c>
      <c r="AN207" s="1">
        <v>9588.043</v>
      </c>
    </row>
    <row r="208">
      <c r="A208" s="1" t="s">
        <v>64</v>
      </c>
      <c r="B208" s="1" t="s">
        <v>65</v>
      </c>
      <c r="C208" s="1">
        <v>2002.0</v>
      </c>
      <c r="D208" s="1">
        <v>6.11E12</v>
      </c>
      <c r="E208" s="1">
        <v>1.307352064E9</v>
      </c>
      <c r="F208" s="1">
        <v>1634.137</v>
      </c>
      <c r="G208" s="1">
        <v>1249.959</v>
      </c>
      <c r="H208" s="1">
        <v>2.43</v>
      </c>
      <c r="I208" s="1">
        <v>1264.724</v>
      </c>
      <c r="J208" s="1">
        <v>24.954</v>
      </c>
      <c r="K208" s="1">
        <v>30.856</v>
      </c>
      <c r="L208" s="1">
        <v>285.094</v>
      </c>
      <c r="M208" s="1">
        <v>25.166</v>
      </c>
      <c r="N208" s="1">
        <v>0.04</v>
      </c>
      <c r="O208" s="1">
        <v>0.873</v>
      </c>
      <c r="P208" s="1">
        <v>0.0</v>
      </c>
      <c r="Q208" s="1">
        <v>9307.329</v>
      </c>
      <c r="R208" s="1">
        <v>329.179</v>
      </c>
      <c r="S208" s="1">
        <v>1937.501</v>
      </c>
      <c r="T208" s="1">
        <v>0.444</v>
      </c>
      <c r="U208" s="1">
        <v>9467.465</v>
      </c>
      <c r="V208" s="1">
        <v>294.136</v>
      </c>
      <c r="W208" s="1">
        <v>2938.011</v>
      </c>
      <c r="X208" s="1">
        <v>789.596</v>
      </c>
      <c r="Y208" s="1">
        <v>68.897</v>
      </c>
      <c r="Z208" s="1">
        <v>13567.957</v>
      </c>
      <c r="AA208" s="1">
        <v>0.132</v>
      </c>
      <c r="AB208" s="1">
        <v>2.296</v>
      </c>
      <c r="AC208" s="1">
        <v>0.149</v>
      </c>
      <c r="AD208" s="1">
        <v>77.394</v>
      </c>
      <c r="AE208" s="1">
        <v>1.527</v>
      </c>
      <c r="AF208" s="1">
        <v>1.888</v>
      </c>
      <c r="AG208" s="1">
        <v>17.446</v>
      </c>
      <c r="AH208" s="1">
        <v>1.54</v>
      </c>
      <c r="AI208" s="1">
        <v>0.002</v>
      </c>
      <c r="AJ208" s="1">
        <v>0.053</v>
      </c>
      <c r="AK208" s="1">
        <v>8.926</v>
      </c>
      <c r="AL208" s="1">
        <v>1111.843</v>
      </c>
      <c r="AM208" s="1">
        <v>2.221</v>
      </c>
      <c r="AN208" s="1">
        <v>10378.197</v>
      </c>
    </row>
    <row r="209">
      <c r="A209" s="1" t="s">
        <v>64</v>
      </c>
      <c r="B209" s="1" t="s">
        <v>65</v>
      </c>
      <c r="C209" s="1">
        <v>2003.0</v>
      </c>
      <c r="D209" s="1">
        <v>6.57E12</v>
      </c>
      <c r="E209" s="1">
        <v>1.315303936E9</v>
      </c>
      <c r="F209" s="1">
        <v>1858.612</v>
      </c>
      <c r="G209" s="1">
        <v>1413.066</v>
      </c>
      <c r="H209" s="1">
        <v>2.422</v>
      </c>
      <c r="I209" s="1">
        <v>1467.811</v>
      </c>
      <c r="J209" s="1">
        <v>28.961</v>
      </c>
      <c r="K209" s="1">
        <v>35.811</v>
      </c>
      <c r="L209" s="1">
        <v>280.844</v>
      </c>
      <c r="M209" s="1">
        <v>41.661</v>
      </c>
      <c r="N209" s="1">
        <v>0.063</v>
      </c>
      <c r="O209" s="1">
        <v>1.039</v>
      </c>
      <c r="P209" s="1">
        <v>0.0</v>
      </c>
      <c r="Q209" s="1">
        <v>10994.311</v>
      </c>
      <c r="R209" s="1">
        <v>352.905</v>
      </c>
      <c r="S209" s="1">
        <v>1969.072</v>
      </c>
      <c r="T209" s="1">
        <v>1.618</v>
      </c>
      <c r="U209" s="1">
        <v>11283.068</v>
      </c>
      <c r="V209" s="1">
        <v>341.748</v>
      </c>
      <c r="W209" s="1">
        <v>3271.527</v>
      </c>
      <c r="X209" s="1">
        <v>772.847</v>
      </c>
      <c r="Y209" s="1">
        <v>118.079</v>
      </c>
      <c r="Z209" s="1">
        <v>15798.685</v>
      </c>
      <c r="AA209" s="1">
        <v>0.174</v>
      </c>
      <c r="AB209" s="1">
        <v>2.716</v>
      </c>
      <c r="AC209" s="1">
        <v>0.13</v>
      </c>
      <c r="AD209" s="1">
        <v>78.974</v>
      </c>
      <c r="AE209" s="1">
        <v>1.558</v>
      </c>
      <c r="AF209" s="1">
        <v>1.927</v>
      </c>
      <c r="AG209" s="1">
        <v>15.11</v>
      </c>
      <c r="AH209" s="1">
        <v>2.242</v>
      </c>
      <c r="AI209" s="1">
        <v>0.003</v>
      </c>
      <c r="AJ209" s="1">
        <v>0.056</v>
      </c>
      <c r="AK209" s="1">
        <v>16.441</v>
      </c>
      <c r="AL209" s="1">
        <v>2230.728</v>
      </c>
      <c r="AM209" s="1">
        <v>2.405</v>
      </c>
      <c r="AN209" s="1">
        <v>12011.433</v>
      </c>
    </row>
    <row r="210">
      <c r="A210" s="1" t="s">
        <v>64</v>
      </c>
      <c r="B210" s="1" t="s">
        <v>65</v>
      </c>
      <c r="C210" s="1">
        <v>2004.0</v>
      </c>
      <c r="D210" s="1">
        <v>7.22E12</v>
      </c>
      <c r="E210" s="1">
        <v>1.323085056E9</v>
      </c>
      <c r="F210" s="1">
        <v>2160.98</v>
      </c>
      <c r="G210" s="1">
        <v>1633.289</v>
      </c>
      <c r="H210" s="1">
        <v>2.414</v>
      </c>
      <c r="I210" s="1">
        <v>1684.862</v>
      </c>
      <c r="J210" s="1">
        <v>33.244</v>
      </c>
      <c r="K210" s="1">
        <v>41.106</v>
      </c>
      <c r="L210" s="1">
        <v>350.009</v>
      </c>
      <c r="M210" s="1">
        <v>47.946</v>
      </c>
      <c r="N210" s="1">
        <v>0.068</v>
      </c>
      <c r="O210" s="1">
        <v>1.332</v>
      </c>
      <c r="P210" s="1">
        <v>0.0</v>
      </c>
      <c r="Q210" s="1">
        <v>12873.74</v>
      </c>
      <c r="R210" s="1">
        <v>417.862</v>
      </c>
      <c r="S210" s="1">
        <v>2020.927</v>
      </c>
      <c r="T210" s="1">
        <v>5.556</v>
      </c>
      <c r="U210" s="1">
        <v>13155.29</v>
      </c>
      <c r="V210" s="1">
        <v>399.84</v>
      </c>
      <c r="W210" s="1">
        <v>3820.075</v>
      </c>
      <c r="X210" s="1">
        <v>957.047</v>
      </c>
      <c r="Y210" s="1">
        <v>136.62</v>
      </c>
      <c r="Z210" s="1">
        <v>18484.936</v>
      </c>
      <c r="AA210" s="1">
        <v>0.206</v>
      </c>
      <c r="AB210" s="1">
        <v>3.459</v>
      </c>
      <c r="AC210" s="1">
        <v>0.112</v>
      </c>
      <c r="AD210" s="1">
        <v>77.967</v>
      </c>
      <c r="AE210" s="1">
        <v>1.538</v>
      </c>
      <c r="AF210" s="1">
        <v>1.902</v>
      </c>
      <c r="AG210" s="1">
        <v>16.197</v>
      </c>
      <c r="AH210" s="1">
        <v>2.219</v>
      </c>
      <c r="AI210" s="1">
        <v>0.003</v>
      </c>
      <c r="AJ210" s="1">
        <v>0.062</v>
      </c>
      <c r="AK210" s="1">
        <v>17.003</v>
      </c>
      <c r="AL210" s="1">
        <v>2686.251</v>
      </c>
      <c r="AM210" s="1">
        <v>2.56</v>
      </c>
      <c r="AN210" s="1">
        <v>13971.087</v>
      </c>
    </row>
    <row r="211">
      <c r="A211" s="1" t="s">
        <v>64</v>
      </c>
      <c r="B211" s="1" t="s">
        <v>65</v>
      </c>
      <c r="C211" s="1">
        <v>2005.0</v>
      </c>
      <c r="D211" s="1">
        <v>8.23E12</v>
      </c>
      <c r="E211" s="1">
        <v>1.330776064E9</v>
      </c>
      <c r="F211" s="1">
        <v>2421.429</v>
      </c>
      <c r="G211" s="1">
        <v>1819.561</v>
      </c>
      <c r="H211" s="1">
        <v>2.406</v>
      </c>
      <c r="I211" s="1">
        <v>1890.024</v>
      </c>
      <c r="J211" s="1">
        <v>37.292</v>
      </c>
      <c r="K211" s="1">
        <v>46.111</v>
      </c>
      <c r="L211" s="1">
        <v>393.047</v>
      </c>
      <c r="M211" s="1">
        <v>50.332</v>
      </c>
      <c r="N211" s="1">
        <v>0.074</v>
      </c>
      <c r="O211" s="1">
        <v>2.028</v>
      </c>
      <c r="P211" s="1">
        <v>0.115</v>
      </c>
      <c r="Q211" s="1">
        <v>14441.002</v>
      </c>
      <c r="R211" s="1">
        <v>497.08</v>
      </c>
      <c r="S211" s="1">
        <v>2105.71</v>
      </c>
      <c r="T211" s="1">
        <v>8.345</v>
      </c>
      <c r="U211" s="1">
        <v>15405.118</v>
      </c>
      <c r="V211" s="1">
        <v>469.751</v>
      </c>
      <c r="W211" s="1">
        <v>3886.778</v>
      </c>
      <c r="X211" s="1">
        <v>1067.926</v>
      </c>
      <c r="Y211" s="1">
        <v>142.8</v>
      </c>
      <c r="Z211" s="1">
        <v>21000.495</v>
      </c>
      <c r="AA211" s="1">
        <v>0.226</v>
      </c>
      <c r="AB211" s="1">
        <v>5.235</v>
      </c>
      <c r="AC211" s="1">
        <v>0.099</v>
      </c>
      <c r="AD211" s="1">
        <v>78.054</v>
      </c>
      <c r="AE211" s="1">
        <v>1.54</v>
      </c>
      <c r="AF211" s="1">
        <v>1.904</v>
      </c>
      <c r="AG211" s="1">
        <v>16.232</v>
      </c>
      <c r="AH211" s="1">
        <v>2.079</v>
      </c>
      <c r="AI211" s="1">
        <v>0.003</v>
      </c>
      <c r="AJ211" s="1">
        <v>0.084</v>
      </c>
      <c r="AK211" s="1">
        <v>13.609</v>
      </c>
      <c r="AL211" s="1">
        <v>2515.559</v>
      </c>
      <c r="AM211" s="1">
        <v>2.552</v>
      </c>
      <c r="AN211" s="1">
        <v>15780.637</v>
      </c>
    </row>
    <row r="212">
      <c r="A212" s="1" t="s">
        <v>64</v>
      </c>
      <c r="B212" s="1" t="s">
        <v>65</v>
      </c>
      <c r="C212" s="1">
        <v>2006.0</v>
      </c>
      <c r="D212" s="1">
        <v>9.05E12</v>
      </c>
      <c r="E212" s="1">
        <v>1.33840896E9</v>
      </c>
      <c r="F212" s="1">
        <v>2780.611</v>
      </c>
      <c r="G212" s="1">
        <v>2077.55</v>
      </c>
      <c r="H212" s="1">
        <v>2.396</v>
      </c>
      <c r="I212" s="1">
        <v>2207.128</v>
      </c>
      <c r="J212" s="1">
        <v>43.548</v>
      </c>
      <c r="K212" s="1">
        <v>53.848</v>
      </c>
      <c r="L212" s="1">
        <v>414.769</v>
      </c>
      <c r="M212" s="1">
        <v>54.844</v>
      </c>
      <c r="N212" s="1">
        <v>0.084</v>
      </c>
      <c r="O212" s="1">
        <v>3.868</v>
      </c>
      <c r="P212" s="1">
        <v>0.126</v>
      </c>
      <c r="Q212" s="1">
        <v>15449.567</v>
      </c>
      <c r="R212" s="1">
        <v>590.136</v>
      </c>
      <c r="S212" s="1">
        <v>2145.337</v>
      </c>
      <c r="T212" s="1">
        <v>10.505</v>
      </c>
      <c r="U212" s="1">
        <v>16918.395</v>
      </c>
      <c r="V212" s="1">
        <v>577.838</v>
      </c>
      <c r="W212" s="1">
        <v>4174.978</v>
      </c>
      <c r="X212" s="1">
        <v>1164.838</v>
      </c>
      <c r="Y212" s="1">
        <v>146.593</v>
      </c>
      <c r="Z212" s="1">
        <v>23022.389</v>
      </c>
      <c r="AA212" s="1">
        <v>0.254</v>
      </c>
      <c r="AB212" s="1">
        <v>9.922</v>
      </c>
      <c r="AC212" s="1">
        <v>0.086</v>
      </c>
      <c r="AD212" s="1">
        <v>79.376</v>
      </c>
      <c r="AE212" s="1">
        <v>1.566</v>
      </c>
      <c r="AF212" s="1">
        <v>1.937</v>
      </c>
      <c r="AG212" s="1">
        <v>14.916</v>
      </c>
      <c r="AH212" s="1">
        <v>1.972</v>
      </c>
      <c r="AI212" s="1">
        <v>0.003</v>
      </c>
      <c r="AJ212" s="1">
        <v>0.139</v>
      </c>
      <c r="AK212" s="1">
        <v>9.628</v>
      </c>
      <c r="AL212" s="1">
        <v>2021.894</v>
      </c>
      <c r="AM212" s="1">
        <v>2.544</v>
      </c>
      <c r="AN212" s="1">
        <v>17201.311</v>
      </c>
    </row>
    <row r="213">
      <c r="A213" s="1" t="s">
        <v>64</v>
      </c>
      <c r="B213" s="1" t="s">
        <v>65</v>
      </c>
      <c r="C213" s="1">
        <v>2007.0</v>
      </c>
      <c r="D213" s="1">
        <v>9.82E12</v>
      </c>
      <c r="E213" s="1">
        <v>1.345993984E9</v>
      </c>
      <c r="F213" s="1">
        <v>3227.072</v>
      </c>
      <c r="G213" s="1">
        <v>2397.538</v>
      </c>
      <c r="H213" s="1">
        <v>2.387</v>
      </c>
      <c r="I213" s="1">
        <v>2571.08</v>
      </c>
      <c r="J213" s="1">
        <v>50.729</v>
      </c>
      <c r="K213" s="1">
        <v>62.727</v>
      </c>
      <c r="L213" s="1">
        <v>471.354</v>
      </c>
      <c r="M213" s="1">
        <v>62.863</v>
      </c>
      <c r="N213" s="1">
        <v>0.105</v>
      </c>
      <c r="O213" s="1">
        <v>5.71</v>
      </c>
      <c r="P213" s="1">
        <v>0.116</v>
      </c>
      <c r="Q213" s="1">
        <v>16738.878</v>
      </c>
      <c r="R213" s="1">
        <v>697.847</v>
      </c>
      <c r="S213" s="1">
        <v>2163.363</v>
      </c>
      <c r="T213" s="1">
        <v>13.589</v>
      </c>
      <c r="U213" s="1">
        <v>18423.928</v>
      </c>
      <c r="V213" s="1">
        <v>710.78</v>
      </c>
      <c r="W213" s="1">
        <v>4381.046</v>
      </c>
      <c r="X213" s="1">
        <v>1288.984</v>
      </c>
      <c r="Y213" s="1">
        <v>165.033</v>
      </c>
      <c r="Z213" s="1">
        <v>25024.414</v>
      </c>
      <c r="AA213" s="1">
        <v>0.303</v>
      </c>
      <c r="AB213" s="1">
        <v>14.554</v>
      </c>
      <c r="AC213" s="1">
        <v>0.074</v>
      </c>
      <c r="AD213" s="1">
        <v>79.672</v>
      </c>
      <c r="AE213" s="1">
        <v>1.572</v>
      </c>
      <c r="AF213" s="1">
        <v>1.944</v>
      </c>
      <c r="AG213" s="1">
        <v>14.606</v>
      </c>
      <c r="AH213" s="1">
        <v>1.948</v>
      </c>
      <c r="AI213" s="1">
        <v>0.003</v>
      </c>
      <c r="AJ213" s="1">
        <v>0.177</v>
      </c>
      <c r="AK213" s="1">
        <v>8.696</v>
      </c>
      <c r="AL213" s="1">
        <v>2002.025</v>
      </c>
      <c r="AM213" s="1">
        <v>2.548</v>
      </c>
      <c r="AN213" s="1">
        <v>18591.773</v>
      </c>
    </row>
    <row r="214">
      <c r="A214" s="1" t="s">
        <v>64</v>
      </c>
      <c r="B214" s="1" t="s">
        <v>65</v>
      </c>
      <c r="C214" s="1">
        <v>2008.0</v>
      </c>
      <c r="D214" s="1">
        <v>1.02E13</v>
      </c>
      <c r="E214" s="1">
        <v>1.353569024E9</v>
      </c>
      <c r="F214" s="1">
        <v>3431.351</v>
      </c>
      <c r="G214" s="1">
        <v>2535.039</v>
      </c>
      <c r="H214" s="1">
        <v>14.715</v>
      </c>
      <c r="I214" s="1">
        <v>2651.489</v>
      </c>
      <c r="J214" s="1">
        <v>52.316</v>
      </c>
      <c r="K214" s="1">
        <v>64.689</v>
      </c>
      <c r="L214" s="1">
        <v>565.548</v>
      </c>
      <c r="M214" s="1">
        <v>69.219</v>
      </c>
      <c r="N214" s="1">
        <v>0.152</v>
      </c>
      <c r="O214" s="1">
        <v>13.079</v>
      </c>
      <c r="P214" s="1">
        <v>0.144</v>
      </c>
      <c r="Q214" s="1">
        <v>17349.297</v>
      </c>
      <c r="R214" s="1">
        <v>809.317</v>
      </c>
      <c r="S214" s="1">
        <v>2211.217</v>
      </c>
      <c r="T214" s="1">
        <v>16.372</v>
      </c>
      <c r="U214" s="1">
        <v>18715.936</v>
      </c>
      <c r="V214" s="1">
        <v>819.33</v>
      </c>
      <c r="W214" s="1">
        <v>4469.134</v>
      </c>
      <c r="X214" s="1">
        <v>1681.417</v>
      </c>
      <c r="Y214" s="1">
        <v>180.543</v>
      </c>
      <c r="Z214" s="1">
        <v>25956.957</v>
      </c>
      <c r="AA214" s="1">
        <v>0.401</v>
      </c>
      <c r="AB214" s="1">
        <v>34.581</v>
      </c>
      <c r="AC214" s="1">
        <v>0.429</v>
      </c>
      <c r="AD214" s="1">
        <v>77.272</v>
      </c>
      <c r="AE214" s="1">
        <v>1.525</v>
      </c>
      <c r="AF214" s="1">
        <v>1.885</v>
      </c>
      <c r="AG214" s="1">
        <v>16.482</v>
      </c>
      <c r="AH214" s="1">
        <v>2.017</v>
      </c>
      <c r="AI214" s="1">
        <v>0.004</v>
      </c>
      <c r="AJ214" s="1">
        <v>0.381</v>
      </c>
      <c r="AK214" s="1">
        <v>3.727</v>
      </c>
      <c r="AL214" s="1">
        <v>932.542</v>
      </c>
      <c r="AM214" s="1">
        <v>2.545</v>
      </c>
      <c r="AN214" s="1">
        <v>19176.678</v>
      </c>
    </row>
    <row r="215">
      <c r="A215" s="1" t="s">
        <v>64</v>
      </c>
      <c r="B215" s="1" t="s">
        <v>65</v>
      </c>
      <c r="C215" s="1">
        <v>2009.0</v>
      </c>
      <c r="D215" s="1">
        <v>1.11E13</v>
      </c>
      <c r="E215" s="1">
        <v>1.361169024E9</v>
      </c>
      <c r="F215" s="1">
        <v>3674.899</v>
      </c>
      <c r="G215" s="1">
        <v>2699.811</v>
      </c>
      <c r="H215" s="1">
        <v>11.965</v>
      </c>
      <c r="I215" s="1">
        <v>2866.547</v>
      </c>
      <c r="J215" s="1">
        <v>56.559</v>
      </c>
      <c r="K215" s="1">
        <v>69.936</v>
      </c>
      <c r="L215" s="1">
        <v>571.682</v>
      </c>
      <c r="M215" s="1">
        <v>70.05</v>
      </c>
      <c r="N215" s="1">
        <v>0.392</v>
      </c>
      <c r="O215" s="1">
        <v>27.615</v>
      </c>
      <c r="P215" s="1">
        <v>0.153</v>
      </c>
      <c r="Q215" s="1">
        <v>17885.366</v>
      </c>
      <c r="R215" s="1">
        <v>859.398</v>
      </c>
      <c r="S215" s="1">
        <v>2200.191</v>
      </c>
      <c r="T215" s="1">
        <v>17.81</v>
      </c>
      <c r="U215" s="1">
        <v>19605.617</v>
      </c>
      <c r="V215" s="1">
        <v>902.241</v>
      </c>
      <c r="W215" s="1">
        <v>4637.324</v>
      </c>
      <c r="X215" s="1">
        <v>1615.117</v>
      </c>
      <c r="Y215" s="1">
        <v>183.774</v>
      </c>
      <c r="Z215" s="1">
        <v>27089.785</v>
      </c>
      <c r="AA215" s="1">
        <v>0.732</v>
      </c>
      <c r="AB215" s="1">
        <v>72.447</v>
      </c>
      <c r="AC215" s="1">
        <v>0.326</v>
      </c>
      <c r="AD215" s="1">
        <v>78.003</v>
      </c>
      <c r="AE215" s="1">
        <v>1.539</v>
      </c>
      <c r="AF215" s="1">
        <v>1.903</v>
      </c>
      <c r="AG215" s="1">
        <v>15.556</v>
      </c>
      <c r="AH215" s="1">
        <v>1.906</v>
      </c>
      <c r="AI215" s="1">
        <v>0.011</v>
      </c>
      <c r="AJ215" s="1">
        <v>0.751</v>
      </c>
      <c r="AK215" s="1">
        <v>4.364</v>
      </c>
      <c r="AL215" s="1">
        <v>1132.828</v>
      </c>
      <c r="AM215" s="1">
        <v>2.441</v>
      </c>
      <c r="AN215" s="1">
        <v>19901.852</v>
      </c>
    </row>
    <row r="216">
      <c r="A216" s="1" t="s">
        <v>64</v>
      </c>
      <c r="B216" s="1" t="s">
        <v>65</v>
      </c>
      <c r="C216" s="1">
        <v>2010.0</v>
      </c>
      <c r="D216" s="1">
        <v>1.26E13</v>
      </c>
      <c r="E216" s="1">
        <v>1.368811008E9</v>
      </c>
      <c r="F216" s="1">
        <v>4225.469</v>
      </c>
      <c r="G216" s="1">
        <v>3086.963</v>
      </c>
      <c r="H216" s="1">
        <v>16.109</v>
      </c>
      <c r="I216" s="1">
        <v>3260.754</v>
      </c>
      <c r="J216" s="1">
        <v>75.74</v>
      </c>
      <c r="K216" s="1">
        <v>61.788</v>
      </c>
      <c r="L216" s="1">
        <v>686.736</v>
      </c>
      <c r="M216" s="1">
        <v>74.742</v>
      </c>
      <c r="N216" s="1">
        <v>0.1</v>
      </c>
      <c r="O216" s="1">
        <v>49.4</v>
      </c>
      <c r="P216" s="1">
        <v>0.1</v>
      </c>
      <c r="Q216" s="1">
        <v>19367.264</v>
      </c>
      <c r="R216" s="1">
        <v>965.446</v>
      </c>
      <c r="S216" s="1">
        <v>2357.22</v>
      </c>
      <c r="T216" s="1">
        <v>17.95</v>
      </c>
      <c r="U216" s="1">
        <v>20340.292</v>
      </c>
      <c r="V216" s="1">
        <v>1088.741</v>
      </c>
      <c r="W216" s="1">
        <v>5275.549</v>
      </c>
      <c r="X216" s="1">
        <v>1854.835</v>
      </c>
      <c r="Y216" s="1">
        <v>194.88</v>
      </c>
      <c r="Z216" s="1">
        <v>28967.802</v>
      </c>
      <c r="AA216" s="1">
        <v>1.828</v>
      </c>
      <c r="AB216" s="1">
        <v>128.803</v>
      </c>
      <c r="AC216" s="1">
        <v>0.381</v>
      </c>
      <c r="AD216" s="1">
        <v>77.169</v>
      </c>
      <c r="AE216" s="1">
        <v>1.792</v>
      </c>
      <c r="AF216" s="1">
        <v>1.462</v>
      </c>
      <c r="AG216" s="1">
        <v>16.252</v>
      </c>
      <c r="AH216" s="1">
        <v>1.769</v>
      </c>
      <c r="AI216" s="1">
        <v>0.002</v>
      </c>
      <c r="AJ216" s="1">
        <v>1.169</v>
      </c>
      <c r="AK216" s="1">
        <v>6.933</v>
      </c>
      <c r="AL216" s="1">
        <v>1878.017</v>
      </c>
      <c r="AM216" s="1">
        <v>2.299</v>
      </c>
      <c r="AN216" s="1">
        <v>21162.747</v>
      </c>
    </row>
    <row r="217">
      <c r="A217" s="1" t="s">
        <v>64</v>
      </c>
      <c r="B217" s="1" t="s">
        <v>65</v>
      </c>
      <c r="C217" s="1">
        <v>2011.0</v>
      </c>
      <c r="D217" s="1">
        <v>1.37E13</v>
      </c>
      <c r="E217" s="1">
        <v>1.376498048E9</v>
      </c>
      <c r="F217" s="1">
        <v>4719.4</v>
      </c>
      <c r="G217" s="1">
        <v>3428.556</v>
      </c>
      <c r="H217" s="1">
        <v>23.2</v>
      </c>
      <c r="I217" s="1">
        <v>3696.1</v>
      </c>
      <c r="J217" s="1">
        <v>108.8</v>
      </c>
      <c r="K217" s="1">
        <v>61.1</v>
      </c>
      <c r="L217" s="1">
        <v>668.1</v>
      </c>
      <c r="M217" s="1">
        <v>87.2</v>
      </c>
      <c r="N217" s="1">
        <v>0.6</v>
      </c>
      <c r="O217" s="1">
        <v>74.1</v>
      </c>
      <c r="P217" s="1">
        <v>0.2</v>
      </c>
      <c r="Q217" s="1">
        <v>21535.084</v>
      </c>
      <c r="R217" s="1">
        <v>1061.657</v>
      </c>
      <c r="S217" s="1">
        <v>2355.612</v>
      </c>
      <c r="T217" s="1">
        <v>21.157</v>
      </c>
      <c r="U217" s="1">
        <v>22141.823</v>
      </c>
      <c r="V217" s="1">
        <v>1351.63</v>
      </c>
      <c r="W217" s="1">
        <v>5467.332</v>
      </c>
      <c r="X217" s="1">
        <v>1783.045</v>
      </c>
      <c r="Y217" s="1">
        <v>225.976</v>
      </c>
      <c r="Z217" s="1">
        <v>31261.361</v>
      </c>
      <c r="AA217" s="1">
        <v>6.764</v>
      </c>
      <c r="AB217" s="1">
        <v>192.028</v>
      </c>
      <c r="AC217" s="1">
        <v>0.492</v>
      </c>
      <c r="AD217" s="1">
        <v>78.317</v>
      </c>
      <c r="AE217" s="1">
        <v>2.305</v>
      </c>
      <c r="AF217" s="1">
        <v>1.295</v>
      </c>
      <c r="AG217" s="1">
        <v>14.156</v>
      </c>
      <c r="AH217" s="1">
        <v>1.848</v>
      </c>
      <c r="AI217" s="1">
        <v>0.013</v>
      </c>
      <c r="AJ217" s="1">
        <v>1.57</v>
      </c>
      <c r="AK217" s="1">
        <v>7.918</v>
      </c>
      <c r="AL217" s="1">
        <v>2293.559</v>
      </c>
      <c r="AM217" s="1">
        <v>2.282</v>
      </c>
      <c r="AN217" s="1">
        <v>22710.792</v>
      </c>
    </row>
    <row r="218">
      <c r="A218" s="1" t="s">
        <v>64</v>
      </c>
      <c r="B218" s="1" t="s">
        <v>65</v>
      </c>
      <c r="C218" s="1">
        <v>2012.0</v>
      </c>
      <c r="D218" s="1">
        <v>1.43E13</v>
      </c>
      <c r="E218" s="1">
        <v>1.384205952E9</v>
      </c>
      <c r="F218" s="1">
        <v>4986.48</v>
      </c>
      <c r="G218" s="1">
        <v>3602.412</v>
      </c>
      <c r="H218" s="1">
        <v>31.6</v>
      </c>
      <c r="I218" s="1">
        <v>3713.1</v>
      </c>
      <c r="J218" s="1">
        <v>110.3</v>
      </c>
      <c r="K218" s="1">
        <v>70.5</v>
      </c>
      <c r="L218" s="1">
        <v>855.6</v>
      </c>
      <c r="M218" s="1">
        <v>98.3</v>
      </c>
      <c r="N218" s="1">
        <v>3.6</v>
      </c>
      <c r="O218" s="1">
        <v>103.0</v>
      </c>
      <c r="P218" s="1">
        <v>0.48</v>
      </c>
      <c r="Q218" s="1">
        <v>21789.32</v>
      </c>
      <c r="R218" s="1">
        <v>1114.782</v>
      </c>
      <c r="S218" s="1">
        <v>2409.052</v>
      </c>
      <c r="T218" s="1">
        <v>24.471</v>
      </c>
      <c r="U218" s="1">
        <v>22420.252</v>
      </c>
      <c r="V218" s="1">
        <v>1508.777</v>
      </c>
      <c r="W218" s="1">
        <v>5731.224</v>
      </c>
      <c r="X218" s="1">
        <v>2222.35</v>
      </c>
      <c r="Y218" s="1">
        <v>253.245</v>
      </c>
      <c r="Z218" s="1">
        <v>32512.623</v>
      </c>
      <c r="AA218" s="1">
        <v>9.259</v>
      </c>
      <c r="AB218" s="1">
        <v>265.432</v>
      </c>
      <c r="AC218" s="1">
        <v>0.634</v>
      </c>
      <c r="AD218" s="1">
        <v>74.463</v>
      </c>
      <c r="AE218" s="1">
        <v>2.212</v>
      </c>
      <c r="AF218" s="1">
        <v>1.414</v>
      </c>
      <c r="AG218" s="1">
        <v>17.158</v>
      </c>
      <c r="AH218" s="1">
        <v>1.971</v>
      </c>
      <c r="AI218" s="1">
        <v>0.072</v>
      </c>
      <c r="AJ218" s="1">
        <v>2.066</v>
      </c>
      <c r="AK218" s="1">
        <v>4.003</v>
      </c>
      <c r="AL218" s="1">
        <v>1251.263</v>
      </c>
      <c r="AM218" s="1">
        <v>2.274</v>
      </c>
      <c r="AN218" s="1">
        <v>23488.285</v>
      </c>
    </row>
    <row r="219">
      <c r="A219" s="1" t="s">
        <v>64</v>
      </c>
      <c r="B219" s="1" t="s">
        <v>65</v>
      </c>
      <c r="C219" s="1">
        <v>2013.0</v>
      </c>
      <c r="D219" s="1">
        <v>1.5E13</v>
      </c>
      <c r="E219" s="1">
        <v>1.391883008E9</v>
      </c>
      <c r="F219" s="1">
        <v>5372.18</v>
      </c>
      <c r="G219" s="1">
        <v>3859.649</v>
      </c>
      <c r="H219" s="1">
        <v>38.3</v>
      </c>
      <c r="I219" s="1">
        <v>3980.5</v>
      </c>
      <c r="J219" s="1">
        <v>116.4</v>
      </c>
      <c r="K219" s="1">
        <v>86.4</v>
      </c>
      <c r="L219" s="1">
        <v>892.1</v>
      </c>
      <c r="M219" s="1">
        <v>111.5</v>
      </c>
      <c r="N219" s="1">
        <v>8.4</v>
      </c>
      <c r="O219" s="1">
        <v>138.3</v>
      </c>
      <c r="P219" s="1">
        <v>0.28</v>
      </c>
      <c r="Q219" s="1">
        <v>22034.153</v>
      </c>
      <c r="R219" s="1">
        <v>1218.108</v>
      </c>
      <c r="S219" s="1">
        <v>2437.863</v>
      </c>
      <c r="T219" s="1">
        <v>28.366</v>
      </c>
      <c r="U219" s="1">
        <v>22900.337</v>
      </c>
      <c r="V219" s="1">
        <v>1718.787</v>
      </c>
      <c r="W219" s="1">
        <v>5982.924</v>
      </c>
      <c r="X219" s="1">
        <v>2328.828</v>
      </c>
      <c r="Y219" s="1">
        <v>285.469</v>
      </c>
      <c r="Z219" s="1">
        <v>33715.209</v>
      </c>
      <c r="AA219" s="1">
        <v>21.439</v>
      </c>
      <c r="AB219" s="1">
        <v>353.99</v>
      </c>
      <c r="AC219" s="1">
        <v>0.713</v>
      </c>
      <c r="AD219" s="1">
        <v>74.095</v>
      </c>
      <c r="AE219" s="1">
        <v>2.167</v>
      </c>
      <c r="AF219" s="1">
        <v>1.608</v>
      </c>
      <c r="AG219" s="1">
        <v>16.606</v>
      </c>
      <c r="AH219" s="1">
        <v>2.076</v>
      </c>
      <c r="AI219" s="1">
        <v>0.156</v>
      </c>
      <c r="AJ219" s="1">
        <v>2.574</v>
      </c>
      <c r="AK219" s="1">
        <v>3.699</v>
      </c>
      <c r="AL219" s="1">
        <v>1202.586</v>
      </c>
      <c r="AM219" s="1">
        <v>2.248</v>
      </c>
      <c r="AN219" s="1">
        <v>24222.732</v>
      </c>
    </row>
    <row r="220">
      <c r="A220" s="1" t="s">
        <v>64</v>
      </c>
      <c r="B220" s="1" t="s">
        <v>65</v>
      </c>
      <c r="C220" s="1">
        <v>2014.0</v>
      </c>
      <c r="D220" s="1">
        <v>1.59E13</v>
      </c>
      <c r="E220" s="1">
        <v>1.399453952E9</v>
      </c>
      <c r="F220" s="1">
        <v>5604.5</v>
      </c>
      <c r="G220" s="1">
        <v>4004.776</v>
      </c>
      <c r="H220" s="1">
        <v>46.1</v>
      </c>
      <c r="I220" s="1">
        <v>3951.0</v>
      </c>
      <c r="J220" s="1">
        <v>133.3</v>
      </c>
      <c r="K220" s="1">
        <v>97.0</v>
      </c>
      <c r="L220" s="1">
        <v>1060.1</v>
      </c>
      <c r="M220" s="1">
        <v>133.2</v>
      </c>
      <c r="N220" s="1">
        <v>23.5</v>
      </c>
      <c r="O220" s="1">
        <v>159.8</v>
      </c>
      <c r="P220" s="1">
        <v>0.5</v>
      </c>
      <c r="Q220" s="1">
        <v>21680.78</v>
      </c>
      <c r="R220" s="1">
        <v>1311.81</v>
      </c>
      <c r="S220" s="1">
        <v>2454.928</v>
      </c>
      <c r="T220" s="1">
        <v>37.613</v>
      </c>
      <c r="U220" s="1">
        <v>22730.671</v>
      </c>
      <c r="V220" s="1">
        <v>1883.633</v>
      </c>
      <c r="W220" s="1">
        <v>6227.52</v>
      </c>
      <c r="X220" s="1">
        <v>2696.822</v>
      </c>
      <c r="Y220" s="1">
        <v>339.027</v>
      </c>
      <c r="Z220" s="1">
        <v>34499.453</v>
      </c>
      <c r="AA220" s="1">
        <v>59.836</v>
      </c>
      <c r="AB220" s="1">
        <v>406.582</v>
      </c>
      <c r="AC220" s="1">
        <v>0.823</v>
      </c>
      <c r="AD220" s="1">
        <v>70.497</v>
      </c>
      <c r="AE220" s="1">
        <v>2.378</v>
      </c>
      <c r="AF220" s="1">
        <v>1.731</v>
      </c>
      <c r="AG220" s="1">
        <v>18.915</v>
      </c>
      <c r="AH220" s="1">
        <v>2.377</v>
      </c>
      <c r="AI220" s="1">
        <v>0.419</v>
      </c>
      <c r="AJ220" s="1">
        <v>2.851</v>
      </c>
      <c r="AK220" s="1">
        <v>2.326</v>
      </c>
      <c r="AL220" s="1">
        <v>784.244</v>
      </c>
      <c r="AM220" s="1">
        <v>2.17</v>
      </c>
      <c r="AN220" s="1">
        <v>24652.082</v>
      </c>
    </row>
    <row r="221">
      <c r="A221" s="1" t="s">
        <v>64</v>
      </c>
      <c r="B221" s="1" t="s">
        <v>65</v>
      </c>
      <c r="C221" s="1">
        <v>2015.0</v>
      </c>
      <c r="D221" s="1">
        <v>1.64E13</v>
      </c>
      <c r="E221" s="1">
        <v>1.406848E9</v>
      </c>
      <c r="F221" s="1">
        <v>5740.0</v>
      </c>
      <c r="G221" s="1">
        <v>4080.043</v>
      </c>
      <c r="H221" s="1">
        <v>53.9</v>
      </c>
      <c r="I221" s="1">
        <v>3897.7</v>
      </c>
      <c r="J221" s="1">
        <v>166.9</v>
      </c>
      <c r="K221" s="1">
        <v>112.2</v>
      </c>
      <c r="L221" s="1">
        <v>1112.7</v>
      </c>
      <c r="M221" s="1">
        <v>171.4</v>
      </c>
      <c r="N221" s="1">
        <v>39.5</v>
      </c>
      <c r="O221" s="1">
        <v>185.6</v>
      </c>
      <c r="P221" s="1">
        <v>0.1</v>
      </c>
      <c r="Q221" s="1">
        <v>21231.311</v>
      </c>
      <c r="R221" s="1">
        <v>1356.69</v>
      </c>
      <c r="S221" s="1">
        <v>2491.282</v>
      </c>
      <c r="T221" s="1">
        <v>22.601</v>
      </c>
      <c r="U221" s="1">
        <v>22259.357</v>
      </c>
      <c r="V221" s="1">
        <v>1946.897</v>
      </c>
      <c r="W221" s="1">
        <v>6638.916</v>
      </c>
      <c r="X221" s="1">
        <v>2819.461</v>
      </c>
      <c r="Y221" s="1">
        <v>433.546</v>
      </c>
      <c r="Z221" s="1">
        <v>34826.942</v>
      </c>
      <c r="AA221" s="1">
        <v>99.877</v>
      </c>
      <c r="AB221" s="1">
        <v>469.503</v>
      </c>
      <c r="AC221" s="1">
        <v>0.939</v>
      </c>
      <c r="AD221" s="1">
        <v>67.904</v>
      </c>
      <c r="AE221" s="1">
        <v>2.908</v>
      </c>
      <c r="AF221" s="1">
        <v>1.955</v>
      </c>
      <c r="AG221" s="1">
        <v>19.385</v>
      </c>
      <c r="AH221" s="1">
        <v>2.986</v>
      </c>
      <c r="AI221" s="1">
        <v>0.688</v>
      </c>
      <c r="AJ221" s="1">
        <v>3.233</v>
      </c>
      <c r="AK221" s="1">
        <v>0.949</v>
      </c>
      <c r="AL221" s="1">
        <v>327.489</v>
      </c>
      <c r="AM221" s="1">
        <v>2.124</v>
      </c>
      <c r="AN221" s="1">
        <v>24755.298</v>
      </c>
    </row>
    <row r="222">
      <c r="A222" s="1" t="s">
        <v>64</v>
      </c>
      <c r="B222" s="1" t="s">
        <v>65</v>
      </c>
      <c r="C222" s="1">
        <v>2016.0</v>
      </c>
      <c r="D222" s="1">
        <v>1.69E13</v>
      </c>
      <c r="E222" s="1">
        <v>1.414049024E9</v>
      </c>
      <c r="F222" s="1">
        <v>6022.8</v>
      </c>
      <c r="G222" s="1">
        <v>4259.258</v>
      </c>
      <c r="H222" s="1">
        <v>65.4</v>
      </c>
      <c r="I222" s="1">
        <v>3945.7</v>
      </c>
      <c r="J222" s="1">
        <v>188.3</v>
      </c>
      <c r="K222" s="1">
        <v>127.9</v>
      </c>
      <c r="L222" s="1">
        <v>1174.8</v>
      </c>
      <c r="M222" s="1">
        <v>213.2</v>
      </c>
      <c r="N222" s="1">
        <v>66.5</v>
      </c>
      <c r="O222" s="1">
        <v>240.9</v>
      </c>
      <c r="P222" s="1">
        <v>0.1</v>
      </c>
      <c r="Q222" s="1">
        <v>19671.247</v>
      </c>
      <c r="R222" s="1">
        <v>1379.417</v>
      </c>
      <c r="S222" s="1">
        <v>2318.567</v>
      </c>
      <c r="T222" s="1">
        <v>26.189</v>
      </c>
      <c r="U222" s="1">
        <v>21970.171</v>
      </c>
      <c r="V222" s="1">
        <v>2094.413</v>
      </c>
      <c r="W222" s="1">
        <v>6807.743</v>
      </c>
      <c r="X222" s="1">
        <v>2900.231</v>
      </c>
      <c r="Y222" s="1">
        <v>536.1</v>
      </c>
      <c r="Z222" s="1">
        <v>35264.122</v>
      </c>
      <c r="AA222" s="1">
        <v>167.304</v>
      </c>
      <c r="AB222" s="1">
        <v>605.715</v>
      </c>
      <c r="AC222" s="1">
        <v>1.086</v>
      </c>
      <c r="AD222" s="1">
        <v>65.513</v>
      </c>
      <c r="AE222" s="1">
        <v>3.126</v>
      </c>
      <c r="AF222" s="1">
        <v>2.124</v>
      </c>
      <c r="AG222" s="1">
        <v>19.506</v>
      </c>
      <c r="AH222" s="1">
        <v>3.54</v>
      </c>
      <c r="AI222" s="1">
        <v>1.104</v>
      </c>
      <c r="AJ222" s="1">
        <v>4.0</v>
      </c>
      <c r="AK222" s="1">
        <v>1.255</v>
      </c>
      <c r="AL222" s="1">
        <v>437.18</v>
      </c>
      <c r="AM222" s="1">
        <v>2.087</v>
      </c>
      <c r="AN222" s="1">
        <v>24938.401</v>
      </c>
    </row>
    <row r="223">
      <c r="A223" s="1" t="s">
        <v>66</v>
      </c>
      <c r="B223" s="1" t="s">
        <v>67</v>
      </c>
      <c r="C223" s="1">
        <v>2000.0</v>
      </c>
      <c r="D223" s="1">
        <v>2.67E11</v>
      </c>
      <c r="E223" s="1">
        <v>3.963E7</v>
      </c>
      <c r="F223" s="1">
        <v>42.177</v>
      </c>
      <c r="G223" s="1">
        <v>1064.262</v>
      </c>
      <c r="H223" s="1">
        <v>0.496</v>
      </c>
      <c r="I223" s="1">
        <v>2.465</v>
      </c>
      <c r="J223" s="1">
        <v>6.945</v>
      </c>
      <c r="K223" s="1">
        <v>0.511</v>
      </c>
      <c r="L223" s="1">
        <v>31.753</v>
      </c>
      <c r="M223" s="1">
        <v>0.0</v>
      </c>
      <c r="N223" s="1">
        <v>0.006</v>
      </c>
      <c r="O223" s="1">
        <v>0.0</v>
      </c>
      <c r="P223" s="1">
        <v>0.0</v>
      </c>
      <c r="Q223" s="1">
        <v>306.881</v>
      </c>
      <c r="R223" s="1">
        <v>57.358</v>
      </c>
      <c r="S223" s="1">
        <v>421.288</v>
      </c>
      <c r="T223" s="1">
        <v>0.0</v>
      </c>
      <c r="U223" s="1">
        <v>31.438</v>
      </c>
      <c r="V223" s="1">
        <v>57.358</v>
      </c>
      <c r="W223" s="1">
        <v>132.17</v>
      </c>
      <c r="X223" s="1">
        <v>85.599</v>
      </c>
      <c r="Y223" s="1">
        <v>0.0</v>
      </c>
      <c r="Z223" s="1">
        <v>307.949</v>
      </c>
      <c r="AA223" s="1">
        <v>0.005</v>
      </c>
      <c r="AB223" s="1">
        <v>0.0</v>
      </c>
      <c r="AC223" s="1">
        <v>1.176</v>
      </c>
      <c r="AD223" s="1">
        <v>5.844</v>
      </c>
      <c r="AE223" s="1">
        <v>16.468</v>
      </c>
      <c r="AF223" s="1">
        <v>1.213</v>
      </c>
      <c r="AG223" s="1">
        <v>75.286</v>
      </c>
      <c r="AH223" s="1">
        <v>0.0</v>
      </c>
      <c r="AI223" s="1">
        <v>0.014</v>
      </c>
      <c r="AJ223" s="1">
        <v>0.0</v>
      </c>
      <c r="AK223" s="1">
        <v>-2.55</v>
      </c>
      <c r="AL223" s="1">
        <v>-8.057</v>
      </c>
      <c r="AM223" s="1">
        <v>1.153</v>
      </c>
      <c r="AN223" s="1">
        <v>7770.591</v>
      </c>
    </row>
    <row r="224">
      <c r="A224" s="1" t="s">
        <v>66</v>
      </c>
      <c r="B224" s="1" t="s">
        <v>67</v>
      </c>
      <c r="C224" s="1">
        <v>2001.0</v>
      </c>
      <c r="D224" s="1">
        <v>2.69E11</v>
      </c>
      <c r="E224" s="1">
        <v>4.0256E7</v>
      </c>
      <c r="F224" s="1">
        <v>42.461</v>
      </c>
      <c r="G224" s="1">
        <v>1054.777</v>
      </c>
      <c r="H224" s="1">
        <v>0.496</v>
      </c>
      <c r="I224" s="1">
        <v>3.244</v>
      </c>
      <c r="J224" s="1">
        <v>6.739</v>
      </c>
      <c r="K224" s="1">
        <v>0.496</v>
      </c>
      <c r="L224" s="1">
        <v>31.48</v>
      </c>
      <c r="M224" s="1">
        <v>0.0</v>
      </c>
      <c r="N224" s="1">
        <v>0.006</v>
      </c>
      <c r="O224" s="1">
        <v>0.0</v>
      </c>
      <c r="P224" s="1">
        <v>0.0</v>
      </c>
      <c r="Q224" s="1">
        <v>352.377</v>
      </c>
      <c r="R224" s="1">
        <v>59.39</v>
      </c>
      <c r="S224" s="1">
        <v>369.378</v>
      </c>
      <c r="T224" s="1">
        <v>0.0</v>
      </c>
      <c r="U224" s="1">
        <v>30.958</v>
      </c>
      <c r="V224" s="1">
        <v>59.39</v>
      </c>
      <c r="W224" s="1">
        <v>123.978</v>
      </c>
      <c r="X224" s="1">
        <v>87.298</v>
      </c>
      <c r="Y224" s="1">
        <v>0.0</v>
      </c>
      <c r="Z224" s="1">
        <v>303.001</v>
      </c>
      <c r="AA224" s="1">
        <v>0.007</v>
      </c>
      <c r="AB224" s="1">
        <v>0.0</v>
      </c>
      <c r="AC224" s="1">
        <v>1.168</v>
      </c>
      <c r="AD224" s="1">
        <v>7.64</v>
      </c>
      <c r="AE224" s="1">
        <v>15.871</v>
      </c>
      <c r="AF224" s="1">
        <v>1.169</v>
      </c>
      <c r="AG224" s="1">
        <v>74.138</v>
      </c>
      <c r="AH224" s="1">
        <v>0.0</v>
      </c>
      <c r="AI224" s="1">
        <v>0.014</v>
      </c>
      <c r="AJ224" s="1">
        <v>0.0</v>
      </c>
      <c r="AK224" s="1">
        <v>-1.607</v>
      </c>
      <c r="AL224" s="1">
        <v>-4.948</v>
      </c>
      <c r="AM224" s="1">
        <v>1.126</v>
      </c>
      <c r="AN224" s="1">
        <v>7526.846</v>
      </c>
    </row>
    <row r="225">
      <c r="A225" s="1" t="s">
        <v>66</v>
      </c>
      <c r="B225" s="1" t="s">
        <v>67</v>
      </c>
      <c r="C225" s="1">
        <v>2002.0</v>
      </c>
      <c r="D225" s="1">
        <v>2.73E11</v>
      </c>
      <c r="E225" s="1">
        <v>4.0875E7</v>
      </c>
      <c r="F225" s="1">
        <v>44.073</v>
      </c>
      <c r="G225" s="1">
        <v>1078.239</v>
      </c>
      <c r="H225" s="1">
        <v>0.491</v>
      </c>
      <c r="I225" s="1">
        <v>3.08</v>
      </c>
      <c r="J225" s="1">
        <v>6.397</v>
      </c>
      <c r="K225" s="1">
        <v>0.471</v>
      </c>
      <c r="L225" s="1">
        <v>33.628</v>
      </c>
      <c r="M225" s="1">
        <v>0.0</v>
      </c>
      <c r="N225" s="1">
        <v>0.006</v>
      </c>
      <c r="O225" s="1">
        <v>0.0</v>
      </c>
      <c r="P225" s="1">
        <v>0.0</v>
      </c>
      <c r="Q225" s="1">
        <v>316.851</v>
      </c>
      <c r="R225" s="1">
        <v>59.987</v>
      </c>
      <c r="S225" s="1">
        <v>353.477</v>
      </c>
      <c r="T225" s="1">
        <v>0.0</v>
      </c>
      <c r="U225" s="1">
        <v>25.461</v>
      </c>
      <c r="V225" s="1">
        <v>59.987</v>
      </c>
      <c r="W225" s="1">
        <v>121.931</v>
      </c>
      <c r="X225" s="1">
        <v>93.138</v>
      </c>
      <c r="Y225" s="1">
        <v>0.0</v>
      </c>
      <c r="Z225" s="1">
        <v>301.876</v>
      </c>
      <c r="AA225" s="1">
        <v>0.013</v>
      </c>
      <c r="AB225" s="1">
        <v>0.0</v>
      </c>
      <c r="AC225" s="1">
        <v>1.114</v>
      </c>
      <c r="AD225" s="1">
        <v>6.988</v>
      </c>
      <c r="AE225" s="1">
        <v>14.515</v>
      </c>
      <c r="AF225" s="1">
        <v>1.069</v>
      </c>
      <c r="AG225" s="1">
        <v>76.301</v>
      </c>
      <c r="AH225" s="1">
        <v>0.0</v>
      </c>
      <c r="AI225" s="1">
        <v>0.014</v>
      </c>
      <c r="AJ225" s="1">
        <v>0.0</v>
      </c>
      <c r="AK225" s="1">
        <v>-0.371</v>
      </c>
      <c r="AL225" s="1">
        <v>-1.124</v>
      </c>
      <c r="AM225" s="1">
        <v>1.106</v>
      </c>
      <c r="AN225" s="1">
        <v>7385.355</v>
      </c>
    </row>
    <row r="226">
      <c r="A226" s="1" t="s">
        <v>66</v>
      </c>
      <c r="B226" s="1" t="s">
        <v>67</v>
      </c>
      <c r="C226" s="1">
        <v>2003.0</v>
      </c>
      <c r="D226" s="1">
        <v>2.82E11</v>
      </c>
      <c r="E226" s="1">
        <v>4.1484E7</v>
      </c>
      <c r="F226" s="1">
        <v>45.594</v>
      </c>
      <c r="G226" s="1">
        <v>1099.067</v>
      </c>
      <c r="H226" s="1">
        <v>0.495</v>
      </c>
      <c r="I226" s="1">
        <v>2.873</v>
      </c>
      <c r="J226" s="1">
        <v>5.968</v>
      </c>
      <c r="K226" s="1">
        <v>0.439</v>
      </c>
      <c r="L226" s="1">
        <v>35.812</v>
      </c>
      <c r="M226" s="1">
        <v>0.0</v>
      </c>
      <c r="N226" s="1">
        <v>0.007</v>
      </c>
      <c r="O226" s="1">
        <v>0.0</v>
      </c>
      <c r="P226" s="1">
        <v>0.0</v>
      </c>
      <c r="Q226" s="1">
        <v>401.461</v>
      </c>
      <c r="R226" s="1">
        <v>57.5</v>
      </c>
      <c r="S226" s="1">
        <v>330.85</v>
      </c>
      <c r="T226" s="1">
        <v>0.0</v>
      </c>
      <c r="U226" s="1">
        <v>28.225</v>
      </c>
      <c r="V226" s="1">
        <v>57.5</v>
      </c>
      <c r="W226" s="1">
        <v>126.865</v>
      </c>
      <c r="X226" s="1">
        <v>98.557</v>
      </c>
      <c r="Y226" s="1">
        <v>0.0</v>
      </c>
      <c r="Z226" s="1">
        <v>312.514</v>
      </c>
      <c r="AA226" s="1">
        <v>0.017</v>
      </c>
      <c r="AB226" s="1">
        <v>0.0</v>
      </c>
      <c r="AC226" s="1">
        <v>1.086</v>
      </c>
      <c r="AD226" s="1">
        <v>6.301</v>
      </c>
      <c r="AE226" s="1">
        <v>13.088</v>
      </c>
      <c r="AF226" s="1">
        <v>0.964</v>
      </c>
      <c r="AG226" s="1">
        <v>78.546</v>
      </c>
      <c r="AH226" s="1">
        <v>0.0</v>
      </c>
      <c r="AI226" s="1">
        <v>0.015</v>
      </c>
      <c r="AJ226" s="1">
        <v>0.0</v>
      </c>
      <c r="AK226" s="1">
        <v>3.524</v>
      </c>
      <c r="AL226" s="1">
        <v>10.637</v>
      </c>
      <c r="AM226" s="1">
        <v>1.108</v>
      </c>
      <c r="AN226" s="1">
        <v>7533.354</v>
      </c>
    </row>
    <row r="227">
      <c r="A227" s="1" t="s">
        <v>66</v>
      </c>
      <c r="B227" s="1" t="s">
        <v>67</v>
      </c>
      <c r="C227" s="1">
        <v>2004.0</v>
      </c>
      <c r="D227" s="1">
        <v>2.96E11</v>
      </c>
      <c r="E227" s="1">
        <v>4.2076E7</v>
      </c>
      <c r="F227" s="1">
        <v>48.778</v>
      </c>
      <c r="G227" s="1">
        <v>1159.274</v>
      </c>
      <c r="H227" s="1">
        <v>0.467</v>
      </c>
      <c r="I227" s="1">
        <v>2.655</v>
      </c>
      <c r="J227" s="1">
        <v>5.515</v>
      </c>
      <c r="K227" s="1">
        <v>0.406</v>
      </c>
      <c r="L227" s="1">
        <v>39.676</v>
      </c>
      <c r="M227" s="1">
        <v>0.0</v>
      </c>
      <c r="N227" s="1">
        <v>0.007</v>
      </c>
      <c r="O227" s="1">
        <v>0.052</v>
      </c>
      <c r="P227" s="1">
        <v>0.0</v>
      </c>
      <c r="Q227" s="1">
        <v>432.432</v>
      </c>
      <c r="R227" s="1">
        <v>61.348</v>
      </c>
      <c r="S227" s="1">
        <v>323.962</v>
      </c>
      <c r="T227" s="1">
        <v>0.0</v>
      </c>
      <c r="U227" s="1">
        <v>24.699</v>
      </c>
      <c r="V227" s="1">
        <v>61.348</v>
      </c>
      <c r="W227" s="1">
        <v>126.793</v>
      </c>
      <c r="X227" s="1">
        <v>103.76</v>
      </c>
      <c r="Y227" s="1">
        <v>0.0</v>
      </c>
      <c r="Z227" s="1">
        <v>318.026</v>
      </c>
      <c r="AA227" s="1">
        <v>0.022</v>
      </c>
      <c r="AB227" s="1">
        <v>0.141</v>
      </c>
      <c r="AC227" s="1">
        <v>0.957</v>
      </c>
      <c r="AD227" s="1">
        <v>5.443</v>
      </c>
      <c r="AE227" s="1">
        <v>11.306</v>
      </c>
      <c r="AF227" s="1">
        <v>0.833</v>
      </c>
      <c r="AG227" s="1">
        <v>81.341</v>
      </c>
      <c r="AH227" s="1">
        <v>0.0</v>
      </c>
      <c r="AI227" s="1">
        <v>0.014</v>
      </c>
      <c r="AJ227" s="1">
        <v>0.107</v>
      </c>
      <c r="AK227" s="1">
        <v>1.764</v>
      </c>
      <c r="AL227" s="1">
        <v>5.513</v>
      </c>
      <c r="AM227" s="1">
        <v>1.074</v>
      </c>
      <c r="AN227" s="1">
        <v>7558.377</v>
      </c>
    </row>
    <row r="228">
      <c r="A228" s="1" t="s">
        <v>66</v>
      </c>
      <c r="B228" s="1" t="s">
        <v>67</v>
      </c>
      <c r="C228" s="1">
        <v>2005.0</v>
      </c>
      <c r="D228" s="1">
        <v>3.18E11</v>
      </c>
      <c r="E228" s="1">
        <v>4.2648E7</v>
      </c>
      <c r="F228" s="1">
        <v>49.347</v>
      </c>
      <c r="G228" s="1">
        <v>1157.078</v>
      </c>
      <c r="H228" s="1">
        <v>0.503</v>
      </c>
      <c r="I228" s="1">
        <v>2.905</v>
      </c>
      <c r="J228" s="1">
        <v>6.034</v>
      </c>
      <c r="K228" s="1">
        <v>0.444</v>
      </c>
      <c r="L228" s="1">
        <v>39.405</v>
      </c>
      <c r="M228" s="1">
        <v>0.0</v>
      </c>
      <c r="N228" s="1">
        <v>0.007</v>
      </c>
      <c r="O228" s="1">
        <v>0.049</v>
      </c>
      <c r="P228" s="1">
        <v>0.0</v>
      </c>
      <c r="Q228" s="1">
        <v>478.875</v>
      </c>
      <c r="R228" s="1">
        <v>64.463</v>
      </c>
      <c r="S228" s="1">
        <v>321.776</v>
      </c>
      <c r="T228" s="1">
        <v>0.008</v>
      </c>
      <c r="U228" s="1">
        <v>15.562</v>
      </c>
      <c r="V228" s="1">
        <v>64.463</v>
      </c>
      <c r="W228" s="1">
        <v>131.625</v>
      </c>
      <c r="X228" s="1">
        <v>105.499</v>
      </c>
      <c r="Y228" s="1">
        <v>0.0</v>
      </c>
      <c r="Z228" s="1">
        <v>318.67</v>
      </c>
      <c r="AA228" s="1">
        <v>0.026</v>
      </c>
      <c r="AB228" s="1">
        <v>0.133</v>
      </c>
      <c r="AC228" s="1">
        <v>1.019</v>
      </c>
      <c r="AD228" s="1">
        <v>5.886</v>
      </c>
      <c r="AE228" s="1">
        <v>12.228</v>
      </c>
      <c r="AF228" s="1">
        <v>0.9</v>
      </c>
      <c r="AG228" s="1">
        <v>79.853</v>
      </c>
      <c r="AH228" s="1">
        <v>0.0</v>
      </c>
      <c r="AI228" s="1">
        <v>0.014</v>
      </c>
      <c r="AJ228" s="1">
        <v>0.099</v>
      </c>
      <c r="AK228" s="1">
        <v>0.202</v>
      </c>
      <c r="AL228" s="1">
        <v>0.643</v>
      </c>
      <c r="AM228" s="1">
        <v>1.002</v>
      </c>
      <c r="AN228" s="1">
        <v>7472.091</v>
      </c>
    </row>
    <row r="229">
      <c r="A229" s="1" t="s">
        <v>66</v>
      </c>
      <c r="B229" s="1" t="s">
        <v>67</v>
      </c>
      <c r="C229" s="1">
        <v>2006.0</v>
      </c>
      <c r="D229" s="1">
        <v>3.49E11</v>
      </c>
      <c r="E229" s="1">
        <v>4.3201E7</v>
      </c>
      <c r="F229" s="1">
        <v>52.736</v>
      </c>
      <c r="G229" s="1">
        <v>1220.715</v>
      </c>
      <c r="H229" s="1">
        <v>0.53</v>
      </c>
      <c r="I229" s="1">
        <v>3.04</v>
      </c>
      <c r="J229" s="1">
        <v>6.316</v>
      </c>
      <c r="K229" s="1">
        <v>0.465</v>
      </c>
      <c r="L229" s="1">
        <v>42.315</v>
      </c>
      <c r="M229" s="1">
        <v>0.0</v>
      </c>
      <c r="N229" s="1">
        <v>0.007</v>
      </c>
      <c r="O229" s="1">
        <v>0.063</v>
      </c>
      <c r="P229" s="1">
        <v>0.0</v>
      </c>
      <c r="Q229" s="1">
        <v>528.804</v>
      </c>
      <c r="R229" s="1">
        <v>67.647</v>
      </c>
      <c r="S229" s="1">
        <v>322.538</v>
      </c>
      <c r="T229" s="1">
        <v>0.077</v>
      </c>
      <c r="U229" s="1">
        <v>44.33</v>
      </c>
      <c r="V229" s="1">
        <v>67.647</v>
      </c>
      <c r="W229" s="1">
        <v>129.87</v>
      </c>
      <c r="X229" s="1">
        <v>113.755</v>
      </c>
      <c r="Y229" s="1">
        <v>0.0</v>
      </c>
      <c r="Z229" s="1">
        <v>357.237</v>
      </c>
      <c r="AA229" s="1">
        <v>0.0</v>
      </c>
      <c r="AB229" s="1">
        <v>0.168</v>
      </c>
      <c r="AC229" s="1">
        <v>1.005</v>
      </c>
      <c r="AD229" s="1">
        <v>5.765</v>
      </c>
      <c r="AE229" s="1">
        <v>11.976</v>
      </c>
      <c r="AF229" s="1">
        <v>0.882</v>
      </c>
      <c r="AG229" s="1">
        <v>80.239</v>
      </c>
      <c r="AH229" s="1">
        <v>0.0</v>
      </c>
      <c r="AI229" s="1">
        <v>0.013</v>
      </c>
      <c r="AJ229" s="1">
        <v>0.119</v>
      </c>
      <c r="AK229" s="1">
        <v>12.103</v>
      </c>
      <c r="AL229" s="1">
        <v>38.567</v>
      </c>
      <c r="AM229" s="1">
        <v>1.024</v>
      </c>
      <c r="AN229" s="1">
        <v>8269.183</v>
      </c>
    </row>
    <row r="230">
      <c r="A230" s="1" t="s">
        <v>66</v>
      </c>
      <c r="B230" s="1" t="s">
        <v>67</v>
      </c>
      <c r="C230" s="1">
        <v>2007.0</v>
      </c>
      <c r="D230" s="1">
        <v>3.84E11</v>
      </c>
      <c r="E230" s="1">
        <v>4.3738E7</v>
      </c>
      <c r="F230" s="1">
        <v>54.196</v>
      </c>
      <c r="G230" s="1">
        <v>1239.101</v>
      </c>
      <c r="H230" s="1">
        <v>0.532</v>
      </c>
      <c r="I230" s="1">
        <v>2.974</v>
      </c>
      <c r="J230" s="1">
        <v>6.178</v>
      </c>
      <c r="K230" s="1">
        <v>0.455</v>
      </c>
      <c r="L230" s="1">
        <v>44.001</v>
      </c>
      <c r="M230" s="1">
        <v>0.0</v>
      </c>
      <c r="N230" s="1">
        <v>0.007</v>
      </c>
      <c r="O230" s="1">
        <v>0.049</v>
      </c>
      <c r="P230" s="1">
        <v>0.0</v>
      </c>
      <c r="Q230" s="1">
        <v>558.446</v>
      </c>
      <c r="R230" s="1">
        <v>72.579</v>
      </c>
      <c r="S230" s="1">
        <v>324.792</v>
      </c>
      <c r="T230" s="1">
        <v>0.092</v>
      </c>
      <c r="U230" s="1">
        <v>39.032</v>
      </c>
      <c r="V230" s="1">
        <v>71.616</v>
      </c>
      <c r="W230" s="1">
        <v>128.746</v>
      </c>
      <c r="X230" s="1">
        <v>117.518</v>
      </c>
      <c r="Y230" s="1">
        <v>0.0</v>
      </c>
      <c r="Z230" s="1">
        <v>358.484</v>
      </c>
      <c r="AA230" s="1">
        <v>0.0</v>
      </c>
      <c r="AB230" s="1">
        <v>0.133</v>
      </c>
      <c r="AC230" s="1">
        <v>0.982</v>
      </c>
      <c r="AD230" s="1">
        <v>5.487</v>
      </c>
      <c r="AE230" s="1">
        <v>11.399</v>
      </c>
      <c r="AF230" s="1">
        <v>0.839</v>
      </c>
      <c r="AG230" s="1">
        <v>81.189</v>
      </c>
      <c r="AH230" s="1">
        <v>0.0</v>
      </c>
      <c r="AI230" s="1">
        <v>0.013</v>
      </c>
      <c r="AJ230" s="1">
        <v>0.09</v>
      </c>
      <c r="AK230" s="1">
        <v>0.349</v>
      </c>
      <c r="AL230" s="1">
        <v>1.247</v>
      </c>
      <c r="AM230" s="1">
        <v>0.934</v>
      </c>
      <c r="AN230" s="1">
        <v>8196.163</v>
      </c>
    </row>
    <row r="231">
      <c r="A231" s="1" t="s">
        <v>66</v>
      </c>
      <c r="B231" s="1" t="s">
        <v>67</v>
      </c>
      <c r="C231" s="1">
        <v>2008.0</v>
      </c>
      <c r="D231" s="1">
        <v>4.19E11</v>
      </c>
      <c r="E231" s="1">
        <v>4.4255E7</v>
      </c>
      <c r="F231" s="1">
        <v>54.958</v>
      </c>
      <c r="G231" s="1">
        <v>1241.859</v>
      </c>
      <c r="H231" s="1">
        <v>0.537</v>
      </c>
      <c r="I231" s="1">
        <v>2.607</v>
      </c>
      <c r="J231" s="1">
        <v>5.416</v>
      </c>
      <c r="K231" s="1">
        <v>0.399</v>
      </c>
      <c r="L231" s="1">
        <v>45.939</v>
      </c>
      <c r="M231" s="1">
        <v>0.0</v>
      </c>
      <c r="N231" s="1">
        <v>0.007</v>
      </c>
      <c r="O231" s="1">
        <v>0.054</v>
      </c>
      <c r="P231" s="1">
        <v>0.0</v>
      </c>
      <c r="Q231" s="1">
        <v>587.205</v>
      </c>
      <c r="R231" s="1">
        <v>87.189</v>
      </c>
      <c r="S231" s="1">
        <v>360.369</v>
      </c>
      <c r="T231" s="1">
        <v>0.132</v>
      </c>
      <c r="U231" s="1">
        <v>51.642</v>
      </c>
      <c r="V231" s="1">
        <v>72.751</v>
      </c>
      <c r="W231" s="1">
        <v>139.348</v>
      </c>
      <c r="X231" s="1">
        <v>121.853</v>
      </c>
      <c r="Y231" s="1">
        <v>0.0</v>
      </c>
      <c r="Z231" s="1">
        <v>387.213</v>
      </c>
      <c r="AA231" s="1">
        <v>0.0</v>
      </c>
      <c r="AB231" s="1">
        <v>0.142</v>
      </c>
      <c r="AC231" s="1">
        <v>0.977</v>
      </c>
      <c r="AD231" s="1">
        <v>4.744</v>
      </c>
      <c r="AE231" s="1">
        <v>9.854</v>
      </c>
      <c r="AF231" s="1">
        <v>0.726</v>
      </c>
      <c r="AG231" s="1">
        <v>83.589</v>
      </c>
      <c r="AH231" s="1">
        <v>0.0</v>
      </c>
      <c r="AI231" s="1">
        <v>0.013</v>
      </c>
      <c r="AJ231" s="1">
        <v>0.098</v>
      </c>
      <c r="AK231" s="1">
        <v>8.014</v>
      </c>
      <c r="AL231" s="1">
        <v>28.73</v>
      </c>
      <c r="AM231" s="1">
        <v>0.924</v>
      </c>
      <c r="AN231" s="1">
        <v>8749.594</v>
      </c>
    </row>
    <row r="232">
      <c r="A232" s="1" t="s">
        <v>66</v>
      </c>
      <c r="B232" s="1" t="s">
        <v>67</v>
      </c>
      <c r="C232" s="1">
        <v>2009.0</v>
      </c>
      <c r="D232" s="1">
        <v>4.28E11</v>
      </c>
      <c r="E232" s="1">
        <v>4.475E7</v>
      </c>
      <c r="F232" s="1">
        <v>55.854</v>
      </c>
      <c r="G232" s="1">
        <v>1248.125</v>
      </c>
      <c r="H232" s="1">
        <v>0.541</v>
      </c>
      <c r="I232" s="1">
        <v>4.522</v>
      </c>
      <c r="J232" s="1">
        <v>9.394</v>
      </c>
      <c r="K232" s="1">
        <v>0.692</v>
      </c>
      <c r="L232" s="1">
        <v>40.64</v>
      </c>
      <c r="M232" s="1">
        <v>0.0</v>
      </c>
      <c r="N232" s="1">
        <v>0.007</v>
      </c>
      <c r="O232" s="1">
        <v>0.058</v>
      </c>
      <c r="P232" s="1">
        <v>0.0</v>
      </c>
      <c r="Q232" s="1">
        <v>581.656</v>
      </c>
      <c r="R232" s="1">
        <v>101.118</v>
      </c>
      <c r="S232" s="1">
        <v>410.109</v>
      </c>
      <c r="T232" s="1">
        <v>0.185</v>
      </c>
      <c r="U232" s="1">
        <v>47.501</v>
      </c>
      <c r="V232" s="1">
        <v>83.793</v>
      </c>
      <c r="W232" s="1">
        <v>127.935</v>
      </c>
      <c r="X232" s="1">
        <v>107.135</v>
      </c>
      <c r="Y232" s="1">
        <v>0.0</v>
      </c>
      <c r="Z232" s="1">
        <v>369.333</v>
      </c>
      <c r="AA232" s="1">
        <v>0.0</v>
      </c>
      <c r="AB232" s="1">
        <v>0.151</v>
      </c>
      <c r="AC232" s="1">
        <v>0.969</v>
      </c>
      <c r="AD232" s="1">
        <v>8.096</v>
      </c>
      <c r="AE232" s="1">
        <v>16.819</v>
      </c>
      <c r="AF232" s="1">
        <v>1.238</v>
      </c>
      <c r="AG232" s="1">
        <v>72.762</v>
      </c>
      <c r="AH232" s="1">
        <v>0.0</v>
      </c>
      <c r="AI232" s="1">
        <v>0.013</v>
      </c>
      <c r="AJ232" s="1">
        <v>0.104</v>
      </c>
      <c r="AK232" s="1">
        <v>-4.618</v>
      </c>
      <c r="AL232" s="1">
        <v>-17.881</v>
      </c>
      <c r="AM232" s="1">
        <v>0.863</v>
      </c>
      <c r="AN232" s="1">
        <v>8253.241</v>
      </c>
    </row>
    <row r="233">
      <c r="A233" s="1" t="s">
        <v>66</v>
      </c>
      <c r="B233" s="1" t="s">
        <v>67</v>
      </c>
      <c r="C233" s="1">
        <v>2010.0</v>
      </c>
      <c r="D233" s="1">
        <v>4.67E11</v>
      </c>
      <c r="E233" s="1">
        <v>4.5223E7</v>
      </c>
      <c r="F233" s="1">
        <v>58.034</v>
      </c>
      <c r="G233" s="1">
        <v>1283.285</v>
      </c>
      <c r="H233" s="1">
        <v>2.417</v>
      </c>
      <c r="I233" s="1">
        <v>4.821</v>
      </c>
      <c r="J233" s="1">
        <v>10.015</v>
      </c>
      <c r="K233" s="1">
        <v>0.737</v>
      </c>
      <c r="L233" s="1">
        <v>39.997</v>
      </c>
      <c r="M233" s="1">
        <v>0.0</v>
      </c>
      <c r="N233" s="1">
        <v>0.008</v>
      </c>
      <c r="O233" s="1">
        <v>0.039</v>
      </c>
      <c r="P233" s="1">
        <v>0.0</v>
      </c>
      <c r="Q233" s="1">
        <v>593.98</v>
      </c>
      <c r="R233" s="1">
        <v>108.434</v>
      </c>
      <c r="S233" s="1">
        <v>480.597</v>
      </c>
      <c r="T233" s="1">
        <v>0.293</v>
      </c>
      <c r="U233" s="1">
        <v>55.907</v>
      </c>
      <c r="V233" s="1">
        <v>87.451</v>
      </c>
      <c r="W233" s="1">
        <v>142.919</v>
      </c>
      <c r="X233" s="1">
        <v>105.748</v>
      </c>
      <c r="Y233" s="1">
        <v>0.0</v>
      </c>
      <c r="Z233" s="1">
        <v>395.314</v>
      </c>
      <c r="AA233" s="1">
        <v>0.0</v>
      </c>
      <c r="AB233" s="1">
        <v>0.101</v>
      </c>
      <c r="AC233" s="1">
        <v>4.165</v>
      </c>
      <c r="AD233" s="1">
        <v>8.307</v>
      </c>
      <c r="AE233" s="1">
        <v>17.256</v>
      </c>
      <c r="AF233" s="1">
        <v>1.271</v>
      </c>
      <c r="AG233" s="1">
        <v>68.92</v>
      </c>
      <c r="AH233" s="1">
        <v>0.0</v>
      </c>
      <c r="AI233" s="1">
        <v>0.014</v>
      </c>
      <c r="AJ233" s="1">
        <v>0.067</v>
      </c>
      <c r="AK233" s="1">
        <v>7.035</v>
      </c>
      <c r="AL233" s="1">
        <v>25.981</v>
      </c>
      <c r="AM233" s="1">
        <v>0.846</v>
      </c>
      <c r="AN233" s="1">
        <v>8741.427</v>
      </c>
    </row>
    <row r="234">
      <c r="A234" s="1" t="s">
        <v>66</v>
      </c>
      <c r="B234" s="1" t="s">
        <v>67</v>
      </c>
      <c r="C234" s="1">
        <v>2011.0</v>
      </c>
      <c r="D234" s="1">
        <v>5.24E11</v>
      </c>
      <c r="E234" s="1">
        <v>4.5663E7</v>
      </c>
      <c r="F234" s="1">
        <v>59.918</v>
      </c>
      <c r="G234" s="1">
        <v>1312.174</v>
      </c>
      <c r="H234" s="1">
        <v>1.999</v>
      </c>
      <c r="I234" s="1">
        <v>2.935</v>
      </c>
      <c r="J234" s="1">
        <v>6.097</v>
      </c>
      <c r="K234" s="1">
        <v>0.449</v>
      </c>
      <c r="L234" s="1">
        <v>48.389</v>
      </c>
      <c r="M234" s="1">
        <v>0.0</v>
      </c>
      <c r="N234" s="1">
        <v>0.008</v>
      </c>
      <c r="O234" s="1">
        <v>0.04</v>
      </c>
      <c r="P234" s="1">
        <v>0.0</v>
      </c>
      <c r="Q234" s="1">
        <v>685.479</v>
      </c>
      <c r="R234" s="1">
        <v>105.459</v>
      </c>
      <c r="S234" s="1">
        <v>559.732</v>
      </c>
      <c r="T234" s="1">
        <v>0.363</v>
      </c>
      <c r="U234" s="1">
        <v>45.266</v>
      </c>
      <c r="V234" s="1">
        <v>85.15</v>
      </c>
      <c r="W234" s="1">
        <v>153.426</v>
      </c>
      <c r="X234" s="1">
        <v>125.498</v>
      </c>
      <c r="Y234" s="1">
        <v>0.0</v>
      </c>
      <c r="Z234" s="1">
        <v>413.383</v>
      </c>
      <c r="AA234" s="1">
        <v>0.0</v>
      </c>
      <c r="AB234" s="1">
        <v>0.107</v>
      </c>
      <c r="AC234" s="1">
        <v>3.336</v>
      </c>
      <c r="AD234" s="1">
        <v>4.899</v>
      </c>
      <c r="AE234" s="1">
        <v>10.176</v>
      </c>
      <c r="AF234" s="1">
        <v>0.749</v>
      </c>
      <c r="AG234" s="1">
        <v>80.759</v>
      </c>
      <c r="AH234" s="1">
        <v>0.0</v>
      </c>
      <c r="AI234" s="1">
        <v>0.013</v>
      </c>
      <c r="AJ234" s="1">
        <v>0.067</v>
      </c>
      <c r="AK234" s="1">
        <v>4.571</v>
      </c>
      <c r="AL234" s="1">
        <v>18.069</v>
      </c>
      <c r="AM234" s="1">
        <v>0.789</v>
      </c>
      <c r="AN234" s="1">
        <v>9052.9</v>
      </c>
    </row>
    <row r="235">
      <c r="A235" s="1" t="s">
        <v>66</v>
      </c>
      <c r="B235" s="1" t="s">
        <v>67</v>
      </c>
      <c r="C235" s="1">
        <v>2012.0</v>
      </c>
      <c r="D235" s="1">
        <v>5.43E11</v>
      </c>
      <c r="E235" s="1">
        <v>4.6076E7</v>
      </c>
      <c r="F235" s="1">
        <v>61.105</v>
      </c>
      <c r="G235" s="1">
        <v>1326.181</v>
      </c>
      <c r="H235" s="1">
        <v>1.953</v>
      </c>
      <c r="I235" s="1">
        <v>3.71</v>
      </c>
      <c r="J235" s="1">
        <v>7.706</v>
      </c>
      <c r="K235" s="1">
        <v>0.567</v>
      </c>
      <c r="L235" s="1">
        <v>47.106</v>
      </c>
      <c r="M235" s="1">
        <v>0.0</v>
      </c>
      <c r="N235" s="1">
        <v>0.008</v>
      </c>
      <c r="O235" s="1">
        <v>0.055</v>
      </c>
      <c r="P235" s="1">
        <v>0.0</v>
      </c>
      <c r="Q235" s="1">
        <v>711.212</v>
      </c>
      <c r="R235" s="1">
        <v>115.257</v>
      </c>
      <c r="S235" s="1">
        <v>578.96</v>
      </c>
      <c r="T235" s="1">
        <v>0.372</v>
      </c>
      <c r="U235" s="1">
        <v>54.56</v>
      </c>
      <c r="V235" s="1">
        <v>94.659</v>
      </c>
      <c r="W235" s="1">
        <v>166.273</v>
      </c>
      <c r="X235" s="1">
        <v>122.559</v>
      </c>
      <c r="Y235" s="1">
        <v>0.0</v>
      </c>
      <c r="Z235" s="1">
        <v>442.367</v>
      </c>
      <c r="AA235" s="1">
        <v>0.0</v>
      </c>
      <c r="AB235" s="1">
        <v>0.141</v>
      </c>
      <c r="AC235" s="1">
        <v>3.196</v>
      </c>
      <c r="AD235" s="1">
        <v>6.071</v>
      </c>
      <c r="AE235" s="1">
        <v>12.611</v>
      </c>
      <c r="AF235" s="1">
        <v>0.929</v>
      </c>
      <c r="AG235" s="1">
        <v>77.09</v>
      </c>
      <c r="AH235" s="1">
        <v>0.0</v>
      </c>
      <c r="AI235" s="1">
        <v>0.013</v>
      </c>
      <c r="AJ235" s="1">
        <v>0.09</v>
      </c>
      <c r="AK235" s="1">
        <v>7.011</v>
      </c>
      <c r="AL235" s="1">
        <v>28.984</v>
      </c>
      <c r="AM235" s="1">
        <v>0.815</v>
      </c>
      <c r="AN235" s="1">
        <v>9600.805</v>
      </c>
    </row>
    <row r="236">
      <c r="A236" s="1" t="s">
        <v>66</v>
      </c>
      <c r="B236" s="1" t="s">
        <v>67</v>
      </c>
      <c r="C236" s="1">
        <v>2013.0</v>
      </c>
      <c r="D236" s="1">
        <v>5.59E11</v>
      </c>
      <c r="E236" s="1">
        <v>4.6495E7</v>
      </c>
      <c r="F236" s="1">
        <v>72.142</v>
      </c>
      <c r="G236" s="1">
        <v>1551.616</v>
      </c>
      <c r="H236" s="1">
        <v>1.048</v>
      </c>
      <c r="I236" s="1">
        <v>6.584</v>
      </c>
      <c r="J236" s="1">
        <v>13.678</v>
      </c>
      <c r="K236" s="1">
        <v>1.007</v>
      </c>
      <c r="L236" s="1">
        <v>49.757</v>
      </c>
      <c r="M236" s="1">
        <v>0.0</v>
      </c>
      <c r="N236" s="1">
        <v>0.008</v>
      </c>
      <c r="O236" s="1">
        <v>0.06</v>
      </c>
      <c r="P236" s="1">
        <v>0.0</v>
      </c>
      <c r="Q236" s="1">
        <v>683.025</v>
      </c>
      <c r="R236" s="1">
        <v>132.235</v>
      </c>
      <c r="S236" s="1">
        <v>617.59</v>
      </c>
      <c r="T236" s="1">
        <v>0.385</v>
      </c>
      <c r="U236" s="1">
        <v>58.69</v>
      </c>
      <c r="V236" s="1">
        <v>104.773</v>
      </c>
      <c r="W236" s="1">
        <v>167.461</v>
      </c>
      <c r="X236" s="1">
        <v>113.58</v>
      </c>
      <c r="Y236" s="1">
        <v>0.0</v>
      </c>
      <c r="Z236" s="1">
        <v>448.483</v>
      </c>
      <c r="AA236" s="1">
        <v>0.0</v>
      </c>
      <c r="AB236" s="1">
        <v>0.148</v>
      </c>
      <c r="AC236" s="1">
        <v>1.453</v>
      </c>
      <c r="AD236" s="1">
        <v>9.127</v>
      </c>
      <c r="AE236" s="1">
        <v>18.959</v>
      </c>
      <c r="AF236" s="1">
        <v>1.396</v>
      </c>
      <c r="AG236" s="1">
        <v>68.971</v>
      </c>
      <c r="AH236" s="1">
        <v>0.0</v>
      </c>
      <c r="AI236" s="1">
        <v>0.011</v>
      </c>
      <c r="AJ236" s="1">
        <v>0.083</v>
      </c>
      <c r="AK236" s="1">
        <v>1.383</v>
      </c>
      <c r="AL236" s="1">
        <v>6.117</v>
      </c>
      <c r="AM236" s="1">
        <v>0.802</v>
      </c>
      <c r="AN236" s="1">
        <v>9645.844</v>
      </c>
    </row>
    <row r="237">
      <c r="A237" s="1" t="s">
        <v>66</v>
      </c>
      <c r="B237" s="1" t="s">
        <v>67</v>
      </c>
      <c r="C237" s="1">
        <v>2014.0</v>
      </c>
      <c r="D237" s="1">
        <v>5.81E11</v>
      </c>
      <c r="E237" s="1">
        <v>4.6968E7</v>
      </c>
      <c r="F237" s="1">
        <v>69.286</v>
      </c>
      <c r="G237" s="1">
        <v>1475.184</v>
      </c>
      <c r="H237" s="1">
        <v>1.347</v>
      </c>
      <c r="I237" s="1">
        <v>6.337</v>
      </c>
      <c r="J237" s="1">
        <v>13.163</v>
      </c>
      <c r="K237" s="1">
        <v>0.969</v>
      </c>
      <c r="L237" s="1">
        <v>47.391</v>
      </c>
      <c r="M237" s="1">
        <v>0.0</v>
      </c>
      <c r="N237" s="1">
        <v>0.009</v>
      </c>
      <c r="O237" s="1">
        <v>0.07</v>
      </c>
      <c r="P237" s="1">
        <v>0.0</v>
      </c>
      <c r="Q237" s="1">
        <v>707.646</v>
      </c>
      <c r="R237" s="1">
        <v>123.328</v>
      </c>
      <c r="S237" s="1">
        <v>605.669</v>
      </c>
      <c r="T237" s="1">
        <v>0.394</v>
      </c>
      <c r="U237" s="1">
        <v>62.167</v>
      </c>
      <c r="V237" s="1">
        <v>113.841</v>
      </c>
      <c r="W237" s="1">
        <v>177.987</v>
      </c>
      <c r="X237" s="1">
        <v>113.864</v>
      </c>
      <c r="Y237" s="1">
        <v>0.0</v>
      </c>
      <c r="Z237" s="1">
        <v>472.832</v>
      </c>
      <c r="AA237" s="1">
        <v>0.0</v>
      </c>
      <c r="AB237" s="1">
        <v>0.179</v>
      </c>
      <c r="AC237" s="1">
        <v>1.944</v>
      </c>
      <c r="AD237" s="1">
        <v>9.146</v>
      </c>
      <c r="AE237" s="1">
        <v>18.998</v>
      </c>
      <c r="AF237" s="1">
        <v>1.399</v>
      </c>
      <c r="AG237" s="1">
        <v>68.399</v>
      </c>
      <c r="AH237" s="1">
        <v>0.0</v>
      </c>
      <c r="AI237" s="1">
        <v>0.013</v>
      </c>
      <c r="AJ237" s="1">
        <v>0.101</v>
      </c>
      <c r="AK237" s="1">
        <v>5.429</v>
      </c>
      <c r="AL237" s="1">
        <v>24.349</v>
      </c>
      <c r="AM237" s="1">
        <v>0.814</v>
      </c>
      <c r="AN237" s="1">
        <v>10067.117</v>
      </c>
    </row>
    <row r="238">
      <c r="A238" s="1" t="s">
        <v>66</v>
      </c>
      <c r="B238" s="1" t="s">
        <v>67</v>
      </c>
      <c r="C238" s="1">
        <v>2015.0</v>
      </c>
      <c r="D238" s="1">
        <v>5.99E11</v>
      </c>
      <c r="E238" s="1">
        <v>4.7521E7</v>
      </c>
      <c r="F238" s="1">
        <v>76.395</v>
      </c>
      <c r="G238" s="1">
        <v>1607.609</v>
      </c>
      <c r="H238" s="1">
        <v>1.371</v>
      </c>
      <c r="I238" s="1">
        <v>8.317</v>
      </c>
      <c r="J238" s="1">
        <v>17.276</v>
      </c>
      <c r="K238" s="1">
        <v>1.272</v>
      </c>
      <c r="L238" s="1">
        <v>48.082</v>
      </c>
      <c r="M238" s="1">
        <v>0.0</v>
      </c>
      <c r="N238" s="1">
        <v>0.009</v>
      </c>
      <c r="O238" s="1">
        <v>0.068</v>
      </c>
      <c r="P238" s="1">
        <v>0.0</v>
      </c>
      <c r="Q238" s="1">
        <v>683.436</v>
      </c>
      <c r="R238" s="1">
        <v>116.103</v>
      </c>
      <c r="S238" s="1">
        <v>614.962</v>
      </c>
      <c r="T238" s="1">
        <v>0.421</v>
      </c>
      <c r="U238" s="1">
        <v>57.78</v>
      </c>
      <c r="V238" s="1">
        <v>112.117</v>
      </c>
      <c r="W238" s="1">
        <v>187.428</v>
      </c>
      <c r="X238" s="1">
        <v>113.035</v>
      </c>
      <c r="Y238" s="1">
        <v>0.0</v>
      </c>
      <c r="Z238" s="1">
        <v>475.565</v>
      </c>
      <c r="AA238" s="1">
        <v>0.0</v>
      </c>
      <c r="AB238" s="1">
        <v>0.173</v>
      </c>
      <c r="AC238" s="1">
        <v>1.795</v>
      </c>
      <c r="AD238" s="1">
        <v>10.886</v>
      </c>
      <c r="AE238" s="1">
        <v>22.614</v>
      </c>
      <c r="AF238" s="1">
        <v>1.665</v>
      </c>
      <c r="AG238" s="1">
        <v>62.939</v>
      </c>
      <c r="AH238" s="1">
        <v>0.0</v>
      </c>
      <c r="AI238" s="1">
        <v>0.012</v>
      </c>
      <c r="AJ238" s="1">
        <v>0.089</v>
      </c>
      <c r="AK238" s="1">
        <v>0.578</v>
      </c>
      <c r="AL238" s="1">
        <v>2.733</v>
      </c>
      <c r="AM238" s="1">
        <v>0.794</v>
      </c>
      <c r="AN238" s="1">
        <v>10007.479</v>
      </c>
    </row>
    <row r="239">
      <c r="A239" s="1" t="s">
        <v>66</v>
      </c>
      <c r="B239" s="1" t="s">
        <v>67</v>
      </c>
      <c r="C239" s="1">
        <v>2016.0</v>
      </c>
      <c r="D239" s="1">
        <v>6.1E11</v>
      </c>
      <c r="E239" s="1">
        <v>4.8175E7</v>
      </c>
      <c r="F239" s="1">
        <v>74.737</v>
      </c>
      <c r="G239" s="1">
        <v>1551.366</v>
      </c>
      <c r="H239" s="1">
        <v>1.462</v>
      </c>
      <c r="I239" s="1">
        <v>7.619</v>
      </c>
      <c r="J239" s="1">
        <v>15.827</v>
      </c>
      <c r="K239" s="1">
        <v>1.165</v>
      </c>
      <c r="L239" s="1">
        <v>48.605</v>
      </c>
      <c r="M239" s="1">
        <v>0.0</v>
      </c>
      <c r="N239" s="1">
        <v>0.009</v>
      </c>
      <c r="O239" s="1">
        <v>0.05</v>
      </c>
      <c r="P239" s="1">
        <v>0.0</v>
      </c>
      <c r="Q239" s="1">
        <v>723.097</v>
      </c>
      <c r="R239" s="1">
        <v>120.202</v>
      </c>
      <c r="S239" s="1">
        <v>543.258</v>
      </c>
      <c r="T239" s="1">
        <v>0.395</v>
      </c>
      <c r="U239" s="1">
        <v>63.547</v>
      </c>
      <c r="V239" s="1">
        <v>120.966</v>
      </c>
      <c r="W239" s="1">
        <v>194.211</v>
      </c>
      <c r="X239" s="1">
        <v>117.662</v>
      </c>
      <c r="Y239" s="1">
        <v>0.0</v>
      </c>
      <c r="Z239" s="1">
        <v>501.923</v>
      </c>
      <c r="AA239" s="1">
        <v>0.0</v>
      </c>
      <c r="AB239" s="1">
        <v>0.128</v>
      </c>
      <c r="AC239" s="1">
        <v>1.956</v>
      </c>
      <c r="AD239" s="1">
        <v>10.194</v>
      </c>
      <c r="AE239" s="1">
        <v>21.177</v>
      </c>
      <c r="AF239" s="1">
        <v>1.559</v>
      </c>
      <c r="AG239" s="1">
        <v>65.035</v>
      </c>
      <c r="AH239" s="1">
        <v>0.0</v>
      </c>
      <c r="AI239" s="1">
        <v>0.012</v>
      </c>
      <c r="AJ239" s="1">
        <v>0.067</v>
      </c>
      <c r="AK239" s="1">
        <v>5.542</v>
      </c>
      <c r="AL239" s="1">
        <v>26.358</v>
      </c>
      <c r="AM239" s="1">
        <v>0.823</v>
      </c>
      <c r="AN239" s="1">
        <v>10418.751</v>
      </c>
    </row>
    <row r="240">
      <c r="A240" s="1" t="s">
        <v>68</v>
      </c>
      <c r="B240" s="1" t="s">
        <v>69</v>
      </c>
      <c r="C240" s="1">
        <v>2000.0</v>
      </c>
      <c r="D240" s="1">
        <v>6.2891139072E10</v>
      </c>
      <c r="E240" s="1">
        <v>4428000.0</v>
      </c>
      <c r="F240" s="1">
        <v>11.263</v>
      </c>
      <c r="G240" s="1">
        <v>2543.564</v>
      </c>
      <c r="H240" s="1">
        <v>0.001</v>
      </c>
      <c r="I240" s="1">
        <v>1.551</v>
      </c>
      <c r="J240" s="1">
        <v>1.571</v>
      </c>
      <c r="K240" s="1">
        <v>1.687</v>
      </c>
      <c r="L240" s="1">
        <v>6.453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5.021</v>
      </c>
      <c r="V240" s="1">
        <v>25.696</v>
      </c>
      <c r="W240" s="1">
        <v>46.749</v>
      </c>
      <c r="X240" s="1">
        <v>17.925</v>
      </c>
      <c r="Y240" s="1">
        <v>0.0</v>
      </c>
      <c r="Z240" s="1">
        <v>95.393</v>
      </c>
      <c r="AA240" s="1">
        <v>0.0</v>
      </c>
      <c r="AB240" s="1">
        <v>0.0</v>
      </c>
      <c r="AC240" s="1">
        <v>0.009</v>
      </c>
      <c r="AD240" s="1">
        <v>13.771</v>
      </c>
      <c r="AE240" s="1">
        <v>13.948</v>
      </c>
      <c r="AF240" s="1">
        <v>14.978</v>
      </c>
      <c r="AG240" s="1">
        <v>57.293</v>
      </c>
      <c r="AH240" s="1">
        <v>0.0</v>
      </c>
      <c r="AI240" s="1">
        <v>0.0</v>
      </c>
      <c r="AJ240" s="1">
        <v>0.0</v>
      </c>
      <c r="AK240" s="1">
        <v>-5.343</v>
      </c>
      <c r="AL240" s="1">
        <v>-5.384</v>
      </c>
      <c r="AM240" s="1">
        <v>1.517</v>
      </c>
      <c r="AN240" s="1">
        <v>21543.208</v>
      </c>
    </row>
    <row r="241">
      <c r="A241" s="1" t="s">
        <v>68</v>
      </c>
      <c r="B241" s="1" t="s">
        <v>69</v>
      </c>
      <c r="C241" s="1">
        <v>2001.0</v>
      </c>
      <c r="D241" s="1">
        <v>6.364243968E10</v>
      </c>
      <c r="E241" s="1">
        <v>4408000.0</v>
      </c>
      <c r="F241" s="1">
        <v>12.77</v>
      </c>
      <c r="G241" s="1">
        <v>2897.096</v>
      </c>
      <c r="H241" s="1">
        <v>0.0</v>
      </c>
      <c r="I241" s="1">
        <v>1.638</v>
      </c>
      <c r="J241" s="1">
        <v>1.823</v>
      </c>
      <c r="K241" s="1">
        <v>2.129</v>
      </c>
      <c r="L241" s="1">
        <v>7.18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5.589</v>
      </c>
      <c r="V241" s="1">
        <v>26.925</v>
      </c>
      <c r="W241" s="1">
        <v>47.908</v>
      </c>
      <c r="X241" s="1">
        <v>19.818</v>
      </c>
      <c r="Y241" s="1">
        <v>0.0</v>
      </c>
      <c r="Z241" s="1">
        <v>100.239</v>
      </c>
      <c r="AA241" s="1">
        <v>0.0</v>
      </c>
      <c r="AB241" s="1">
        <v>0.0</v>
      </c>
      <c r="AC241" s="1">
        <v>0.0</v>
      </c>
      <c r="AD241" s="1">
        <v>12.827</v>
      </c>
      <c r="AE241" s="1">
        <v>14.275</v>
      </c>
      <c r="AF241" s="1">
        <v>16.671</v>
      </c>
      <c r="AG241" s="1">
        <v>56.227</v>
      </c>
      <c r="AH241" s="1">
        <v>0.0</v>
      </c>
      <c r="AI241" s="1">
        <v>0.0</v>
      </c>
      <c r="AJ241" s="1">
        <v>0.0</v>
      </c>
      <c r="AK241" s="1">
        <v>5.08</v>
      </c>
      <c r="AL241" s="1">
        <v>4.846</v>
      </c>
      <c r="AM241" s="1">
        <v>1.575</v>
      </c>
      <c r="AN241" s="1">
        <v>22740.298</v>
      </c>
    </row>
    <row r="242">
      <c r="A242" s="1" t="s">
        <v>68</v>
      </c>
      <c r="B242" s="1" t="s">
        <v>69</v>
      </c>
      <c r="C242" s="1">
        <v>2002.0</v>
      </c>
      <c r="D242" s="1">
        <v>6.6150264832E10</v>
      </c>
      <c r="E242" s="1">
        <v>4396000.0</v>
      </c>
      <c r="F242" s="1">
        <v>12.705</v>
      </c>
      <c r="G242" s="1">
        <v>2890.218</v>
      </c>
      <c r="H242" s="1">
        <v>0.0</v>
      </c>
      <c r="I242" s="1">
        <v>2.109</v>
      </c>
      <c r="J242" s="1">
        <v>2.527</v>
      </c>
      <c r="K242" s="1">
        <v>2.218</v>
      </c>
      <c r="L242" s="1">
        <v>5.851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6.794</v>
      </c>
      <c r="V242" s="1">
        <v>27.567</v>
      </c>
      <c r="W242" s="1">
        <v>50.182</v>
      </c>
      <c r="X242" s="1">
        <v>16.043</v>
      </c>
      <c r="Y242" s="1">
        <v>0.0</v>
      </c>
      <c r="Z242" s="1">
        <v>100.586</v>
      </c>
      <c r="AA242" s="1">
        <v>0.0</v>
      </c>
      <c r="AB242" s="1">
        <v>0.0</v>
      </c>
      <c r="AC242" s="1">
        <v>0.0</v>
      </c>
      <c r="AD242" s="1">
        <v>16.599</v>
      </c>
      <c r="AE242" s="1">
        <v>19.889</v>
      </c>
      <c r="AF242" s="1">
        <v>17.457</v>
      </c>
      <c r="AG242" s="1">
        <v>46.054</v>
      </c>
      <c r="AH242" s="1">
        <v>0.0</v>
      </c>
      <c r="AI242" s="1">
        <v>0.0</v>
      </c>
      <c r="AJ242" s="1">
        <v>0.0</v>
      </c>
      <c r="AK242" s="1">
        <v>0.346</v>
      </c>
      <c r="AL242" s="1">
        <v>0.347</v>
      </c>
      <c r="AM242" s="1">
        <v>1.521</v>
      </c>
      <c r="AN242" s="1">
        <v>22881.253</v>
      </c>
    </row>
    <row r="243">
      <c r="A243" s="1" t="s">
        <v>68</v>
      </c>
      <c r="B243" s="1" t="s">
        <v>69</v>
      </c>
      <c r="C243" s="1">
        <v>2003.0</v>
      </c>
      <c r="D243" s="1">
        <v>6.8902117376E10</v>
      </c>
      <c r="E243" s="1">
        <v>4389000.0</v>
      </c>
      <c r="F243" s="1">
        <v>13.192</v>
      </c>
      <c r="G243" s="1">
        <v>3005.65</v>
      </c>
      <c r="H243" s="1">
        <v>0.0</v>
      </c>
      <c r="I243" s="1">
        <v>2.404</v>
      </c>
      <c r="J243" s="1">
        <v>2.061</v>
      </c>
      <c r="K243" s="1">
        <v>3.269</v>
      </c>
      <c r="L243" s="1">
        <v>5.458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7.556</v>
      </c>
      <c r="V243" s="1">
        <v>27.402</v>
      </c>
      <c r="W243" s="1">
        <v>55.534</v>
      </c>
      <c r="X243" s="1">
        <v>14.87</v>
      </c>
      <c r="Y243" s="1">
        <v>0.0</v>
      </c>
      <c r="Z243" s="1">
        <v>105.361</v>
      </c>
      <c r="AA243" s="1">
        <v>0.0</v>
      </c>
      <c r="AB243" s="1">
        <v>0.0</v>
      </c>
      <c r="AC243" s="1">
        <v>0.0</v>
      </c>
      <c r="AD243" s="1">
        <v>18.223</v>
      </c>
      <c r="AE243" s="1">
        <v>15.623</v>
      </c>
      <c r="AF243" s="1">
        <v>24.781</v>
      </c>
      <c r="AG243" s="1">
        <v>41.373</v>
      </c>
      <c r="AH243" s="1">
        <v>0.0</v>
      </c>
      <c r="AI243" s="1">
        <v>0.0</v>
      </c>
      <c r="AJ243" s="1">
        <v>0.0</v>
      </c>
      <c r="AK243" s="1">
        <v>4.747</v>
      </c>
      <c r="AL243" s="1">
        <v>4.775</v>
      </c>
      <c r="AM243" s="1">
        <v>1.529</v>
      </c>
      <c r="AN243" s="1">
        <v>24005.683</v>
      </c>
    </row>
    <row r="244">
      <c r="A244" s="1" t="s">
        <v>68</v>
      </c>
      <c r="B244" s="1" t="s">
        <v>69</v>
      </c>
      <c r="C244" s="1">
        <v>2004.0</v>
      </c>
      <c r="D244" s="1">
        <v>7.1095967744E10</v>
      </c>
      <c r="E244" s="1">
        <v>4384000.0</v>
      </c>
      <c r="F244" s="1">
        <v>13.897</v>
      </c>
      <c r="G244" s="1">
        <v>3169.845</v>
      </c>
      <c r="H244" s="1">
        <v>0.004</v>
      </c>
      <c r="I244" s="1">
        <v>2.139</v>
      </c>
      <c r="J244" s="1">
        <v>2.465</v>
      </c>
      <c r="K244" s="1">
        <v>1.66</v>
      </c>
      <c r="L244" s="1">
        <v>7.627</v>
      </c>
      <c r="M244" s="1">
        <v>0.0</v>
      </c>
      <c r="N244" s="1">
        <v>0.0</v>
      </c>
      <c r="O244" s="1">
        <v>0.002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8.024</v>
      </c>
      <c r="V244" s="1">
        <v>28.418</v>
      </c>
      <c r="W244" s="1">
        <v>52.103</v>
      </c>
      <c r="X244" s="1">
        <v>20.646</v>
      </c>
      <c r="Y244" s="1">
        <v>0.0</v>
      </c>
      <c r="Z244" s="1">
        <v>109.208</v>
      </c>
      <c r="AA244" s="1">
        <v>0.0</v>
      </c>
      <c r="AB244" s="1">
        <v>0.005</v>
      </c>
      <c r="AC244" s="1">
        <v>0.029</v>
      </c>
      <c r="AD244" s="1">
        <v>15.392</v>
      </c>
      <c r="AE244" s="1">
        <v>17.738</v>
      </c>
      <c r="AF244" s="1">
        <v>11.945</v>
      </c>
      <c r="AG244" s="1">
        <v>54.881</v>
      </c>
      <c r="AH244" s="1">
        <v>0.0</v>
      </c>
      <c r="AI244" s="1">
        <v>0.0</v>
      </c>
      <c r="AJ244" s="1">
        <v>0.014</v>
      </c>
      <c r="AK244" s="1">
        <v>3.651</v>
      </c>
      <c r="AL244" s="1">
        <v>3.847</v>
      </c>
      <c r="AM244" s="1">
        <v>1.536</v>
      </c>
      <c r="AN244" s="1">
        <v>24910.583</v>
      </c>
    </row>
    <row r="245">
      <c r="A245" s="1" t="s">
        <v>68</v>
      </c>
      <c r="B245" s="1" t="s">
        <v>69</v>
      </c>
      <c r="C245" s="1">
        <v>2005.0</v>
      </c>
      <c r="D245" s="1">
        <v>7.3977069568E10</v>
      </c>
      <c r="E245" s="1">
        <v>4378000.0</v>
      </c>
      <c r="F245" s="1">
        <v>13.056</v>
      </c>
      <c r="G245" s="1">
        <v>2982.298</v>
      </c>
      <c r="H245" s="1">
        <v>0.014</v>
      </c>
      <c r="I245" s="1">
        <v>2.328</v>
      </c>
      <c r="J245" s="1">
        <v>1.816</v>
      </c>
      <c r="K245" s="1">
        <v>1.853</v>
      </c>
      <c r="L245" s="1">
        <v>7.036</v>
      </c>
      <c r="M245" s="1">
        <v>0.0</v>
      </c>
      <c r="N245" s="1">
        <v>0.0</v>
      </c>
      <c r="O245" s="1">
        <v>0.01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7.951</v>
      </c>
      <c r="V245" s="1">
        <v>27.482</v>
      </c>
      <c r="W245" s="1">
        <v>53.633</v>
      </c>
      <c r="X245" s="1">
        <v>18.926</v>
      </c>
      <c r="Y245" s="1">
        <v>0.0</v>
      </c>
      <c r="Z245" s="1">
        <v>108.057</v>
      </c>
      <c r="AA245" s="1">
        <v>0.0</v>
      </c>
      <c r="AB245" s="1">
        <v>0.027</v>
      </c>
      <c r="AC245" s="1">
        <v>0.107</v>
      </c>
      <c r="AD245" s="1">
        <v>17.83</v>
      </c>
      <c r="AE245" s="1">
        <v>13.909</v>
      </c>
      <c r="AF245" s="1">
        <v>14.192</v>
      </c>
      <c r="AG245" s="1">
        <v>53.885</v>
      </c>
      <c r="AH245" s="1">
        <v>0.0</v>
      </c>
      <c r="AI245" s="1">
        <v>0.0</v>
      </c>
      <c r="AJ245" s="1">
        <v>0.077</v>
      </c>
      <c r="AK245" s="1">
        <v>-1.054</v>
      </c>
      <c r="AL245" s="1">
        <v>-1.151</v>
      </c>
      <c r="AM245" s="1">
        <v>1.461</v>
      </c>
      <c r="AN245" s="1">
        <v>24681.734</v>
      </c>
    </row>
    <row r="246">
      <c r="A246" s="1" t="s">
        <v>68</v>
      </c>
      <c r="B246" s="1" t="s">
        <v>69</v>
      </c>
      <c r="C246" s="1">
        <v>2006.0</v>
      </c>
      <c r="D246" s="1">
        <v>7.742439424E10</v>
      </c>
      <c r="E246" s="1">
        <v>4371000.0</v>
      </c>
      <c r="F246" s="1">
        <v>12.923</v>
      </c>
      <c r="G246" s="1">
        <v>2956.532</v>
      </c>
      <c r="H246" s="1">
        <v>0.011</v>
      </c>
      <c r="I246" s="1">
        <v>2.257</v>
      </c>
      <c r="J246" s="1">
        <v>2.061</v>
      </c>
      <c r="K246" s="1">
        <v>1.958</v>
      </c>
      <c r="L246" s="1">
        <v>6.617</v>
      </c>
      <c r="M246" s="1">
        <v>0.0</v>
      </c>
      <c r="N246" s="1">
        <v>0.0</v>
      </c>
      <c r="O246" s="1">
        <v>0.019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7.381</v>
      </c>
      <c r="V246" s="1">
        <v>27.179</v>
      </c>
      <c r="W246" s="1">
        <v>54.472</v>
      </c>
      <c r="X246" s="1">
        <v>17.687</v>
      </c>
      <c r="Y246" s="1">
        <v>0.0</v>
      </c>
      <c r="Z246" s="1">
        <v>106.8</v>
      </c>
      <c r="AA246" s="1">
        <v>0.0</v>
      </c>
      <c r="AB246" s="1">
        <v>0.051</v>
      </c>
      <c r="AC246" s="1">
        <v>0.085</v>
      </c>
      <c r="AD246" s="1">
        <v>17.465</v>
      </c>
      <c r="AE246" s="1">
        <v>15.948</v>
      </c>
      <c r="AF246" s="1">
        <v>15.151</v>
      </c>
      <c r="AG246" s="1">
        <v>51.203</v>
      </c>
      <c r="AH246" s="1">
        <v>0.0</v>
      </c>
      <c r="AI246" s="1">
        <v>0.0</v>
      </c>
      <c r="AJ246" s="1">
        <v>0.147</v>
      </c>
      <c r="AK246" s="1">
        <v>-1.163</v>
      </c>
      <c r="AL246" s="1">
        <v>-1.257</v>
      </c>
      <c r="AM246" s="1">
        <v>1.379</v>
      </c>
      <c r="AN246" s="1">
        <v>24433.724</v>
      </c>
    </row>
    <row r="247">
      <c r="A247" s="1" t="s">
        <v>68</v>
      </c>
      <c r="B247" s="1" t="s">
        <v>69</v>
      </c>
      <c r="C247" s="1">
        <v>2007.0</v>
      </c>
      <c r="D247" s="1">
        <v>8.562966528E10</v>
      </c>
      <c r="E247" s="1">
        <v>4362000.0</v>
      </c>
      <c r="F247" s="1">
        <v>12.544</v>
      </c>
      <c r="G247" s="1">
        <v>2875.676</v>
      </c>
      <c r="H247" s="1">
        <v>0.007</v>
      </c>
      <c r="I247" s="1">
        <v>2.423</v>
      </c>
      <c r="J247" s="1">
        <v>3.067</v>
      </c>
      <c r="K247" s="1">
        <v>2.312</v>
      </c>
      <c r="L247" s="1">
        <v>4.7</v>
      </c>
      <c r="M247" s="1">
        <v>0.0</v>
      </c>
      <c r="N247" s="1">
        <v>0.0</v>
      </c>
      <c r="O247" s="1">
        <v>0.035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8.014</v>
      </c>
      <c r="V247" s="1">
        <v>31.23</v>
      </c>
      <c r="W247" s="1">
        <v>55.77</v>
      </c>
      <c r="X247" s="1">
        <v>12.484</v>
      </c>
      <c r="Y247" s="1">
        <v>0.0</v>
      </c>
      <c r="Z247" s="1">
        <v>107.641</v>
      </c>
      <c r="AA247" s="1">
        <v>0.0</v>
      </c>
      <c r="AB247" s="1">
        <v>0.093</v>
      </c>
      <c r="AC247" s="1">
        <v>0.056</v>
      </c>
      <c r="AD247" s="1">
        <v>19.316</v>
      </c>
      <c r="AE247" s="1">
        <v>24.451</v>
      </c>
      <c r="AF247" s="1">
        <v>18.432</v>
      </c>
      <c r="AG247" s="1">
        <v>37.467</v>
      </c>
      <c r="AH247" s="1">
        <v>0.0</v>
      </c>
      <c r="AI247" s="1">
        <v>0.0</v>
      </c>
      <c r="AJ247" s="1">
        <v>0.278</v>
      </c>
      <c r="AK247" s="1">
        <v>0.787</v>
      </c>
      <c r="AL247" s="1">
        <v>0.841</v>
      </c>
      <c r="AM247" s="1">
        <v>1.257</v>
      </c>
      <c r="AN247" s="1">
        <v>24676.89</v>
      </c>
    </row>
    <row r="248">
      <c r="A248" s="1" t="s">
        <v>68</v>
      </c>
      <c r="B248" s="1" t="s">
        <v>69</v>
      </c>
      <c r="C248" s="1">
        <v>2008.0</v>
      </c>
      <c r="D248" s="1">
        <v>9.0480205824E10</v>
      </c>
      <c r="E248" s="1">
        <v>4353000.0</v>
      </c>
      <c r="F248" s="1">
        <v>12.78</v>
      </c>
      <c r="G248" s="1">
        <v>2935.906</v>
      </c>
      <c r="H248" s="1">
        <v>0.021</v>
      </c>
      <c r="I248" s="1">
        <v>2.495</v>
      </c>
      <c r="J248" s="1">
        <v>2.459</v>
      </c>
      <c r="K248" s="1">
        <v>1.985</v>
      </c>
      <c r="L248" s="1">
        <v>5.78</v>
      </c>
      <c r="M248" s="1">
        <v>0.0</v>
      </c>
      <c r="N248" s="1">
        <v>0.0</v>
      </c>
      <c r="O248" s="1">
        <v>0.04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8.247</v>
      </c>
      <c r="V248" s="1">
        <v>30.27</v>
      </c>
      <c r="W248" s="1">
        <v>52.885</v>
      </c>
      <c r="X248" s="1">
        <v>15.26</v>
      </c>
      <c r="Y248" s="1">
        <v>0.0</v>
      </c>
      <c r="Z248" s="1">
        <v>106.864</v>
      </c>
      <c r="AA248" s="1">
        <v>0.0</v>
      </c>
      <c r="AB248" s="1">
        <v>0.106</v>
      </c>
      <c r="AC248" s="1">
        <v>0.165</v>
      </c>
      <c r="AD248" s="1">
        <v>19.523</v>
      </c>
      <c r="AE248" s="1">
        <v>19.241</v>
      </c>
      <c r="AF248" s="1">
        <v>15.532</v>
      </c>
      <c r="AG248" s="1">
        <v>45.227</v>
      </c>
      <c r="AH248" s="1">
        <v>0.0</v>
      </c>
      <c r="AI248" s="1">
        <v>0.0</v>
      </c>
      <c r="AJ248" s="1">
        <v>0.312</v>
      </c>
      <c r="AK248" s="1">
        <v>-0.721</v>
      </c>
      <c r="AL248" s="1">
        <v>-0.776</v>
      </c>
      <c r="AM248" s="1">
        <v>1.181</v>
      </c>
      <c r="AN248" s="1">
        <v>24549.593</v>
      </c>
    </row>
    <row r="249">
      <c r="A249" s="1" t="s">
        <v>68</v>
      </c>
      <c r="B249" s="1" t="s">
        <v>69</v>
      </c>
      <c r="C249" s="1">
        <v>2009.0</v>
      </c>
      <c r="D249" s="1">
        <v>8.7007707136E10</v>
      </c>
      <c r="E249" s="1">
        <v>4341000.0</v>
      </c>
      <c r="F249" s="1">
        <v>13.37</v>
      </c>
      <c r="G249" s="1">
        <v>3079.857</v>
      </c>
      <c r="H249" s="1">
        <v>0.025</v>
      </c>
      <c r="I249" s="1">
        <v>1.658</v>
      </c>
      <c r="J249" s="1">
        <v>2.211</v>
      </c>
      <c r="K249" s="1">
        <v>2.013</v>
      </c>
      <c r="L249" s="1">
        <v>7.408</v>
      </c>
      <c r="M249" s="1">
        <v>0.0</v>
      </c>
      <c r="N249" s="1">
        <v>0.0</v>
      </c>
      <c r="O249" s="1">
        <v>0.054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5.893</v>
      </c>
      <c r="V249" s="1">
        <v>27.95</v>
      </c>
      <c r="W249" s="1">
        <v>51.65</v>
      </c>
      <c r="X249" s="1">
        <v>19.437</v>
      </c>
      <c r="Y249" s="1">
        <v>0.0</v>
      </c>
      <c r="Z249" s="1">
        <v>105.23</v>
      </c>
      <c r="AA249" s="1">
        <v>0.0</v>
      </c>
      <c r="AB249" s="1">
        <v>0.142</v>
      </c>
      <c r="AC249" s="1">
        <v>0.187</v>
      </c>
      <c r="AD249" s="1">
        <v>12.401</v>
      </c>
      <c r="AE249" s="1">
        <v>16.537</v>
      </c>
      <c r="AF249" s="1">
        <v>15.056</v>
      </c>
      <c r="AG249" s="1">
        <v>55.412</v>
      </c>
      <c r="AH249" s="1">
        <v>0.0</v>
      </c>
      <c r="AI249" s="1">
        <v>0.001</v>
      </c>
      <c r="AJ249" s="1">
        <v>0.405</v>
      </c>
      <c r="AK249" s="1">
        <v>-1.529</v>
      </c>
      <c r="AL249" s="1">
        <v>-1.634</v>
      </c>
      <c r="AM249" s="1">
        <v>1.209</v>
      </c>
      <c r="AN249" s="1">
        <v>24240.986</v>
      </c>
    </row>
    <row r="250">
      <c r="A250" s="1" t="s">
        <v>68</v>
      </c>
      <c r="B250" s="1" t="s">
        <v>69</v>
      </c>
      <c r="C250" s="1">
        <v>2010.0</v>
      </c>
      <c r="D250" s="1">
        <v>8.3865575424E10</v>
      </c>
      <c r="E250" s="1">
        <v>4328000.0</v>
      </c>
      <c r="F250" s="1">
        <v>14.796</v>
      </c>
      <c r="G250" s="1">
        <v>3418.775</v>
      </c>
      <c r="H250" s="1">
        <v>0.033</v>
      </c>
      <c r="I250" s="1">
        <v>2.385</v>
      </c>
      <c r="J250" s="1">
        <v>2.553</v>
      </c>
      <c r="K250" s="1">
        <v>0.56</v>
      </c>
      <c r="L250" s="1">
        <v>9.126</v>
      </c>
      <c r="M250" s="1">
        <v>0.0</v>
      </c>
      <c r="N250" s="1">
        <v>0.0</v>
      </c>
      <c r="O250" s="1">
        <v>0.139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7.94</v>
      </c>
      <c r="V250" s="1">
        <v>30.614</v>
      </c>
      <c r="W250" s="1">
        <v>43.888</v>
      </c>
      <c r="X250" s="1">
        <v>23.795</v>
      </c>
      <c r="Y250" s="1">
        <v>0.0</v>
      </c>
      <c r="Z250" s="1">
        <v>106.685</v>
      </c>
      <c r="AA250" s="1">
        <v>0.0</v>
      </c>
      <c r="AB250" s="1">
        <v>0.362</v>
      </c>
      <c r="AC250" s="1">
        <v>0.223</v>
      </c>
      <c r="AD250" s="1">
        <v>16.119</v>
      </c>
      <c r="AE250" s="1">
        <v>17.254</v>
      </c>
      <c r="AF250" s="1">
        <v>3.785</v>
      </c>
      <c r="AG250" s="1">
        <v>61.678</v>
      </c>
      <c r="AH250" s="1">
        <v>0.0</v>
      </c>
      <c r="AI250" s="1">
        <v>0.001</v>
      </c>
      <c r="AJ250" s="1">
        <v>0.94</v>
      </c>
      <c r="AK250" s="1">
        <v>1.383</v>
      </c>
      <c r="AL250" s="1">
        <v>1.455</v>
      </c>
      <c r="AM250" s="1">
        <v>1.272</v>
      </c>
      <c r="AN250" s="1">
        <v>24650.009</v>
      </c>
    </row>
    <row r="251">
      <c r="A251" s="1" t="s">
        <v>68</v>
      </c>
      <c r="B251" s="1" t="s">
        <v>69</v>
      </c>
      <c r="C251" s="1">
        <v>2011.0</v>
      </c>
      <c r="D251" s="1">
        <v>8.7256449024E10</v>
      </c>
      <c r="E251" s="1">
        <v>4313000.0</v>
      </c>
      <c r="F251" s="1">
        <v>11.242</v>
      </c>
      <c r="G251" s="1">
        <v>2606.601</v>
      </c>
      <c r="H251" s="1">
        <v>0.054</v>
      </c>
      <c r="I251" s="1">
        <v>2.582</v>
      </c>
      <c r="J251" s="1">
        <v>2.621</v>
      </c>
      <c r="K251" s="1">
        <v>0.752</v>
      </c>
      <c r="L251" s="1">
        <v>5.032</v>
      </c>
      <c r="M251" s="1">
        <v>0.0</v>
      </c>
      <c r="N251" s="1">
        <v>0.0</v>
      </c>
      <c r="O251" s="1">
        <v>0.201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8.173</v>
      </c>
      <c r="V251" s="1">
        <v>29.892</v>
      </c>
      <c r="W251" s="1">
        <v>41.735</v>
      </c>
      <c r="X251" s="1">
        <v>13.043</v>
      </c>
      <c r="Y251" s="1">
        <v>0.0</v>
      </c>
      <c r="Z251" s="1">
        <v>93.546</v>
      </c>
      <c r="AA251" s="1">
        <v>0.0</v>
      </c>
      <c r="AB251" s="1">
        <v>0.521</v>
      </c>
      <c r="AC251" s="1">
        <v>0.483</v>
      </c>
      <c r="AD251" s="1">
        <v>22.967</v>
      </c>
      <c r="AE251" s="1">
        <v>23.314</v>
      </c>
      <c r="AF251" s="1">
        <v>6.689</v>
      </c>
      <c r="AG251" s="1">
        <v>44.759</v>
      </c>
      <c r="AH251" s="1">
        <v>0.0</v>
      </c>
      <c r="AI251" s="1">
        <v>0.001</v>
      </c>
      <c r="AJ251" s="1">
        <v>1.788</v>
      </c>
      <c r="AK251" s="1">
        <v>-12.316</v>
      </c>
      <c r="AL251" s="1">
        <v>-13.139</v>
      </c>
      <c r="AM251" s="1">
        <v>1.072</v>
      </c>
      <c r="AN251" s="1">
        <v>21689.341</v>
      </c>
    </row>
    <row r="252">
      <c r="A252" s="1" t="s">
        <v>68</v>
      </c>
      <c r="B252" s="1" t="s">
        <v>69</v>
      </c>
      <c r="C252" s="1">
        <v>2012.0</v>
      </c>
      <c r="D252" s="1">
        <v>9.0095968256E10</v>
      </c>
      <c r="E252" s="1">
        <v>4296000.0</v>
      </c>
      <c r="F252" s="1">
        <v>10.593</v>
      </c>
      <c r="G252" s="1">
        <v>2465.772</v>
      </c>
      <c r="H252" s="1">
        <v>0.094</v>
      </c>
      <c r="I252" s="1">
        <v>2.238</v>
      </c>
      <c r="J252" s="1">
        <v>2.512</v>
      </c>
      <c r="K252" s="1">
        <v>0.581</v>
      </c>
      <c r="L252" s="1">
        <v>4.837</v>
      </c>
      <c r="M252" s="1">
        <v>0.0</v>
      </c>
      <c r="N252" s="1">
        <v>0.002</v>
      </c>
      <c r="O252" s="1">
        <v>0.329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7.329</v>
      </c>
      <c r="V252" s="1">
        <v>28.066</v>
      </c>
      <c r="W252" s="1">
        <v>37.4</v>
      </c>
      <c r="X252" s="1">
        <v>12.459</v>
      </c>
      <c r="Y252" s="1">
        <v>0.0</v>
      </c>
      <c r="Z252" s="1">
        <v>86.679</v>
      </c>
      <c r="AA252" s="1">
        <v>0.005</v>
      </c>
      <c r="AB252" s="1">
        <v>0.847</v>
      </c>
      <c r="AC252" s="1">
        <v>0.886</v>
      </c>
      <c r="AD252" s="1">
        <v>21.127</v>
      </c>
      <c r="AE252" s="1">
        <v>23.714</v>
      </c>
      <c r="AF252" s="1">
        <v>5.485</v>
      </c>
      <c r="AG252" s="1">
        <v>45.661</v>
      </c>
      <c r="AH252" s="1">
        <v>0.0</v>
      </c>
      <c r="AI252" s="1">
        <v>0.023</v>
      </c>
      <c r="AJ252" s="1">
        <v>3.103</v>
      </c>
      <c r="AK252" s="1">
        <v>-7.341</v>
      </c>
      <c r="AL252" s="1">
        <v>-6.867</v>
      </c>
      <c r="AM252" s="1">
        <v>0.962</v>
      </c>
      <c r="AN252" s="1">
        <v>20176.69</v>
      </c>
    </row>
    <row r="253">
      <c r="A253" s="1" t="s">
        <v>68</v>
      </c>
      <c r="B253" s="1" t="s">
        <v>69</v>
      </c>
      <c r="C253" s="1">
        <v>2013.0</v>
      </c>
      <c r="D253" s="1">
        <v>8.806875136E10</v>
      </c>
      <c r="E253" s="1">
        <v>4277000.0</v>
      </c>
      <c r="F253" s="1">
        <v>13.948</v>
      </c>
      <c r="G253" s="1">
        <v>3261.156</v>
      </c>
      <c r="H253" s="1">
        <v>0.126</v>
      </c>
      <c r="I253" s="1">
        <v>2.421</v>
      </c>
      <c r="J253" s="1">
        <v>2.021</v>
      </c>
      <c r="K253" s="1">
        <v>0.23</v>
      </c>
      <c r="L253" s="1">
        <v>8.622</v>
      </c>
      <c r="M253" s="1">
        <v>0.0</v>
      </c>
      <c r="N253" s="1">
        <v>0.011</v>
      </c>
      <c r="O253" s="1">
        <v>0.517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7.852</v>
      </c>
      <c r="V253" s="1">
        <v>26.538</v>
      </c>
      <c r="W253" s="1">
        <v>35.978</v>
      </c>
      <c r="X253" s="1">
        <v>22.074</v>
      </c>
      <c r="Y253" s="1">
        <v>0.0</v>
      </c>
      <c r="Z253" s="1">
        <v>94.481</v>
      </c>
      <c r="AA253" s="1">
        <v>0.029</v>
      </c>
      <c r="AB253" s="1">
        <v>1.324</v>
      </c>
      <c r="AC253" s="1">
        <v>0.901</v>
      </c>
      <c r="AD253" s="1">
        <v>17.357</v>
      </c>
      <c r="AE253" s="1">
        <v>14.49</v>
      </c>
      <c r="AF253" s="1">
        <v>1.649</v>
      </c>
      <c r="AG253" s="1">
        <v>61.813</v>
      </c>
      <c r="AH253" s="1">
        <v>0.0</v>
      </c>
      <c r="AI253" s="1">
        <v>0.081</v>
      </c>
      <c r="AJ253" s="1">
        <v>3.709</v>
      </c>
      <c r="AK253" s="1">
        <v>9.001</v>
      </c>
      <c r="AL253" s="1">
        <v>7.802</v>
      </c>
      <c r="AM253" s="1">
        <v>1.073</v>
      </c>
      <c r="AN253" s="1">
        <v>22090.545</v>
      </c>
    </row>
    <row r="254">
      <c r="A254" s="1" t="s">
        <v>68</v>
      </c>
      <c r="B254" s="1" t="s">
        <v>69</v>
      </c>
      <c r="C254" s="1">
        <v>2014.0</v>
      </c>
      <c r="D254" s="1">
        <v>8.9170362368E10</v>
      </c>
      <c r="E254" s="1">
        <v>4256000.0</v>
      </c>
      <c r="F254" s="1">
        <v>13.435</v>
      </c>
      <c r="G254" s="1">
        <v>3156.683</v>
      </c>
      <c r="H254" s="1">
        <v>0.165</v>
      </c>
      <c r="I254" s="1">
        <v>2.368</v>
      </c>
      <c r="J254" s="1">
        <v>1.002</v>
      </c>
      <c r="K254" s="1">
        <v>0.129</v>
      </c>
      <c r="L254" s="1">
        <v>9.006</v>
      </c>
      <c r="M254" s="1">
        <v>0.0</v>
      </c>
      <c r="N254" s="1">
        <v>0.035</v>
      </c>
      <c r="O254" s="1">
        <v>0.73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7.521</v>
      </c>
      <c r="V254" s="1">
        <v>23.486</v>
      </c>
      <c r="W254" s="1">
        <v>37.663</v>
      </c>
      <c r="X254" s="1">
        <v>22.922</v>
      </c>
      <c r="Y254" s="1">
        <v>0.0</v>
      </c>
      <c r="Z254" s="1">
        <v>94.301</v>
      </c>
      <c r="AA254" s="1">
        <v>0.089</v>
      </c>
      <c r="AB254" s="1">
        <v>1.858</v>
      </c>
      <c r="AC254" s="1">
        <v>1.225</v>
      </c>
      <c r="AD254" s="1">
        <v>17.626</v>
      </c>
      <c r="AE254" s="1">
        <v>7.458</v>
      </c>
      <c r="AF254" s="1">
        <v>0.96</v>
      </c>
      <c r="AG254" s="1">
        <v>67.036</v>
      </c>
      <c r="AH254" s="1">
        <v>0.0</v>
      </c>
      <c r="AI254" s="1">
        <v>0.262</v>
      </c>
      <c r="AJ254" s="1">
        <v>5.433</v>
      </c>
      <c r="AK254" s="1">
        <v>-0.191</v>
      </c>
      <c r="AL254" s="1">
        <v>-0.18</v>
      </c>
      <c r="AM254" s="1">
        <v>1.058</v>
      </c>
      <c r="AN254" s="1">
        <v>22157.19</v>
      </c>
    </row>
    <row r="255">
      <c r="A255" s="1" t="s">
        <v>68</v>
      </c>
      <c r="B255" s="1" t="s">
        <v>69</v>
      </c>
      <c r="C255" s="1">
        <v>2015.0</v>
      </c>
      <c r="D255" s="1">
        <v>9.0623172608E10</v>
      </c>
      <c r="E255" s="1">
        <v>4233000.0</v>
      </c>
      <c r="F255" s="1">
        <v>11.237</v>
      </c>
      <c r="G255" s="1">
        <v>2654.707</v>
      </c>
      <c r="H255" s="1">
        <v>0.265</v>
      </c>
      <c r="I255" s="1">
        <v>2.31</v>
      </c>
      <c r="J255" s="1">
        <v>1.197</v>
      </c>
      <c r="K255" s="1">
        <v>0.221</v>
      </c>
      <c r="L255" s="1">
        <v>6.391</v>
      </c>
      <c r="M255" s="1">
        <v>0.0</v>
      </c>
      <c r="N255" s="1">
        <v>0.057</v>
      </c>
      <c r="O255" s="1">
        <v>0.796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7.044</v>
      </c>
      <c r="V255" s="1">
        <v>24.212</v>
      </c>
      <c r="W255" s="1">
        <v>39.127</v>
      </c>
      <c r="X255" s="1">
        <v>16.168</v>
      </c>
      <c r="Y255" s="1">
        <v>0.0</v>
      </c>
      <c r="Z255" s="1">
        <v>89.664</v>
      </c>
      <c r="AA255" s="1">
        <v>0.144</v>
      </c>
      <c r="AB255" s="1">
        <v>2.014</v>
      </c>
      <c r="AC255" s="1">
        <v>2.36</v>
      </c>
      <c r="AD255" s="1">
        <v>20.556</v>
      </c>
      <c r="AE255" s="1">
        <v>10.652</v>
      </c>
      <c r="AF255" s="1">
        <v>1.967</v>
      </c>
      <c r="AG255" s="1">
        <v>56.869</v>
      </c>
      <c r="AH255" s="1">
        <v>0.0</v>
      </c>
      <c r="AI255" s="1">
        <v>0.51</v>
      </c>
      <c r="AJ255" s="1">
        <v>7.086</v>
      </c>
      <c r="AK255" s="1">
        <v>-4.918</v>
      </c>
      <c r="AL255" s="1">
        <v>-4.637</v>
      </c>
      <c r="AM255" s="1">
        <v>0.989</v>
      </c>
      <c r="AN255" s="1">
        <v>21182.051</v>
      </c>
    </row>
    <row r="256">
      <c r="A256" s="1" t="s">
        <v>68</v>
      </c>
      <c r="B256" s="1" t="s">
        <v>69</v>
      </c>
      <c r="C256" s="1">
        <v>2016.0</v>
      </c>
      <c r="D256" s="1">
        <v>9.329025024E10</v>
      </c>
      <c r="E256" s="1">
        <v>4209000.0</v>
      </c>
      <c r="F256" s="1">
        <v>12.614</v>
      </c>
      <c r="G256" s="1">
        <v>2996.986</v>
      </c>
      <c r="H256" s="1">
        <v>0.431</v>
      </c>
      <c r="I256" s="1">
        <v>2.596</v>
      </c>
      <c r="J256" s="1">
        <v>1.586</v>
      </c>
      <c r="K256" s="1">
        <v>0.069</v>
      </c>
      <c r="L256" s="1">
        <v>6.852</v>
      </c>
      <c r="M256" s="1">
        <v>0.0</v>
      </c>
      <c r="N256" s="1">
        <v>0.066</v>
      </c>
      <c r="O256" s="1">
        <v>1.014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7.571</v>
      </c>
      <c r="V256" s="1">
        <v>25.244</v>
      </c>
      <c r="W256" s="1">
        <v>39.293</v>
      </c>
      <c r="X256" s="1">
        <v>17.234</v>
      </c>
      <c r="Y256" s="1">
        <v>0.0</v>
      </c>
      <c r="Z256" s="1">
        <v>93.153</v>
      </c>
      <c r="AA256" s="1">
        <v>0.166</v>
      </c>
      <c r="AB256" s="1">
        <v>2.55</v>
      </c>
      <c r="AC256" s="1">
        <v>3.42</v>
      </c>
      <c r="AD256" s="1">
        <v>20.58</v>
      </c>
      <c r="AE256" s="1">
        <v>12.573</v>
      </c>
      <c r="AF256" s="1">
        <v>0.547</v>
      </c>
      <c r="AG256" s="1">
        <v>54.32</v>
      </c>
      <c r="AH256" s="1">
        <v>0.0</v>
      </c>
      <c r="AI256" s="1">
        <v>0.52</v>
      </c>
      <c r="AJ256" s="1">
        <v>8.04</v>
      </c>
      <c r="AK256" s="1">
        <v>3.892</v>
      </c>
      <c r="AL256" s="1">
        <v>3.49</v>
      </c>
      <c r="AM256" s="1">
        <v>0.999</v>
      </c>
      <c r="AN256" s="1">
        <v>22131.93</v>
      </c>
    </row>
    <row r="257">
      <c r="A257" s="1" t="s">
        <v>70</v>
      </c>
      <c r="B257" s="1" t="s">
        <v>71</v>
      </c>
      <c r="C257" s="1">
        <v>2000.0</v>
      </c>
      <c r="D257" s="1">
        <v>2.0776794112E10</v>
      </c>
      <c r="E257" s="1">
        <v>943000.0</v>
      </c>
      <c r="F257" s="1">
        <v>3.37</v>
      </c>
      <c r="G257" s="1">
        <v>3573.701</v>
      </c>
      <c r="H257" s="1">
        <v>0.0</v>
      </c>
      <c r="I257" s="1">
        <v>0.0</v>
      </c>
      <c r="J257" s="1">
        <v>0.0</v>
      </c>
      <c r="K257" s="1">
        <v>3.37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0.419</v>
      </c>
      <c r="V257" s="1">
        <v>0.0</v>
      </c>
      <c r="W257" s="1">
        <v>29.842</v>
      </c>
      <c r="X257" s="1">
        <v>0.0</v>
      </c>
      <c r="Y257" s="1">
        <v>0.0</v>
      </c>
      <c r="Z257" s="1">
        <v>30.261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100.0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4.78</v>
      </c>
      <c r="AL257" s="1">
        <v>1.38</v>
      </c>
      <c r="AM257" s="1">
        <v>1.456</v>
      </c>
      <c r="AN257" s="1">
        <v>32090.275</v>
      </c>
    </row>
    <row r="258">
      <c r="A258" s="1" t="s">
        <v>70</v>
      </c>
      <c r="B258" s="1" t="s">
        <v>71</v>
      </c>
      <c r="C258" s="1">
        <v>2001.0</v>
      </c>
      <c r="D258" s="1">
        <v>2.1458608128E10</v>
      </c>
      <c r="E258" s="1">
        <v>960000.0</v>
      </c>
      <c r="F258" s="1">
        <v>3.551</v>
      </c>
      <c r="G258" s="1">
        <v>3698.958</v>
      </c>
      <c r="H258" s="1">
        <v>0.0</v>
      </c>
      <c r="I258" s="1">
        <v>0.0</v>
      </c>
      <c r="J258" s="1">
        <v>0.0</v>
      </c>
      <c r="K258" s="1">
        <v>3.551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0.616</v>
      </c>
      <c r="V258" s="1">
        <v>0.0</v>
      </c>
      <c r="W258" s="1">
        <v>29.993</v>
      </c>
      <c r="X258" s="1">
        <v>0.0</v>
      </c>
      <c r="Y258" s="1">
        <v>0.0</v>
      </c>
      <c r="Z258" s="1">
        <v>30.61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100.0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1.152</v>
      </c>
      <c r="AL258" s="1">
        <v>0.349</v>
      </c>
      <c r="AM258" s="1">
        <v>1.426</v>
      </c>
      <c r="AN258" s="1">
        <v>31885.08</v>
      </c>
    </row>
    <row r="259">
      <c r="A259" s="1" t="s">
        <v>70</v>
      </c>
      <c r="B259" s="1" t="s">
        <v>71</v>
      </c>
      <c r="C259" s="1">
        <v>2002.0</v>
      </c>
      <c r="D259" s="1">
        <v>2.1256992768E10</v>
      </c>
      <c r="E259" s="1">
        <v>977000.0</v>
      </c>
      <c r="F259" s="1">
        <v>3.785</v>
      </c>
      <c r="G259" s="1">
        <v>3874.104</v>
      </c>
      <c r="H259" s="1">
        <v>0.0</v>
      </c>
      <c r="I259" s="1">
        <v>0.0</v>
      </c>
      <c r="J259" s="1">
        <v>0.0</v>
      </c>
      <c r="K259" s="1">
        <v>3.785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0.512</v>
      </c>
      <c r="V259" s="1">
        <v>0.0</v>
      </c>
      <c r="W259" s="1">
        <v>29.674</v>
      </c>
      <c r="X259" s="1">
        <v>0.0</v>
      </c>
      <c r="Y259" s="1">
        <v>0.0</v>
      </c>
      <c r="Z259" s="1">
        <v>30.186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100.0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-1.384</v>
      </c>
      <c r="AL259" s="1">
        <v>-0.424</v>
      </c>
      <c r="AM259" s="1">
        <v>1.42</v>
      </c>
      <c r="AN259" s="1">
        <v>30896.582</v>
      </c>
    </row>
    <row r="260">
      <c r="A260" s="1" t="s">
        <v>70</v>
      </c>
      <c r="B260" s="1" t="s">
        <v>71</v>
      </c>
      <c r="C260" s="1">
        <v>2003.0</v>
      </c>
      <c r="D260" s="1">
        <v>1.9989295104E10</v>
      </c>
      <c r="E260" s="1">
        <v>994000.0</v>
      </c>
      <c r="F260" s="1">
        <v>4.052</v>
      </c>
      <c r="G260" s="1">
        <v>4076.459</v>
      </c>
      <c r="H260" s="1">
        <v>0.0</v>
      </c>
      <c r="I260" s="1">
        <v>0.0</v>
      </c>
      <c r="J260" s="1">
        <v>0.0</v>
      </c>
      <c r="K260" s="1">
        <v>4.052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0.512</v>
      </c>
      <c r="V260" s="1">
        <v>0.0</v>
      </c>
      <c r="W260" s="1">
        <v>31.577</v>
      </c>
      <c r="X260" s="1">
        <v>0.0</v>
      </c>
      <c r="Y260" s="1">
        <v>0.0</v>
      </c>
      <c r="Z260" s="1">
        <v>32.088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100.0</v>
      </c>
      <c r="AG260" s="1">
        <v>0.0</v>
      </c>
      <c r="AH260" s="1">
        <v>0.0</v>
      </c>
      <c r="AI260" s="1">
        <v>0.0</v>
      </c>
      <c r="AJ260" s="1">
        <v>0.0</v>
      </c>
      <c r="AK260" s="1">
        <v>6.302</v>
      </c>
      <c r="AL260" s="1">
        <v>1.902</v>
      </c>
      <c r="AM260" s="1">
        <v>1.605</v>
      </c>
      <c r="AN260" s="1">
        <v>32282.018</v>
      </c>
    </row>
    <row r="261">
      <c r="A261" s="1" t="s">
        <v>70</v>
      </c>
      <c r="B261" s="1" t="s">
        <v>71</v>
      </c>
      <c r="C261" s="1">
        <v>2004.0</v>
      </c>
      <c r="D261" s="1">
        <v>2.0515725312E10</v>
      </c>
      <c r="E261" s="1">
        <v>1010000.0</v>
      </c>
      <c r="F261" s="1">
        <v>4.202</v>
      </c>
      <c r="G261" s="1">
        <v>4160.205</v>
      </c>
      <c r="H261" s="1">
        <v>0.0</v>
      </c>
      <c r="I261" s="1">
        <v>0.0</v>
      </c>
      <c r="J261" s="1">
        <v>0.0</v>
      </c>
      <c r="K261" s="1">
        <v>4.201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0.512</v>
      </c>
      <c r="V261" s="1">
        <v>0.0</v>
      </c>
      <c r="W261" s="1">
        <v>30.714</v>
      </c>
      <c r="X261" s="1">
        <v>0.0</v>
      </c>
      <c r="Y261" s="1">
        <v>0.0</v>
      </c>
      <c r="Z261" s="1">
        <v>31.228</v>
      </c>
      <c r="AA261" s="1">
        <v>0.001</v>
      </c>
      <c r="AB261" s="1">
        <v>0.001</v>
      </c>
      <c r="AC261" s="1">
        <v>0.0</v>
      </c>
      <c r="AD261" s="1">
        <v>0.0</v>
      </c>
      <c r="AE261" s="1">
        <v>0.0</v>
      </c>
      <c r="AF261" s="1">
        <v>99.981</v>
      </c>
      <c r="AG261" s="1">
        <v>0.0</v>
      </c>
      <c r="AH261" s="1">
        <v>0.0</v>
      </c>
      <c r="AI261" s="1">
        <v>0.011</v>
      </c>
      <c r="AJ261" s="1">
        <v>0.008</v>
      </c>
      <c r="AK261" s="1">
        <v>-2.68</v>
      </c>
      <c r="AL261" s="1">
        <v>-0.86</v>
      </c>
      <c r="AM261" s="1">
        <v>1.522</v>
      </c>
      <c r="AN261" s="1">
        <v>30919.066</v>
      </c>
    </row>
    <row r="262">
      <c r="A262" s="1" t="s">
        <v>70</v>
      </c>
      <c r="B262" s="1" t="s">
        <v>71</v>
      </c>
      <c r="C262" s="1">
        <v>2005.0</v>
      </c>
      <c r="D262" s="1">
        <v>2.1763364864E10</v>
      </c>
      <c r="E262" s="1">
        <v>1028000.0</v>
      </c>
      <c r="F262" s="1">
        <v>4.377</v>
      </c>
      <c r="G262" s="1">
        <v>4257.705</v>
      </c>
      <c r="H262" s="1">
        <v>0.0</v>
      </c>
      <c r="I262" s="1">
        <v>0.0</v>
      </c>
      <c r="J262" s="1">
        <v>0.0</v>
      </c>
      <c r="K262" s="1">
        <v>4.376</v>
      </c>
      <c r="L262" s="1">
        <v>0.0</v>
      </c>
      <c r="M262" s="1">
        <v>0.0</v>
      </c>
      <c r="N262" s="1">
        <v>0.001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0.512</v>
      </c>
      <c r="V262" s="1">
        <v>0.0</v>
      </c>
      <c r="W262" s="1">
        <v>34.478</v>
      </c>
      <c r="X262" s="1">
        <v>0.0</v>
      </c>
      <c r="Y262" s="1">
        <v>0.0</v>
      </c>
      <c r="Z262" s="1">
        <v>34.993</v>
      </c>
      <c r="AA262" s="1">
        <v>0.002</v>
      </c>
      <c r="AB262" s="1">
        <v>0.001</v>
      </c>
      <c r="AC262" s="1">
        <v>0.0</v>
      </c>
      <c r="AD262" s="1">
        <v>0.0</v>
      </c>
      <c r="AE262" s="1">
        <v>0.0</v>
      </c>
      <c r="AF262" s="1">
        <v>99.979</v>
      </c>
      <c r="AG262" s="1">
        <v>0.0</v>
      </c>
      <c r="AH262" s="1">
        <v>0.0</v>
      </c>
      <c r="AI262" s="1">
        <v>0.013</v>
      </c>
      <c r="AJ262" s="1">
        <v>0.008</v>
      </c>
      <c r="AK262" s="1">
        <v>12.054</v>
      </c>
      <c r="AL262" s="1">
        <v>3.764</v>
      </c>
      <c r="AM262" s="1">
        <v>1.608</v>
      </c>
      <c r="AN262" s="1">
        <v>34039.547</v>
      </c>
    </row>
    <row r="263">
      <c r="A263" s="1" t="s">
        <v>70</v>
      </c>
      <c r="B263" s="1" t="s">
        <v>71</v>
      </c>
      <c r="C263" s="1">
        <v>2006.0</v>
      </c>
      <c r="D263" s="1">
        <v>2.2869377024E10</v>
      </c>
      <c r="E263" s="1">
        <v>1046000.0</v>
      </c>
      <c r="F263" s="1">
        <v>4.653</v>
      </c>
      <c r="G263" s="1">
        <v>4447.908</v>
      </c>
      <c r="H263" s="1">
        <v>0.0</v>
      </c>
      <c r="I263" s="1">
        <v>0.0</v>
      </c>
      <c r="J263" s="1">
        <v>0.0</v>
      </c>
      <c r="K263" s="1">
        <v>4.651</v>
      </c>
      <c r="L263" s="1">
        <v>0.0</v>
      </c>
      <c r="M263" s="1">
        <v>0.0</v>
      </c>
      <c r="N263" s="1">
        <v>0.001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0.351</v>
      </c>
      <c r="V263" s="1">
        <v>0.0</v>
      </c>
      <c r="W263" s="1">
        <v>34.057</v>
      </c>
      <c r="X263" s="1">
        <v>0.0</v>
      </c>
      <c r="Y263" s="1">
        <v>0.0</v>
      </c>
      <c r="Z263" s="1">
        <v>34.412</v>
      </c>
      <c r="AA263" s="1">
        <v>0.003</v>
      </c>
      <c r="AB263" s="1">
        <v>0.001</v>
      </c>
      <c r="AC263" s="1">
        <v>0.003</v>
      </c>
      <c r="AD263" s="1">
        <v>0.0</v>
      </c>
      <c r="AE263" s="1">
        <v>0.0</v>
      </c>
      <c r="AF263" s="1">
        <v>99.968</v>
      </c>
      <c r="AG263" s="1">
        <v>0.0</v>
      </c>
      <c r="AH263" s="1">
        <v>0.0</v>
      </c>
      <c r="AI263" s="1">
        <v>0.022</v>
      </c>
      <c r="AJ263" s="1">
        <v>0.008</v>
      </c>
      <c r="AK263" s="1">
        <v>-1.66</v>
      </c>
      <c r="AL263" s="1">
        <v>-0.581</v>
      </c>
      <c r="AM263" s="1">
        <v>1.505</v>
      </c>
      <c r="AN263" s="1">
        <v>32898.322</v>
      </c>
    </row>
    <row r="264">
      <c r="A264" s="1" t="s">
        <v>70</v>
      </c>
      <c r="B264" s="1" t="s">
        <v>71</v>
      </c>
      <c r="C264" s="1">
        <v>2007.0</v>
      </c>
      <c r="D264" s="1">
        <v>2.3958491136E10</v>
      </c>
      <c r="E264" s="1">
        <v>1064000.0</v>
      </c>
      <c r="F264" s="1">
        <v>4.872</v>
      </c>
      <c r="G264" s="1">
        <v>4578.51</v>
      </c>
      <c r="H264" s="1">
        <v>0.001</v>
      </c>
      <c r="I264" s="1">
        <v>0.0</v>
      </c>
      <c r="J264" s="1">
        <v>0.0</v>
      </c>
      <c r="K264" s="1">
        <v>4.868</v>
      </c>
      <c r="L264" s="1">
        <v>0.0</v>
      </c>
      <c r="M264" s="1">
        <v>0.0</v>
      </c>
      <c r="N264" s="1">
        <v>0.002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0.319</v>
      </c>
      <c r="V264" s="1">
        <v>0.0</v>
      </c>
      <c r="W264" s="1">
        <v>34.647</v>
      </c>
      <c r="X264" s="1">
        <v>0.0</v>
      </c>
      <c r="Y264" s="1">
        <v>0.0</v>
      </c>
      <c r="Z264" s="1">
        <v>34.986</v>
      </c>
      <c r="AA264" s="1">
        <v>0.005</v>
      </c>
      <c r="AB264" s="1">
        <v>0.001</v>
      </c>
      <c r="AC264" s="1">
        <v>0.029</v>
      </c>
      <c r="AD264" s="1">
        <v>0.0</v>
      </c>
      <c r="AE264" s="1">
        <v>0.0</v>
      </c>
      <c r="AF264" s="1">
        <v>99.927</v>
      </c>
      <c r="AG264" s="1">
        <v>0.0</v>
      </c>
      <c r="AH264" s="1">
        <v>0.0</v>
      </c>
      <c r="AI264" s="1">
        <v>0.036</v>
      </c>
      <c r="AJ264" s="1">
        <v>0.007</v>
      </c>
      <c r="AK264" s="1">
        <v>1.668</v>
      </c>
      <c r="AL264" s="1">
        <v>0.574</v>
      </c>
      <c r="AM264" s="1">
        <v>1.46</v>
      </c>
      <c r="AN264" s="1">
        <v>32881.13</v>
      </c>
    </row>
    <row r="265">
      <c r="A265" s="1" t="s">
        <v>70</v>
      </c>
      <c r="B265" s="1" t="s">
        <v>71</v>
      </c>
      <c r="C265" s="1">
        <v>2008.0</v>
      </c>
      <c r="D265" s="1">
        <v>2.6921664512E10</v>
      </c>
      <c r="E265" s="1">
        <v>1082000.0</v>
      </c>
      <c r="F265" s="1">
        <v>5.078</v>
      </c>
      <c r="G265" s="1">
        <v>4693.577</v>
      </c>
      <c r="H265" s="1">
        <v>0.012</v>
      </c>
      <c r="I265" s="1">
        <v>0.0</v>
      </c>
      <c r="J265" s="1">
        <v>0.0</v>
      </c>
      <c r="K265" s="1">
        <v>5.064</v>
      </c>
      <c r="L265" s="1">
        <v>0.0</v>
      </c>
      <c r="M265" s="1">
        <v>0.0</v>
      </c>
      <c r="N265" s="1">
        <v>0.003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0.261</v>
      </c>
      <c r="V265" s="1">
        <v>0.0</v>
      </c>
      <c r="W265" s="1">
        <v>35.382</v>
      </c>
      <c r="X265" s="1">
        <v>0.0</v>
      </c>
      <c r="Y265" s="1">
        <v>0.0</v>
      </c>
      <c r="Z265" s="1">
        <v>35.848</v>
      </c>
      <c r="AA265" s="1">
        <v>0.008</v>
      </c>
      <c r="AB265" s="1">
        <v>0.001</v>
      </c>
      <c r="AC265" s="1">
        <v>0.227</v>
      </c>
      <c r="AD265" s="1">
        <v>0.0</v>
      </c>
      <c r="AE265" s="1">
        <v>0.0</v>
      </c>
      <c r="AF265" s="1">
        <v>99.715</v>
      </c>
      <c r="AG265" s="1">
        <v>0.0</v>
      </c>
      <c r="AH265" s="1">
        <v>0.0</v>
      </c>
      <c r="AI265" s="1">
        <v>0.05</v>
      </c>
      <c r="AJ265" s="1">
        <v>0.007</v>
      </c>
      <c r="AK265" s="1">
        <v>2.466</v>
      </c>
      <c r="AL265" s="1">
        <v>0.863</v>
      </c>
      <c r="AM265" s="1">
        <v>1.332</v>
      </c>
      <c r="AN265" s="1">
        <v>33131.347</v>
      </c>
    </row>
    <row r="266">
      <c r="A266" s="1" t="s">
        <v>70</v>
      </c>
      <c r="B266" s="1" t="s">
        <v>71</v>
      </c>
      <c r="C266" s="1">
        <v>2009.0</v>
      </c>
      <c r="D266" s="1">
        <v>2.8517449728E10</v>
      </c>
      <c r="E266" s="1">
        <v>1098000.0</v>
      </c>
      <c r="F266" s="1">
        <v>5.215</v>
      </c>
      <c r="G266" s="1">
        <v>4749.279</v>
      </c>
      <c r="H266" s="1">
        <v>0.027</v>
      </c>
      <c r="I266" s="1">
        <v>0.0</v>
      </c>
      <c r="J266" s="1">
        <v>0.0</v>
      </c>
      <c r="K266" s="1">
        <v>5.184</v>
      </c>
      <c r="L266" s="1">
        <v>0.0</v>
      </c>
      <c r="M266" s="1">
        <v>0.0</v>
      </c>
      <c r="N266" s="1">
        <v>0.004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0.138</v>
      </c>
      <c r="V266" s="1">
        <v>0.0</v>
      </c>
      <c r="W266" s="1">
        <v>34.592</v>
      </c>
      <c r="X266" s="1">
        <v>0.0</v>
      </c>
      <c r="Y266" s="1">
        <v>0.0</v>
      </c>
      <c r="Z266" s="1">
        <v>34.987</v>
      </c>
      <c r="AA266" s="1">
        <v>0.01</v>
      </c>
      <c r="AB266" s="1">
        <v>0.001</v>
      </c>
      <c r="AC266" s="1">
        <v>0.509</v>
      </c>
      <c r="AD266" s="1">
        <v>0.0</v>
      </c>
      <c r="AE266" s="1">
        <v>0.0</v>
      </c>
      <c r="AF266" s="1">
        <v>99.411</v>
      </c>
      <c r="AG266" s="1">
        <v>0.0</v>
      </c>
      <c r="AH266" s="1">
        <v>0.0</v>
      </c>
      <c r="AI266" s="1">
        <v>0.074</v>
      </c>
      <c r="AJ266" s="1">
        <v>0.007</v>
      </c>
      <c r="AK266" s="1">
        <v>-2.401</v>
      </c>
      <c r="AL266" s="1">
        <v>-0.861</v>
      </c>
      <c r="AM266" s="1">
        <v>1.227</v>
      </c>
      <c r="AN266" s="1">
        <v>31864.753</v>
      </c>
    </row>
    <row r="267">
      <c r="A267" s="1" t="s">
        <v>70</v>
      </c>
      <c r="B267" s="1" t="s">
        <v>71</v>
      </c>
      <c r="C267" s="1">
        <v>2010.0</v>
      </c>
      <c r="D267" s="1">
        <v>2.8750800896E10</v>
      </c>
      <c r="E267" s="1">
        <v>1113000.0</v>
      </c>
      <c r="F267" s="1">
        <v>5.322</v>
      </c>
      <c r="G267" s="1">
        <v>4781.889</v>
      </c>
      <c r="H267" s="1">
        <v>0.035</v>
      </c>
      <c r="I267" s="1">
        <v>0.0</v>
      </c>
      <c r="J267" s="1">
        <v>0.0</v>
      </c>
      <c r="K267" s="1">
        <v>5.249</v>
      </c>
      <c r="L267" s="1">
        <v>0.0</v>
      </c>
      <c r="M267" s="1">
        <v>0.0</v>
      </c>
      <c r="N267" s="1">
        <v>0.006</v>
      </c>
      <c r="O267" s="1">
        <v>0.032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0.17</v>
      </c>
      <c r="V267" s="1">
        <v>0.0</v>
      </c>
      <c r="W267" s="1">
        <v>33.504</v>
      </c>
      <c r="X267" s="1">
        <v>0.0</v>
      </c>
      <c r="Y267" s="1">
        <v>0.0</v>
      </c>
      <c r="Z267" s="1">
        <v>34.029</v>
      </c>
      <c r="AA267" s="1">
        <v>0.018</v>
      </c>
      <c r="AB267" s="1">
        <v>0.081</v>
      </c>
      <c r="AC267" s="1">
        <v>0.66</v>
      </c>
      <c r="AD267" s="1">
        <v>0.0</v>
      </c>
      <c r="AE267" s="1">
        <v>0.0</v>
      </c>
      <c r="AF267" s="1">
        <v>98.624</v>
      </c>
      <c r="AG267" s="1">
        <v>0.0</v>
      </c>
      <c r="AH267" s="1">
        <v>0.0</v>
      </c>
      <c r="AI267" s="1">
        <v>0.12</v>
      </c>
      <c r="AJ267" s="1">
        <v>0.596</v>
      </c>
      <c r="AK267" s="1">
        <v>-2.739</v>
      </c>
      <c r="AL267" s="1">
        <v>-0.958</v>
      </c>
      <c r="AM267" s="1">
        <v>1.184</v>
      </c>
      <c r="AN267" s="1">
        <v>30574.303</v>
      </c>
    </row>
    <row r="268">
      <c r="A268" s="1" t="s">
        <v>70</v>
      </c>
      <c r="B268" s="1" t="s">
        <v>71</v>
      </c>
      <c r="C268" s="1">
        <v>2011.0</v>
      </c>
      <c r="D268" s="1">
        <v>2.7271999488E10</v>
      </c>
      <c r="E268" s="1">
        <v>1125000.0</v>
      </c>
      <c r="F268" s="1">
        <v>4.929</v>
      </c>
      <c r="G268" s="1">
        <v>4381.522</v>
      </c>
      <c r="H268" s="1">
        <v>0.052</v>
      </c>
      <c r="I268" s="1">
        <v>0.0</v>
      </c>
      <c r="J268" s="1">
        <v>0.0</v>
      </c>
      <c r="K268" s="1">
        <v>4.751</v>
      </c>
      <c r="L268" s="1">
        <v>0.0</v>
      </c>
      <c r="M268" s="1">
        <v>0.0</v>
      </c>
      <c r="N268" s="1">
        <v>0.012</v>
      </c>
      <c r="O268" s="1">
        <v>0.115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0.08</v>
      </c>
      <c r="V268" s="1">
        <v>0.0</v>
      </c>
      <c r="W268" s="1">
        <v>32.946</v>
      </c>
      <c r="X268" s="1">
        <v>0.0</v>
      </c>
      <c r="Y268" s="1">
        <v>0.0</v>
      </c>
      <c r="Z268" s="1">
        <v>33.673</v>
      </c>
      <c r="AA268" s="1">
        <v>0.031</v>
      </c>
      <c r="AB268" s="1">
        <v>0.295</v>
      </c>
      <c r="AC268" s="1">
        <v>1.047</v>
      </c>
      <c r="AD268" s="1">
        <v>0.0</v>
      </c>
      <c r="AE268" s="1">
        <v>0.0</v>
      </c>
      <c r="AF268" s="1">
        <v>96.385</v>
      </c>
      <c r="AG268" s="1">
        <v>0.0</v>
      </c>
      <c r="AH268" s="1">
        <v>0.0</v>
      </c>
      <c r="AI268" s="1">
        <v>0.242</v>
      </c>
      <c r="AJ268" s="1">
        <v>2.326</v>
      </c>
      <c r="AK268" s="1">
        <v>-1.047</v>
      </c>
      <c r="AL268" s="1">
        <v>-0.356</v>
      </c>
      <c r="AM268" s="1">
        <v>1.235</v>
      </c>
      <c r="AN268" s="1">
        <v>29931.434</v>
      </c>
    </row>
    <row r="269">
      <c r="A269" s="1" t="s">
        <v>70</v>
      </c>
      <c r="B269" s="1" t="s">
        <v>71</v>
      </c>
      <c r="C269" s="1">
        <v>2012.0</v>
      </c>
      <c r="D269" s="1">
        <v>2.7581609984E10</v>
      </c>
      <c r="E269" s="1">
        <v>1135000.0</v>
      </c>
      <c r="F269" s="1">
        <v>4.717</v>
      </c>
      <c r="G269" s="1">
        <v>4155.808</v>
      </c>
      <c r="H269" s="1">
        <v>0.05</v>
      </c>
      <c r="I269" s="1">
        <v>0.0</v>
      </c>
      <c r="J269" s="1">
        <v>0.0</v>
      </c>
      <c r="K269" s="1">
        <v>4.46</v>
      </c>
      <c r="L269" s="1">
        <v>0.0</v>
      </c>
      <c r="M269" s="1">
        <v>0.0</v>
      </c>
      <c r="N269" s="1">
        <v>0.022</v>
      </c>
      <c r="O269" s="1">
        <v>0.185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0.003</v>
      </c>
      <c r="V269" s="1">
        <v>0.0</v>
      </c>
      <c r="W269" s="1">
        <v>30.69</v>
      </c>
      <c r="X269" s="1">
        <v>0.0</v>
      </c>
      <c r="Y269" s="1">
        <v>0.0</v>
      </c>
      <c r="Z269" s="1">
        <v>31.54</v>
      </c>
      <c r="AA269" s="1">
        <v>0.057</v>
      </c>
      <c r="AB269" s="1">
        <v>0.477</v>
      </c>
      <c r="AC269" s="1">
        <v>1.056</v>
      </c>
      <c r="AD269" s="1">
        <v>0.0</v>
      </c>
      <c r="AE269" s="1">
        <v>0.0</v>
      </c>
      <c r="AF269" s="1">
        <v>94.555</v>
      </c>
      <c r="AG269" s="1">
        <v>0.0</v>
      </c>
      <c r="AH269" s="1">
        <v>0.0</v>
      </c>
      <c r="AI269" s="1">
        <v>0.457</v>
      </c>
      <c r="AJ269" s="1">
        <v>3.932</v>
      </c>
      <c r="AK269" s="1">
        <v>-6.335</v>
      </c>
      <c r="AL269" s="1">
        <v>-2.133</v>
      </c>
      <c r="AM269" s="1">
        <v>1.144</v>
      </c>
      <c r="AN269" s="1">
        <v>27788.344</v>
      </c>
    </row>
    <row r="270">
      <c r="A270" s="1" t="s">
        <v>70</v>
      </c>
      <c r="B270" s="1" t="s">
        <v>71</v>
      </c>
      <c r="C270" s="1">
        <v>2013.0</v>
      </c>
      <c r="D270" s="1">
        <v>2.6033086464E10</v>
      </c>
      <c r="E270" s="1">
        <v>1144000.0</v>
      </c>
      <c r="F270" s="1">
        <v>4.29</v>
      </c>
      <c r="G270" s="1">
        <v>3750.008</v>
      </c>
      <c r="H270" s="1">
        <v>0.049</v>
      </c>
      <c r="I270" s="1">
        <v>0.0</v>
      </c>
      <c r="J270" s="1">
        <v>0.0</v>
      </c>
      <c r="K270" s="1">
        <v>3.963</v>
      </c>
      <c r="L270" s="1">
        <v>0.0</v>
      </c>
      <c r="M270" s="1">
        <v>0.0</v>
      </c>
      <c r="N270" s="1">
        <v>0.047</v>
      </c>
      <c r="O270" s="1">
        <v>0.231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0.003</v>
      </c>
      <c r="V270" s="1">
        <v>0.0</v>
      </c>
      <c r="W270" s="1">
        <v>27.187</v>
      </c>
      <c r="X270" s="1">
        <v>0.0</v>
      </c>
      <c r="Y270" s="1">
        <v>0.0</v>
      </c>
      <c r="Z270" s="1">
        <v>28.202</v>
      </c>
      <c r="AA270" s="1">
        <v>0.12</v>
      </c>
      <c r="AB270" s="1">
        <v>0.591</v>
      </c>
      <c r="AC270" s="1">
        <v>1.139</v>
      </c>
      <c r="AD270" s="1">
        <v>0.0</v>
      </c>
      <c r="AE270" s="1">
        <v>0.0</v>
      </c>
      <c r="AF270" s="1">
        <v>92.377</v>
      </c>
      <c r="AG270" s="1">
        <v>0.0</v>
      </c>
      <c r="AH270" s="1">
        <v>0.0</v>
      </c>
      <c r="AI270" s="1">
        <v>1.098</v>
      </c>
      <c r="AJ270" s="1">
        <v>5.386</v>
      </c>
      <c r="AK270" s="1">
        <v>-10.584</v>
      </c>
      <c r="AL270" s="1">
        <v>-3.338</v>
      </c>
      <c r="AM270" s="1">
        <v>1.083</v>
      </c>
      <c r="AN270" s="1">
        <v>24651.741</v>
      </c>
    </row>
    <row r="271">
      <c r="A271" s="1" t="s">
        <v>70</v>
      </c>
      <c r="B271" s="1" t="s">
        <v>71</v>
      </c>
      <c r="C271" s="1">
        <v>2014.0</v>
      </c>
      <c r="D271" s="1">
        <v>2.538166272E10</v>
      </c>
      <c r="E271" s="1">
        <v>1152000.0</v>
      </c>
      <c r="F271" s="1">
        <v>4.35</v>
      </c>
      <c r="G271" s="1">
        <v>3775.974</v>
      </c>
      <c r="H271" s="1">
        <v>0.05</v>
      </c>
      <c r="I271" s="1">
        <v>0.0</v>
      </c>
      <c r="J271" s="1">
        <v>0.0</v>
      </c>
      <c r="K271" s="1">
        <v>4.033</v>
      </c>
      <c r="L271" s="1">
        <v>0.0</v>
      </c>
      <c r="M271" s="1">
        <v>0.0</v>
      </c>
      <c r="N271" s="1">
        <v>0.084</v>
      </c>
      <c r="O271" s="1">
        <v>0.183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0.026</v>
      </c>
      <c r="V271" s="1">
        <v>0.0</v>
      </c>
      <c r="W271" s="1">
        <v>27.27</v>
      </c>
      <c r="X271" s="1">
        <v>0.0</v>
      </c>
      <c r="Y271" s="1">
        <v>0.0</v>
      </c>
      <c r="Z271" s="1">
        <v>28.218</v>
      </c>
      <c r="AA271" s="1">
        <v>0.213</v>
      </c>
      <c r="AB271" s="1">
        <v>0.468</v>
      </c>
      <c r="AC271" s="1">
        <v>1.161</v>
      </c>
      <c r="AD271" s="1">
        <v>0.0</v>
      </c>
      <c r="AE271" s="1">
        <v>0.0</v>
      </c>
      <c r="AF271" s="1">
        <v>92.714</v>
      </c>
      <c r="AG271" s="1">
        <v>0.0</v>
      </c>
      <c r="AH271" s="1">
        <v>0.0</v>
      </c>
      <c r="AI271" s="1">
        <v>1.922</v>
      </c>
      <c r="AJ271" s="1">
        <v>4.204</v>
      </c>
      <c r="AK271" s="1">
        <v>0.058</v>
      </c>
      <c r="AL271" s="1">
        <v>0.016</v>
      </c>
      <c r="AM271" s="1">
        <v>1.112</v>
      </c>
      <c r="AN271" s="1">
        <v>24494.627</v>
      </c>
    </row>
    <row r="272">
      <c r="A272" s="1" t="s">
        <v>70</v>
      </c>
      <c r="B272" s="1" t="s">
        <v>71</v>
      </c>
      <c r="C272" s="1">
        <v>2015.0</v>
      </c>
      <c r="D272" s="1">
        <v>2.5799387136E10</v>
      </c>
      <c r="E272" s="1">
        <v>1161000.0</v>
      </c>
      <c r="F272" s="1">
        <v>4.535</v>
      </c>
      <c r="G272" s="1">
        <v>3905.902</v>
      </c>
      <c r="H272" s="1">
        <v>0.051</v>
      </c>
      <c r="I272" s="1">
        <v>0.0</v>
      </c>
      <c r="J272" s="1">
        <v>0.0</v>
      </c>
      <c r="K272" s="1">
        <v>4.135</v>
      </c>
      <c r="L272" s="1">
        <v>0.0</v>
      </c>
      <c r="M272" s="1">
        <v>0.0</v>
      </c>
      <c r="N272" s="1">
        <v>0.127</v>
      </c>
      <c r="O272" s="1">
        <v>0.222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0.039</v>
      </c>
      <c r="V272" s="1">
        <v>0.0</v>
      </c>
      <c r="W272" s="1">
        <v>27.931</v>
      </c>
      <c r="X272" s="1">
        <v>0.0</v>
      </c>
      <c r="Y272" s="1">
        <v>0.0</v>
      </c>
      <c r="Z272" s="1">
        <v>29.094</v>
      </c>
      <c r="AA272" s="1">
        <v>0.32</v>
      </c>
      <c r="AB272" s="1">
        <v>0.561</v>
      </c>
      <c r="AC272" s="1">
        <v>1.13</v>
      </c>
      <c r="AD272" s="1">
        <v>0.0</v>
      </c>
      <c r="AE272" s="1">
        <v>0.0</v>
      </c>
      <c r="AF272" s="1">
        <v>91.185</v>
      </c>
      <c r="AG272" s="1">
        <v>0.0</v>
      </c>
      <c r="AH272" s="1">
        <v>0.0</v>
      </c>
      <c r="AI272" s="1">
        <v>2.793</v>
      </c>
      <c r="AJ272" s="1">
        <v>4.892</v>
      </c>
      <c r="AK272" s="1">
        <v>3.104</v>
      </c>
      <c r="AL272" s="1">
        <v>0.876</v>
      </c>
      <c r="AM272" s="1">
        <v>1.128</v>
      </c>
      <c r="AN272" s="1">
        <v>25059.153</v>
      </c>
    </row>
    <row r="273">
      <c r="A273" s="1" t="s">
        <v>70</v>
      </c>
      <c r="B273" s="1" t="s">
        <v>71</v>
      </c>
      <c r="C273" s="1">
        <v>2016.0</v>
      </c>
      <c r="D273" s="1">
        <v>2.6539999232E10</v>
      </c>
      <c r="E273" s="1">
        <v>1170000.0</v>
      </c>
      <c r="F273" s="1">
        <v>4.888</v>
      </c>
      <c r="G273" s="1">
        <v>4177.486</v>
      </c>
      <c r="H273" s="1">
        <v>0.052</v>
      </c>
      <c r="I273" s="1">
        <v>0.0</v>
      </c>
      <c r="J273" s="1">
        <v>0.0</v>
      </c>
      <c r="K273" s="1">
        <v>4.463</v>
      </c>
      <c r="L273" s="1">
        <v>0.0</v>
      </c>
      <c r="M273" s="1">
        <v>0.0</v>
      </c>
      <c r="N273" s="1">
        <v>0.146</v>
      </c>
      <c r="O273" s="1">
        <v>0.227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0.005</v>
      </c>
      <c r="V273" s="1">
        <v>0.0</v>
      </c>
      <c r="W273" s="1">
        <v>30.465</v>
      </c>
      <c r="X273" s="1">
        <v>0.0</v>
      </c>
      <c r="Y273" s="1">
        <v>0.0</v>
      </c>
      <c r="Z273" s="1">
        <v>31.641</v>
      </c>
      <c r="AA273" s="1">
        <v>0.367</v>
      </c>
      <c r="AB273" s="1">
        <v>0.57</v>
      </c>
      <c r="AC273" s="1">
        <v>1.064</v>
      </c>
      <c r="AD273" s="1">
        <v>0.0</v>
      </c>
      <c r="AE273" s="1">
        <v>0.0</v>
      </c>
      <c r="AF273" s="1">
        <v>91.312</v>
      </c>
      <c r="AG273" s="1">
        <v>0.0</v>
      </c>
      <c r="AH273" s="1">
        <v>0.0</v>
      </c>
      <c r="AI273" s="1">
        <v>2.986</v>
      </c>
      <c r="AJ273" s="1">
        <v>4.638</v>
      </c>
      <c r="AK273" s="1">
        <v>8.757</v>
      </c>
      <c r="AL273" s="1">
        <v>2.548</v>
      </c>
      <c r="AM273" s="1">
        <v>1.192</v>
      </c>
      <c r="AN273" s="1">
        <v>27043.816</v>
      </c>
    </row>
    <row r="274">
      <c r="A274" s="1" t="s">
        <v>72</v>
      </c>
      <c r="B274" s="1" t="s">
        <v>73</v>
      </c>
      <c r="C274" s="1">
        <v>2000.0</v>
      </c>
      <c r="D274" s="1">
        <v>2.02E11</v>
      </c>
      <c r="E274" s="1">
        <v>1.0289E7</v>
      </c>
      <c r="F274" s="1">
        <v>72.91</v>
      </c>
      <c r="G274" s="1">
        <v>7086.201</v>
      </c>
      <c r="H274" s="1">
        <v>0.525</v>
      </c>
      <c r="I274" s="1">
        <v>52.752</v>
      </c>
      <c r="J274" s="1">
        <v>1.691</v>
      </c>
      <c r="K274" s="1">
        <v>2.593</v>
      </c>
      <c r="L274" s="1">
        <v>1.758</v>
      </c>
      <c r="M274" s="1">
        <v>13.59</v>
      </c>
      <c r="N274" s="1">
        <v>0.0</v>
      </c>
      <c r="O274" s="1">
        <v>0.001</v>
      </c>
      <c r="P274" s="1">
        <v>0.0</v>
      </c>
      <c r="Q274" s="1">
        <v>291.315</v>
      </c>
      <c r="R274" s="1">
        <v>0.0</v>
      </c>
      <c r="S274" s="1">
        <v>0.0</v>
      </c>
      <c r="T274" s="1">
        <v>0.0</v>
      </c>
      <c r="U274" s="1">
        <v>246.717</v>
      </c>
      <c r="V274" s="1">
        <v>87.227</v>
      </c>
      <c r="W274" s="1">
        <v>94.429</v>
      </c>
      <c r="X274" s="1">
        <v>4.883</v>
      </c>
      <c r="Y274" s="1">
        <v>37.75</v>
      </c>
      <c r="Z274" s="1">
        <v>473.138</v>
      </c>
      <c r="AA274" s="1">
        <v>0.0</v>
      </c>
      <c r="AB274" s="1">
        <v>0.0</v>
      </c>
      <c r="AC274" s="1">
        <v>0.72</v>
      </c>
      <c r="AD274" s="1">
        <v>72.352</v>
      </c>
      <c r="AE274" s="1">
        <v>2.319</v>
      </c>
      <c r="AF274" s="1">
        <v>3.557</v>
      </c>
      <c r="AG274" s="1">
        <v>2.411</v>
      </c>
      <c r="AH274" s="1">
        <v>18.639</v>
      </c>
      <c r="AI274" s="1">
        <v>0.0</v>
      </c>
      <c r="AJ274" s="1">
        <v>0.001</v>
      </c>
      <c r="AK274" s="1">
        <v>5.7</v>
      </c>
      <c r="AL274" s="1">
        <v>25.513</v>
      </c>
      <c r="AM274" s="1">
        <v>2.342</v>
      </c>
      <c r="AN274" s="1">
        <v>45984.85</v>
      </c>
    </row>
    <row r="275">
      <c r="A275" s="1" t="s">
        <v>72</v>
      </c>
      <c r="B275" s="1" t="s">
        <v>73</v>
      </c>
      <c r="C275" s="1">
        <v>2001.0</v>
      </c>
      <c r="D275" s="1">
        <v>2.13E11</v>
      </c>
      <c r="E275" s="1">
        <v>1.0271E7</v>
      </c>
      <c r="F275" s="1">
        <v>74.234</v>
      </c>
      <c r="G275" s="1">
        <v>7227.572</v>
      </c>
      <c r="H275" s="1">
        <v>0.523</v>
      </c>
      <c r="I275" s="1">
        <v>52.594</v>
      </c>
      <c r="J275" s="1">
        <v>1.58</v>
      </c>
      <c r="K275" s="1">
        <v>2.735</v>
      </c>
      <c r="L275" s="1">
        <v>2.054</v>
      </c>
      <c r="M275" s="1">
        <v>14.749</v>
      </c>
      <c r="N275" s="1">
        <v>0.0</v>
      </c>
      <c r="O275" s="1">
        <v>0.0</v>
      </c>
      <c r="P275" s="1">
        <v>0.0</v>
      </c>
      <c r="Q275" s="1">
        <v>294.787</v>
      </c>
      <c r="R275" s="1">
        <v>0.0</v>
      </c>
      <c r="S275" s="1">
        <v>0.0</v>
      </c>
      <c r="T275" s="1">
        <v>0.0</v>
      </c>
      <c r="U275" s="1">
        <v>242.131</v>
      </c>
      <c r="V275" s="1">
        <v>93.414</v>
      </c>
      <c r="W275" s="1">
        <v>99.92</v>
      </c>
      <c r="X275" s="1">
        <v>5.669</v>
      </c>
      <c r="Y275" s="1">
        <v>40.704</v>
      </c>
      <c r="Z275" s="1">
        <v>483.782</v>
      </c>
      <c r="AA275" s="1">
        <v>0.0</v>
      </c>
      <c r="AB275" s="1">
        <v>0.001</v>
      </c>
      <c r="AC275" s="1">
        <v>0.704</v>
      </c>
      <c r="AD275" s="1">
        <v>70.849</v>
      </c>
      <c r="AE275" s="1">
        <v>2.128</v>
      </c>
      <c r="AF275" s="1">
        <v>3.684</v>
      </c>
      <c r="AG275" s="1">
        <v>2.767</v>
      </c>
      <c r="AH275" s="1">
        <v>19.868</v>
      </c>
      <c r="AI275" s="1">
        <v>0.0</v>
      </c>
      <c r="AJ275" s="1">
        <v>0.0</v>
      </c>
      <c r="AK275" s="1">
        <v>2.25</v>
      </c>
      <c r="AL275" s="1">
        <v>10.643</v>
      </c>
      <c r="AM275" s="1">
        <v>2.271</v>
      </c>
      <c r="AN275" s="1">
        <v>47101.698</v>
      </c>
    </row>
    <row r="276">
      <c r="A276" s="1" t="s">
        <v>72</v>
      </c>
      <c r="B276" s="1" t="s">
        <v>73</v>
      </c>
      <c r="C276" s="1">
        <v>2002.0</v>
      </c>
      <c r="D276" s="1">
        <v>2.14E11</v>
      </c>
      <c r="E276" s="1">
        <v>1.0252E7</v>
      </c>
      <c r="F276" s="1">
        <v>75.994</v>
      </c>
      <c r="G276" s="1">
        <v>7412.649</v>
      </c>
      <c r="H276" s="1">
        <v>0.504</v>
      </c>
      <c r="I276" s="1">
        <v>49.907</v>
      </c>
      <c r="J276" s="1">
        <v>1.605</v>
      </c>
      <c r="K276" s="1">
        <v>2.747</v>
      </c>
      <c r="L276" s="1">
        <v>2.492</v>
      </c>
      <c r="M276" s="1">
        <v>18.738</v>
      </c>
      <c r="N276" s="1">
        <v>0.0</v>
      </c>
      <c r="O276" s="1">
        <v>0.002</v>
      </c>
      <c r="P276" s="1">
        <v>0.0</v>
      </c>
      <c r="Q276" s="1">
        <v>282.084</v>
      </c>
      <c r="R276" s="1">
        <v>0.0</v>
      </c>
      <c r="S276" s="1">
        <v>0.0</v>
      </c>
      <c r="T276" s="1">
        <v>0.0</v>
      </c>
      <c r="U276" s="1">
        <v>237.631</v>
      </c>
      <c r="V276" s="1">
        <v>90.273</v>
      </c>
      <c r="W276" s="1">
        <v>96.751</v>
      </c>
      <c r="X276" s="1">
        <v>6.833</v>
      </c>
      <c r="Y276" s="1">
        <v>51.379</v>
      </c>
      <c r="Z276" s="1">
        <v>484.957</v>
      </c>
      <c r="AA276" s="1">
        <v>0.0</v>
      </c>
      <c r="AB276" s="1">
        <v>0.004</v>
      </c>
      <c r="AC276" s="1">
        <v>0.663</v>
      </c>
      <c r="AD276" s="1">
        <v>65.672</v>
      </c>
      <c r="AE276" s="1">
        <v>2.112</v>
      </c>
      <c r="AF276" s="1">
        <v>3.614</v>
      </c>
      <c r="AG276" s="1">
        <v>3.279</v>
      </c>
      <c r="AH276" s="1">
        <v>24.657</v>
      </c>
      <c r="AI276" s="1">
        <v>0.0</v>
      </c>
      <c r="AJ276" s="1">
        <v>0.003</v>
      </c>
      <c r="AK276" s="1">
        <v>0.243</v>
      </c>
      <c r="AL276" s="1">
        <v>1.176</v>
      </c>
      <c r="AM276" s="1">
        <v>2.266</v>
      </c>
      <c r="AN276" s="1">
        <v>47303.663</v>
      </c>
    </row>
    <row r="277">
      <c r="A277" s="1" t="s">
        <v>72</v>
      </c>
      <c r="B277" s="1" t="s">
        <v>73</v>
      </c>
      <c r="C277" s="1">
        <v>2003.0</v>
      </c>
      <c r="D277" s="1">
        <v>2.2E11</v>
      </c>
      <c r="E277" s="1">
        <v>1.0239E7</v>
      </c>
      <c r="F277" s="1">
        <v>82.815</v>
      </c>
      <c r="G277" s="1">
        <v>8088.206</v>
      </c>
      <c r="H277" s="1">
        <v>0.491</v>
      </c>
      <c r="I277" s="1">
        <v>50.779</v>
      </c>
      <c r="J277" s="1">
        <v>1.584</v>
      </c>
      <c r="K277" s="1">
        <v>2.701</v>
      </c>
      <c r="L277" s="1">
        <v>1.383</v>
      </c>
      <c r="M277" s="1">
        <v>25.872</v>
      </c>
      <c r="N277" s="1">
        <v>0.0</v>
      </c>
      <c r="O277" s="1">
        <v>0.005</v>
      </c>
      <c r="P277" s="1">
        <v>0.0</v>
      </c>
      <c r="Q277" s="1">
        <v>283.6</v>
      </c>
      <c r="R277" s="1">
        <v>0.0</v>
      </c>
      <c r="S277" s="1">
        <v>0.0</v>
      </c>
      <c r="T277" s="1">
        <v>0.0</v>
      </c>
      <c r="U277" s="1">
        <v>241.522</v>
      </c>
      <c r="V277" s="1">
        <v>91.205</v>
      </c>
      <c r="W277" s="1">
        <v>103.531</v>
      </c>
      <c r="X277" s="1">
        <v>3.768</v>
      </c>
      <c r="Y277" s="1">
        <v>70.484</v>
      </c>
      <c r="Z277" s="1">
        <v>512.56</v>
      </c>
      <c r="AA277" s="1">
        <v>0.0</v>
      </c>
      <c r="AB277" s="1">
        <v>0.011</v>
      </c>
      <c r="AC277" s="1">
        <v>0.592</v>
      </c>
      <c r="AD277" s="1">
        <v>61.316</v>
      </c>
      <c r="AE277" s="1">
        <v>1.913</v>
      </c>
      <c r="AF277" s="1">
        <v>3.262</v>
      </c>
      <c r="AG277" s="1">
        <v>1.67</v>
      </c>
      <c r="AH277" s="1">
        <v>31.241</v>
      </c>
      <c r="AI277" s="1">
        <v>0.0</v>
      </c>
      <c r="AJ277" s="1">
        <v>0.006</v>
      </c>
      <c r="AK277" s="1">
        <v>5.692</v>
      </c>
      <c r="AL277" s="1">
        <v>27.603</v>
      </c>
      <c r="AM277" s="1">
        <v>2.33</v>
      </c>
      <c r="AN277" s="1">
        <v>50059.565</v>
      </c>
    </row>
    <row r="278">
      <c r="A278" s="1" t="s">
        <v>72</v>
      </c>
      <c r="B278" s="1" t="s">
        <v>73</v>
      </c>
      <c r="C278" s="1">
        <v>2004.0</v>
      </c>
      <c r="D278" s="1">
        <v>2.28E11</v>
      </c>
      <c r="E278" s="1">
        <v>1.0239E7</v>
      </c>
      <c r="F278" s="1">
        <v>83.791</v>
      </c>
      <c r="G278" s="1">
        <v>8183.465</v>
      </c>
      <c r="H278" s="1">
        <v>0.713</v>
      </c>
      <c r="I278" s="1">
        <v>50.308</v>
      </c>
      <c r="J278" s="1">
        <v>1.543</v>
      </c>
      <c r="K278" s="1">
        <v>2.872</v>
      </c>
      <c r="L278" s="1">
        <v>2.019</v>
      </c>
      <c r="M278" s="1">
        <v>26.325</v>
      </c>
      <c r="N278" s="1">
        <v>0.0</v>
      </c>
      <c r="O278" s="1">
        <v>0.01</v>
      </c>
      <c r="P278" s="1">
        <v>0.0</v>
      </c>
      <c r="Q278" s="1">
        <v>272.23</v>
      </c>
      <c r="R278" s="1">
        <v>0.0</v>
      </c>
      <c r="S278" s="1">
        <v>0.0</v>
      </c>
      <c r="T278" s="1">
        <v>0.0</v>
      </c>
      <c r="U278" s="1">
        <v>241.889</v>
      </c>
      <c r="V278" s="1">
        <v>90.573</v>
      </c>
      <c r="W278" s="1">
        <v>114.085</v>
      </c>
      <c r="X278" s="1">
        <v>5.466</v>
      </c>
      <c r="Y278" s="1">
        <v>71.261</v>
      </c>
      <c r="Z278" s="1">
        <v>525.233</v>
      </c>
      <c r="AA278" s="1">
        <v>0.0</v>
      </c>
      <c r="AB278" s="1">
        <v>0.027</v>
      </c>
      <c r="AC278" s="1">
        <v>0.851</v>
      </c>
      <c r="AD278" s="1">
        <v>60.04</v>
      </c>
      <c r="AE278" s="1">
        <v>1.841</v>
      </c>
      <c r="AF278" s="1">
        <v>3.427</v>
      </c>
      <c r="AG278" s="1">
        <v>2.41</v>
      </c>
      <c r="AH278" s="1">
        <v>31.418</v>
      </c>
      <c r="AI278" s="1">
        <v>0.0</v>
      </c>
      <c r="AJ278" s="1">
        <v>0.012</v>
      </c>
      <c r="AK278" s="1">
        <v>2.472</v>
      </c>
      <c r="AL278" s="1">
        <v>12.673</v>
      </c>
      <c r="AM278" s="1">
        <v>2.304</v>
      </c>
      <c r="AN278" s="1">
        <v>51297.283</v>
      </c>
    </row>
    <row r="279">
      <c r="A279" s="1" t="s">
        <v>72</v>
      </c>
      <c r="B279" s="1" t="s">
        <v>73</v>
      </c>
      <c r="C279" s="1">
        <v>2005.0</v>
      </c>
      <c r="D279" s="1">
        <v>2.37E11</v>
      </c>
      <c r="E279" s="1">
        <v>1.0258E7</v>
      </c>
      <c r="F279" s="1">
        <v>81.931</v>
      </c>
      <c r="G279" s="1">
        <v>7987.081</v>
      </c>
      <c r="H279" s="1">
        <v>0.732</v>
      </c>
      <c r="I279" s="1">
        <v>49.522</v>
      </c>
      <c r="J279" s="1">
        <v>1.47</v>
      </c>
      <c r="K279" s="1">
        <v>3.078</v>
      </c>
      <c r="L279" s="1">
        <v>2.38</v>
      </c>
      <c r="M279" s="1">
        <v>24.728</v>
      </c>
      <c r="N279" s="1">
        <v>0.0</v>
      </c>
      <c r="O279" s="1">
        <v>0.021</v>
      </c>
      <c r="P279" s="1">
        <v>0.0</v>
      </c>
      <c r="Q279" s="1">
        <v>274.119</v>
      </c>
      <c r="R279" s="1">
        <v>0.0</v>
      </c>
      <c r="S279" s="1">
        <v>0.0</v>
      </c>
      <c r="T279" s="1">
        <v>0.0</v>
      </c>
      <c r="U279" s="1">
        <v>233.697</v>
      </c>
      <c r="V279" s="1">
        <v>89.591</v>
      </c>
      <c r="W279" s="1">
        <v>119.157</v>
      </c>
      <c r="X279" s="1">
        <v>6.402</v>
      </c>
      <c r="Y279" s="1">
        <v>66.514</v>
      </c>
      <c r="Z279" s="1">
        <v>517.193</v>
      </c>
      <c r="AA279" s="1">
        <v>0.0</v>
      </c>
      <c r="AB279" s="1">
        <v>0.057</v>
      </c>
      <c r="AC279" s="1">
        <v>0.893</v>
      </c>
      <c r="AD279" s="1">
        <v>60.443</v>
      </c>
      <c r="AE279" s="1">
        <v>1.794</v>
      </c>
      <c r="AF279" s="1">
        <v>3.757</v>
      </c>
      <c r="AG279" s="1">
        <v>2.905</v>
      </c>
      <c r="AH279" s="1">
        <v>30.181</v>
      </c>
      <c r="AI279" s="1">
        <v>0.001</v>
      </c>
      <c r="AJ279" s="1">
        <v>0.026</v>
      </c>
      <c r="AK279" s="1">
        <v>-1.531</v>
      </c>
      <c r="AL279" s="1">
        <v>-8.04</v>
      </c>
      <c r="AM279" s="1">
        <v>2.182</v>
      </c>
      <c r="AN279" s="1">
        <v>50418.536</v>
      </c>
    </row>
    <row r="280">
      <c r="A280" s="1" t="s">
        <v>72</v>
      </c>
      <c r="B280" s="1" t="s">
        <v>73</v>
      </c>
      <c r="C280" s="1">
        <v>2006.0</v>
      </c>
      <c r="D280" s="1">
        <v>2.49E11</v>
      </c>
      <c r="E280" s="1">
        <v>1.0299E7</v>
      </c>
      <c r="F280" s="1">
        <v>83.652</v>
      </c>
      <c r="G280" s="1">
        <v>8122.344</v>
      </c>
      <c r="H280" s="1">
        <v>0.918</v>
      </c>
      <c r="I280" s="1">
        <v>49.649</v>
      </c>
      <c r="J280" s="1">
        <v>1.567</v>
      </c>
      <c r="K280" s="1">
        <v>2.872</v>
      </c>
      <c r="L280" s="1">
        <v>2.55</v>
      </c>
      <c r="M280" s="1">
        <v>26.046</v>
      </c>
      <c r="N280" s="1">
        <v>0.001</v>
      </c>
      <c r="O280" s="1">
        <v>0.049</v>
      </c>
      <c r="P280" s="1">
        <v>0.0</v>
      </c>
      <c r="Q280" s="1">
        <v>277.51</v>
      </c>
      <c r="R280" s="1">
        <v>0.0</v>
      </c>
      <c r="S280" s="1">
        <v>0.0</v>
      </c>
      <c r="T280" s="1">
        <v>0.0</v>
      </c>
      <c r="U280" s="1">
        <v>241.975</v>
      </c>
      <c r="V280" s="1">
        <v>88.313</v>
      </c>
      <c r="W280" s="1">
        <v>117.511</v>
      </c>
      <c r="X280" s="1">
        <v>6.818</v>
      </c>
      <c r="Y280" s="1">
        <v>69.621</v>
      </c>
      <c r="Z280" s="1">
        <v>527.02</v>
      </c>
      <c r="AA280" s="1">
        <v>0.0</v>
      </c>
      <c r="AB280" s="1">
        <v>0.132</v>
      </c>
      <c r="AC280" s="1">
        <v>1.098</v>
      </c>
      <c r="AD280" s="1">
        <v>59.352</v>
      </c>
      <c r="AE280" s="1">
        <v>1.873</v>
      </c>
      <c r="AF280" s="1">
        <v>3.433</v>
      </c>
      <c r="AG280" s="1">
        <v>3.049</v>
      </c>
      <c r="AH280" s="1">
        <v>31.136</v>
      </c>
      <c r="AI280" s="1">
        <v>0.001</v>
      </c>
      <c r="AJ280" s="1">
        <v>0.059</v>
      </c>
      <c r="AK280" s="1">
        <v>1.9</v>
      </c>
      <c r="AL280" s="1">
        <v>9.827</v>
      </c>
      <c r="AM280" s="1">
        <v>2.117</v>
      </c>
      <c r="AN280" s="1">
        <v>51171.955</v>
      </c>
    </row>
    <row r="281">
      <c r="A281" s="1" t="s">
        <v>72</v>
      </c>
      <c r="B281" s="1" t="s">
        <v>73</v>
      </c>
      <c r="C281" s="1">
        <v>2007.0</v>
      </c>
      <c r="D281" s="1">
        <v>2.74E11</v>
      </c>
      <c r="E281" s="1">
        <v>1.0358E7</v>
      </c>
      <c r="F281" s="1">
        <v>87.765</v>
      </c>
      <c r="G281" s="1">
        <v>8473.17</v>
      </c>
      <c r="H281" s="1">
        <v>1.195</v>
      </c>
      <c r="I281" s="1">
        <v>53.794</v>
      </c>
      <c r="J281" s="1">
        <v>1.37</v>
      </c>
      <c r="K281" s="1">
        <v>3.017</v>
      </c>
      <c r="L281" s="1">
        <v>2.089</v>
      </c>
      <c r="M281" s="1">
        <v>26.172</v>
      </c>
      <c r="N281" s="1">
        <v>0.002</v>
      </c>
      <c r="O281" s="1">
        <v>0.125</v>
      </c>
      <c r="P281" s="1">
        <v>0.0</v>
      </c>
      <c r="Q281" s="1">
        <v>276.841</v>
      </c>
      <c r="R281" s="1">
        <v>0.0</v>
      </c>
      <c r="S281" s="1">
        <v>0.0</v>
      </c>
      <c r="T281" s="1">
        <v>0.0</v>
      </c>
      <c r="U281" s="1">
        <v>241.515</v>
      </c>
      <c r="V281" s="1">
        <v>84.186</v>
      </c>
      <c r="W281" s="1">
        <v>116.692</v>
      </c>
      <c r="X281" s="1">
        <v>5.523</v>
      </c>
      <c r="Y281" s="1">
        <v>69.52</v>
      </c>
      <c r="Z281" s="1">
        <v>521.142</v>
      </c>
      <c r="AA281" s="1">
        <v>0.005</v>
      </c>
      <c r="AB281" s="1">
        <v>0.332</v>
      </c>
      <c r="AC281" s="1">
        <v>1.362</v>
      </c>
      <c r="AD281" s="1">
        <v>61.293</v>
      </c>
      <c r="AE281" s="1">
        <v>1.561</v>
      </c>
      <c r="AF281" s="1">
        <v>3.438</v>
      </c>
      <c r="AG281" s="1">
        <v>2.381</v>
      </c>
      <c r="AH281" s="1">
        <v>29.821</v>
      </c>
      <c r="AI281" s="1">
        <v>0.002</v>
      </c>
      <c r="AJ281" s="1">
        <v>0.143</v>
      </c>
      <c r="AK281" s="1">
        <v>-1.115</v>
      </c>
      <c r="AL281" s="1">
        <v>-5.878</v>
      </c>
      <c r="AM281" s="1">
        <v>1.902</v>
      </c>
      <c r="AN281" s="1">
        <v>50313.034</v>
      </c>
    </row>
    <row r="282">
      <c r="A282" s="1" t="s">
        <v>72</v>
      </c>
      <c r="B282" s="1" t="s">
        <v>73</v>
      </c>
      <c r="C282" s="1">
        <v>2008.0</v>
      </c>
      <c r="D282" s="1">
        <v>2.68E11</v>
      </c>
      <c r="E282" s="1">
        <v>1.0425E7</v>
      </c>
      <c r="F282" s="1">
        <v>83.293</v>
      </c>
      <c r="G282" s="1">
        <v>7989.783</v>
      </c>
      <c r="H282" s="1">
        <v>1.449</v>
      </c>
      <c r="I282" s="1">
        <v>48.778</v>
      </c>
      <c r="J282" s="1">
        <v>1.018</v>
      </c>
      <c r="K282" s="1">
        <v>3.215</v>
      </c>
      <c r="L282" s="1">
        <v>2.024</v>
      </c>
      <c r="M282" s="1">
        <v>26.551</v>
      </c>
      <c r="N282" s="1">
        <v>0.013</v>
      </c>
      <c r="O282" s="1">
        <v>0.245</v>
      </c>
      <c r="P282" s="1">
        <v>0.0</v>
      </c>
      <c r="Q282" s="1">
        <v>264.992</v>
      </c>
      <c r="R282" s="1">
        <v>0.0</v>
      </c>
      <c r="S282" s="1">
        <v>0.0</v>
      </c>
      <c r="T282" s="1">
        <v>0.0</v>
      </c>
      <c r="U282" s="1">
        <v>229.05</v>
      </c>
      <c r="V282" s="1">
        <v>83.428</v>
      </c>
      <c r="W282" s="1">
        <v>117.232</v>
      </c>
      <c r="X282" s="1">
        <v>5.344</v>
      </c>
      <c r="Y282" s="1">
        <v>70.088</v>
      </c>
      <c r="Z282" s="1">
        <v>510.965</v>
      </c>
      <c r="AA282" s="1">
        <v>0.034</v>
      </c>
      <c r="AB282" s="1">
        <v>0.646</v>
      </c>
      <c r="AC282" s="1">
        <v>1.74</v>
      </c>
      <c r="AD282" s="1">
        <v>58.562</v>
      </c>
      <c r="AE282" s="1">
        <v>1.222</v>
      </c>
      <c r="AF282" s="1">
        <v>3.86</v>
      </c>
      <c r="AG282" s="1">
        <v>2.43</v>
      </c>
      <c r="AH282" s="1">
        <v>31.876</v>
      </c>
      <c r="AI282" s="1">
        <v>0.016</v>
      </c>
      <c r="AJ282" s="1">
        <v>0.294</v>
      </c>
      <c r="AK282" s="1">
        <v>-1.953</v>
      </c>
      <c r="AL282" s="1">
        <v>-10.178</v>
      </c>
      <c r="AM282" s="1">
        <v>1.907</v>
      </c>
      <c r="AN282" s="1">
        <v>49013.418</v>
      </c>
    </row>
    <row r="283">
      <c r="A283" s="1" t="s">
        <v>72</v>
      </c>
      <c r="B283" s="1" t="s">
        <v>73</v>
      </c>
      <c r="C283" s="1">
        <v>2009.0</v>
      </c>
      <c r="D283" s="1">
        <v>2.69E11</v>
      </c>
      <c r="E283" s="1">
        <v>1.0488E7</v>
      </c>
      <c r="F283" s="1">
        <v>81.621</v>
      </c>
      <c r="G283" s="1">
        <v>7782.286</v>
      </c>
      <c r="H283" s="1">
        <v>1.848</v>
      </c>
      <c r="I283" s="1">
        <v>45.934</v>
      </c>
      <c r="J283" s="1">
        <v>0.975</v>
      </c>
      <c r="K283" s="1">
        <v>2.849</v>
      </c>
      <c r="L283" s="1">
        <v>2.43</v>
      </c>
      <c r="M283" s="1">
        <v>27.208</v>
      </c>
      <c r="N283" s="1">
        <v>0.089</v>
      </c>
      <c r="O283" s="1">
        <v>0.288</v>
      </c>
      <c r="P283" s="1">
        <v>0.0</v>
      </c>
      <c r="Q283" s="1">
        <v>242.524</v>
      </c>
      <c r="R283" s="1">
        <v>0.0</v>
      </c>
      <c r="S283" s="1">
        <v>0.0</v>
      </c>
      <c r="T283" s="1">
        <v>0.0</v>
      </c>
      <c r="U283" s="1">
        <v>211.576</v>
      </c>
      <c r="V283" s="1">
        <v>79.134</v>
      </c>
      <c r="W283" s="1">
        <v>113.179</v>
      </c>
      <c r="X283" s="1">
        <v>6.374</v>
      </c>
      <c r="Y283" s="1">
        <v>71.379</v>
      </c>
      <c r="Z283" s="1">
        <v>489.824</v>
      </c>
      <c r="AA283" s="1">
        <v>0.233</v>
      </c>
      <c r="AB283" s="1">
        <v>0.756</v>
      </c>
      <c r="AC283" s="1">
        <v>2.265</v>
      </c>
      <c r="AD283" s="1">
        <v>56.277</v>
      </c>
      <c r="AE283" s="1">
        <v>1.195</v>
      </c>
      <c r="AF283" s="1">
        <v>3.49</v>
      </c>
      <c r="AG283" s="1">
        <v>2.977</v>
      </c>
      <c r="AH283" s="1">
        <v>33.335</v>
      </c>
      <c r="AI283" s="1">
        <v>0.109</v>
      </c>
      <c r="AJ283" s="1">
        <v>0.353</v>
      </c>
      <c r="AK283" s="1">
        <v>-4.138</v>
      </c>
      <c r="AL283" s="1">
        <v>-21.141</v>
      </c>
      <c r="AM283" s="1">
        <v>1.821</v>
      </c>
      <c r="AN283" s="1">
        <v>46703.236</v>
      </c>
    </row>
    <row r="284">
      <c r="A284" s="1" t="s">
        <v>72</v>
      </c>
      <c r="B284" s="1" t="s">
        <v>73</v>
      </c>
      <c r="C284" s="1">
        <v>2010.0</v>
      </c>
      <c r="D284" s="1">
        <v>2.68E11</v>
      </c>
      <c r="E284" s="1">
        <v>1.0537E7</v>
      </c>
      <c r="F284" s="1">
        <v>85.228</v>
      </c>
      <c r="G284" s="1">
        <v>8088.474</v>
      </c>
      <c r="H284" s="1">
        <v>2.162</v>
      </c>
      <c r="I284" s="1">
        <v>46.9</v>
      </c>
      <c r="J284" s="1">
        <v>1.375</v>
      </c>
      <c r="K284" s="1">
        <v>3.052</v>
      </c>
      <c r="L284" s="1">
        <v>2.789</v>
      </c>
      <c r="M284" s="1">
        <v>27.998</v>
      </c>
      <c r="N284" s="1">
        <v>0.616</v>
      </c>
      <c r="O284" s="1">
        <v>0.335</v>
      </c>
      <c r="P284" s="1">
        <v>0.0</v>
      </c>
      <c r="Q284" s="1">
        <v>242.343</v>
      </c>
      <c r="R284" s="1">
        <v>0.0</v>
      </c>
      <c r="S284" s="1">
        <v>0.0</v>
      </c>
      <c r="T284" s="1">
        <v>0.0</v>
      </c>
      <c r="U284" s="1">
        <v>218.381</v>
      </c>
      <c r="V284" s="1">
        <v>93.849</v>
      </c>
      <c r="W284" s="1">
        <v>106.874</v>
      </c>
      <c r="X284" s="1">
        <v>7.273</v>
      </c>
      <c r="Y284" s="1">
        <v>72.975</v>
      </c>
      <c r="Z284" s="1">
        <v>510.181</v>
      </c>
      <c r="AA284" s="1">
        <v>1.605</v>
      </c>
      <c r="AB284" s="1">
        <v>0.875</v>
      </c>
      <c r="AC284" s="1">
        <v>2.537</v>
      </c>
      <c r="AD284" s="1">
        <v>55.029</v>
      </c>
      <c r="AE284" s="1">
        <v>1.613</v>
      </c>
      <c r="AF284" s="1">
        <v>3.581</v>
      </c>
      <c r="AG284" s="1">
        <v>3.273</v>
      </c>
      <c r="AH284" s="1">
        <v>32.851</v>
      </c>
      <c r="AI284" s="1">
        <v>0.722</v>
      </c>
      <c r="AJ284" s="1">
        <v>0.394</v>
      </c>
      <c r="AK284" s="1">
        <v>4.156</v>
      </c>
      <c r="AL284" s="1">
        <v>20.357</v>
      </c>
      <c r="AM284" s="1">
        <v>1.904</v>
      </c>
      <c r="AN284" s="1">
        <v>48418.054</v>
      </c>
    </row>
    <row r="285">
      <c r="A285" s="1" t="s">
        <v>72</v>
      </c>
      <c r="B285" s="1" t="s">
        <v>73</v>
      </c>
      <c r="C285" s="1">
        <v>2011.0</v>
      </c>
      <c r="D285" s="1">
        <v>2.8E11</v>
      </c>
      <c r="E285" s="1">
        <v>1.0567E7</v>
      </c>
      <c r="F285" s="1">
        <v>86.689</v>
      </c>
      <c r="G285" s="1">
        <v>8203.748</v>
      </c>
      <c r="H285" s="1">
        <v>2.703</v>
      </c>
      <c r="I285" s="1">
        <v>46.685</v>
      </c>
      <c r="J285" s="1">
        <v>1.413</v>
      </c>
      <c r="K285" s="1">
        <v>3.062</v>
      </c>
      <c r="L285" s="1">
        <v>1.963</v>
      </c>
      <c r="M285" s="1">
        <v>28.283</v>
      </c>
      <c r="N285" s="1">
        <v>2.182</v>
      </c>
      <c r="O285" s="1">
        <v>0.397</v>
      </c>
      <c r="P285" s="1">
        <v>0.0</v>
      </c>
      <c r="Q285" s="1">
        <v>244.404</v>
      </c>
      <c r="R285" s="1">
        <v>0.0</v>
      </c>
      <c r="S285" s="1">
        <v>0.0</v>
      </c>
      <c r="T285" s="1">
        <v>0.0</v>
      </c>
      <c r="U285" s="1">
        <v>214.989</v>
      </c>
      <c r="V285" s="1">
        <v>79.191</v>
      </c>
      <c r="W285" s="1">
        <v>108.93</v>
      </c>
      <c r="X285" s="1">
        <v>5.53</v>
      </c>
      <c r="Y285" s="1">
        <v>73.293</v>
      </c>
      <c r="Z285" s="1">
        <v>498.986</v>
      </c>
      <c r="AA285" s="1">
        <v>5.489</v>
      </c>
      <c r="AB285" s="1">
        <v>1.028</v>
      </c>
      <c r="AC285" s="1">
        <v>3.119</v>
      </c>
      <c r="AD285" s="1">
        <v>53.853</v>
      </c>
      <c r="AE285" s="1">
        <v>1.63</v>
      </c>
      <c r="AF285" s="1">
        <v>3.533</v>
      </c>
      <c r="AG285" s="1">
        <v>2.264</v>
      </c>
      <c r="AH285" s="1">
        <v>32.626</v>
      </c>
      <c r="AI285" s="1">
        <v>2.517</v>
      </c>
      <c r="AJ285" s="1">
        <v>0.458</v>
      </c>
      <c r="AK285" s="1">
        <v>-2.194</v>
      </c>
      <c r="AL285" s="1">
        <v>-11.195</v>
      </c>
      <c r="AM285" s="1">
        <v>1.782</v>
      </c>
      <c r="AN285" s="1">
        <v>47221.125</v>
      </c>
    </row>
    <row r="286">
      <c r="A286" s="1" t="s">
        <v>72</v>
      </c>
      <c r="B286" s="1" t="s">
        <v>73</v>
      </c>
      <c r="C286" s="1">
        <v>2012.0</v>
      </c>
      <c r="D286" s="1">
        <v>2.82E11</v>
      </c>
      <c r="E286" s="1">
        <v>1.0581E7</v>
      </c>
      <c r="F286" s="1">
        <v>86.613</v>
      </c>
      <c r="G286" s="1">
        <v>8185.724</v>
      </c>
      <c r="H286" s="1">
        <v>3.372</v>
      </c>
      <c r="I286" s="1">
        <v>43.978</v>
      </c>
      <c r="J286" s="1">
        <v>1.493</v>
      </c>
      <c r="K286" s="1">
        <v>2.753</v>
      </c>
      <c r="L286" s="1">
        <v>2.129</v>
      </c>
      <c r="M286" s="1">
        <v>30.324</v>
      </c>
      <c r="N286" s="1">
        <v>2.149</v>
      </c>
      <c r="O286" s="1">
        <v>0.416</v>
      </c>
      <c r="P286" s="1">
        <v>0.0</v>
      </c>
      <c r="Q286" s="1">
        <v>235.904</v>
      </c>
      <c r="R286" s="1">
        <v>0.0</v>
      </c>
      <c r="S286" s="1">
        <v>0.0</v>
      </c>
      <c r="T286" s="1">
        <v>0.0</v>
      </c>
      <c r="U286" s="1">
        <v>206.149</v>
      </c>
      <c r="V286" s="1">
        <v>79.737</v>
      </c>
      <c r="W286" s="1">
        <v>107.503</v>
      </c>
      <c r="X286" s="1">
        <v>5.748</v>
      </c>
      <c r="Y286" s="1">
        <v>78.108</v>
      </c>
      <c r="Z286" s="1">
        <v>495.808</v>
      </c>
      <c r="AA286" s="1">
        <v>5.597</v>
      </c>
      <c r="AB286" s="1">
        <v>1.075</v>
      </c>
      <c r="AC286" s="1">
        <v>3.893</v>
      </c>
      <c r="AD286" s="1">
        <v>50.775</v>
      </c>
      <c r="AE286" s="1">
        <v>1.724</v>
      </c>
      <c r="AF286" s="1">
        <v>3.178</v>
      </c>
      <c r="AG286" s="1">
        <v>2.458</v>
      </c>
      <c r="AH286" s="1">
        <v>35.011</v>
      </c>
      <c r="AI286" s="1">
        <v>2.481</v>
      </c>
      <c r="AJ286" s="1">
        <v>0.48</v>
      </c>
      <c r="AK286" s="1">
        <v>-0.637</v>
      </c>
      <c r="AL286" s="1">
        <v>-3.178</v>
      </c>
      <c r="AM286" s="1">
        <v>1.758</v>
      </c>
      <c r="AN286" s="1">
        <v>46858.328</v>
      </c>
    </row>
    <row r="287">
      <c r="A287" s="1" t="s">
        <v>72</v>
      </c>
      <c r="B287" s="1" t="s">
        <v>73</v>
      </c>
      <c r="C287" s="1">
        <v>2013.0</v>
      </c>
      <c r="D287" s="1">
        <v>2.9E11</v>
      </c>
      <c r="E287" s="1">
        <v>1.0587E7</v>
      </c>
      <c r="F287" s="1">
        <v>85.933</v>
      </c>
      <c r="G287" s="1">
        <v>8116.866</v>
      </c>
      <c r="H287" s="1">
        <v>4.061</v>
      </c>
      <c r="I287" s="1">
        <v>41.113</v>
      </c>
      <c r="J287" s="1">
        <v>2.037</v>
      </c>
      <c r="K287" s="1">
        <v>2.73</v>
      </c>
      <c r="L287" s="1">
        <v>2.735</v>
      </c>
      <c r="M287" s="1">
        <v>30.745</v>
      </c>
      <c r="N287" s="1">
        <v>2.033</v>
      </c>
      <c r="O287" s="1">
        <v>0.481</v>
      </c>
      <c r="P287" s="1">
        <v>0.0</v>
      </c>
      <c r="Q287" s="1">
        <v>206.758</v>
      </c>
      <c r="R287" s="1">
        <v>0.0</v>
      </c>
      <c r="S287" s="1">
        <v>0.0</v>
      </c>
      <c r="T287" s="1">
        <v>0.0</v>
      </c>
      <c r="U287" s="1">
        <v>196.505</v>
      </c>
      <c r="V287" s="1">
        <v>80.787</v>
      </c>
      <c r="W287" s="1">
        <v>102.826</v>
      </c>
      <c r="X287" s="1">
        <v>7.313</v>
      </c>
      <c r="Y287" s="1">
        <v>78.715</v>
      </c>
      <c r="Z287" s="1">
        <v>486.153</v>
      </c>
      <c r="AA287" s="1">
        <v>5.3</v>
      </c>
      <c r="AB287" s="1">
        <v>1.225</v>
      </c>
      <c r="AC287" s="1">
        <v>4.725</v>
      </c>
      <c r="AD287" s="1">
        <v>47.843</v>
      </c>
      <c r="AE287" s="1">
        <v>2.37</v>
      </c>
      <c r="AF287" s="1">
        <v>3.177</v>
      </c>
      <c r="AG287" s="1">
        <v>3.182</v>
      </c>
      <c r="AH287" s="1">
        <v>35.778</v>
      </c>
      <c r="AI287" s="1">
        <v>2.365</v>
      </c>
      <c r="AJ287" s="1">
        <v>0.559</v>
      </c>
      <c r="AK287" s="1">
        <v>-1.947</v>
      </c>
      <c r="AL287" s="1">
        <v>-9.655</v>
      </c>
      <c r="AM287" s="1">
        <v>1.676</v>
      </c>
      <c r="AN287" s="1">
        <v>45919.769</v>
      </c>
    </row>
    <row r="288">
      <c r="A288" s="1" t="s">
        <v>72</v>
      </c>
      <c r="B288" s="1" t="s">
        <v>73</v>
      </c>
      <c r="C288" s="1">
        <v>2014.0</v>
      </c>
      <c r="D288" s="1">
        <v>3.06E11</v>
      </c>
      <c r="E288" s="1">
        <v>1.0591E7</v>
      </c>
      <c r="F288" s="1">
        <v>85.008</v>
      </c>
      <c r="G288" s="1">
        <v>8026.419</v>
      </c>
      <c r="H288" s="1">
        <v>4.664</v>
      </c>
      <c r="I288" s="1">
        <v>40.727</v>
      </c>
      <c r="J288" s="1">
        <v>1.823</v>
      </c>
      <c r="K288" s="1">
        <v>2.961</v>
      </c>
      <c r="L288" s="1">
        <v>1.909</v>
      </c>
      <c r="M288" s="1">
        <v>30.325</v>
      </c>
      <c r="N288" s="1">
        <v>2.123</v>
      </c>
      <c r="O288" s="1">
        <v>0.477</v>
      </c>
      <c r="P288" s="1">
        <v>0.0</v>
      </c>
      <c r="Q288" s="1">
        <v>197.65</v>
      </c>
      <c r="R288" s="1">
        <v>0.0</v>
      </c>
      <c r="S288" s="1">
        <v>0.0</v>
      </c>
      <c r="T288" s="1">
        <v>0.0</v>
      </c>
      <c r="U288" s="1">
        <v>190.436</v>
      </c>
      <c r="V288" s="1">
        <v>71.898</v>
      </c>
      <c r="W288" s="1">
        <v>108.732</v>
      </c>
      <c r="X288" s="1">
        <v>4.859</v>
      </c>
      <c r="Y288" s="1">
        <v>77.174</v>
      </c>
      <c r="Z288" s="1">
        <v>475.297</v>
      </c>
      <c r="AA288" s="1">
        <v>5.403</v>
      </c>
      <c r="AB288" s="1">
        <v>1.213</v>
      </c>
      <c r="AC288" s="1">
        <v>5.486</v>
      </c>
      <c r="AD288" s="1">
        <v>47.91</v>
      </c>
      <c r="AE288" s="1">
        <v>2.145</v>
      </c>
      <c r="AF288" s="1">
        <v>3.483</v>
      </c>
      <c r="AG288" s="1">
        <v>2.245</v>
      </c>
      <c r="AH288" s="1">
        <v>35.673</v>
      </c>
      <c r="AI288" s="1">
        <v>2.497</v>
      </c>
      <c r="AJ288" s="1">
        <v>0.561</v>
      </c>
      <c r="AK288" s="1">
        <v>-2.233</v>
      </c>
      <c r="AL288" s="1">
        <v>-10.856</v>
      </c>
      <c r="AM288" s="1">
        <v>1.553</v>
      </c>
      <c r="AN288" s="1">
        <v>44877.41</v>
      </c>
    </row>
    <row r="289">
      <c r="A289" s="1" t="s">
        <v>72</v>
      </c>
      <c r="B289" s="1" t="s">
        <v>73</v>
      </c>
      <c r="C289" s="1">
        <v>2015.0</v>
      </c>
      <c r="D289" s="1">
        <v>3.2E11</v>
      </c>
      <c r="E289" s="1">
        <v>1.0601E7</v>
      </c>
      <c r="F289" s="1">
        <v>82.534</v>
      </c>
      <c r="G289" s="1">
        <v>7785.479</v>
      </c>
      <c r="H289" s="1">
        <v>4.789</v>
      </c>
      <c r="I289" s="1">
        <v>41.141</v>
      </c>
      <c r="J289" s="1">
        <v>2.279</v>
      </c>
      <c r="K289" s="1">
        <v>2.853</v>
      </c>
      <c r="L289" s="1">
        <v>1.795</v>
      </c>
      <c r="M289" s="1">
        <v>26.841</v>
      </c>
      <c r="N289" s="1">
        <v>2.264</v>
      </c>
      <c r="O289" s="1">
        <v>0.573</v>
      </c>
      <c r="P289" s="1">
        <v>0.0</v>
      </c>
      <c r="Q289" s="1">
        <v>196.755</v>
      </c>
      <c r="R289" s="1">
        <v>0.0</v>
      </c>
      <c r="S289" s="1">
        <v>0.0</v>
      </c>
      <c r="T289" s="1">
        <v>0.0</v>
      </c>
      <c r="U289" s="1">
        <v>189.861</v>
      </c>
      <c r="V289" s="1">
        <v>75.395</v>
      </c>
      <c r="W289" s="1">
        <v>106.656</v>
      </c>
      <c r="X289" s="1">
        <v>4.54</v>
      </c>
      <c r="Y289" s="1">
        <v>67.901</v>
      </c>
      <c r="Z289" s="1">
        <v>467.135</v>
      </c>
      <c r="AA289" s="1">
        <v>5.727</v>
      </c>
      <c r="AB289" s="1">
        <v>1.449</v>
      </c>
      <c r="AC289" s="1">
        <v>5.803</v>
      </c>
      <c r="AD289" s="1">
        <v>49.847</v>
      </c>
      <c r="AE289" s="1">
        <v>2.761</v>
      </c>
      <c r="AF289" s="1">
        <v>3.456</v>
      </c>
      <c r="AG289" s="1">
        <v>2.175</v>
      </c>
      <c r="AH289" s="1">
        <v>32.521</v>
      </c>
      <c r="AI289" s="1">
        <v>2.743</v>
      </c>
      <c r="AJ289" s="1">
        <v>0.694</v>
      </c>
      <c r="AK289" s="1">
        <v>-1.717</v>
      </c>
      <c r="AL289" s="1">
        <v>-8.162</v>
      </c>
      <c r="AM289" s="1">
        <v>1.46</v>
      </c>
      <c r="AN289" s="1">
        <v>44065.149</v>
      </c>
    </row>
    <row r="290">
      <c r="A290" s="1" t="s">
        <v>72</v>
      </c>
      <c r="B290" s="1" t="s">
        <v>73</v>
      </c>
      <c r="C290" s="1">
        <v>2016.0</v>
      </c>
      <c r="D290" s="1">
        <v>3.28E11</v>
      </c>
      <c r="E290" s="1">
        <v>1.0619E7</v>
      </c>
      <c r="F290" s="1">
        <v>82.012</v>
      </c>
      <c r="G290" s="1">
        <v>7723.145</v>
      </c>
      <c r="H290" s="1">
        <v>4.755</v>
      </c>
      <c r="I290" s="1">
        <v>41.974</v>
      </c>
      <c r="J290" s="1">
        <v>3.726</v>
      </c>
      <c r="K290" s="1">
        <v>2.824</v>
      </c>
      <c r="L290" s="1">
        <v>2.0</v>
      </c>
      <c r="M290" s="1">
        <v>24.104</v>
      </c>
      <c r="N290" s="1">
        <v>2.131</v>
      </c>
      <c r="O290" s="1">
        <v>0.497</v>
      </c>
      <c r="P290" s="1">
        <v>0.0</v>
      </c>
      <c r="Q290" s="1">
        <v>187.356</v>
      </c>
      <c r="R290" s="1">
        <v>0.0</v>
      </c>
      <c r="S290" s="1">
        <v>0.0</v>
      </c>
      <c r="T290" s="1">
        <v>0.0</v>
      </c>
      <c r="U290" s="1">
        <v>191.207</v>
      </c>
      <c r="V290" s="1">
        <v>81.6</v>
      </c>
      <c r="W290" s="1">
        <v>99.407</v>
      </c>
      <c r="X290" s="1">
        <v>5.031</v>
      </c>
      <c r="Y290" s="1">
        <v>60.617</v>
      </c>
      <c r="Z290" s="1">
        <v>459.987</v>
      </c>
      <c r="AA290" s="1">
        <v>5.359</v>
      </c>
      <c r="AB290" s="1">
        <v>1.25</v>
      </c>
      <c r="AC290" s="1">
        <v>5.798</v>
      </c>
      <c r="AD290" s="1">
        <v>51.18</v>
      </c>
      <c r="AE290" s="1">
        <v>4.543</v>
      </c>
      <c r="AF290" s="1">
        <v>3.444</v>
      </c>
      <c r="AG290" s="1">
        <v>2.439</v>
      </c>
      <c r="AH290" s="1">
        <v>29.391</v>
      </c>
      <c r="AI290" s="1">
        <v>2.599</v>
      </c>
      <c r="AJ290" s="1">
        <v>0.606</v>
      </c>
      <c r="AK290" s="1">
        <v>-1.53</v>
      </c>
      <c r="AL290" s="1">
        <v>-7.147</v>
      </c>
      <c r="AM290" s="1">
        <v>1.402</v>
      </c>
      <c r="AN290" s="1">
        <v>43317.375</v>
      </c>
    </row>
    <row r="291">
      <c r="A291" s="1" t="s">
        <v>74</v>
      </c>
      <c r="B291" s="1" t="s">
        <v>75</v>
      </c>
      <c r="C291" s="1">
        <v>2000.0</v>
      </c>
      <c r="D291" s="1">
        <v>1.92E11</v>
      </c>
      <c r="E291" s="1">
        <v>5341000.0</v>
      </c>
      <c r="F291" s="1">
        <v>36.014</v>
      </c>
      <c r="G291" s="1">
        <v>6742.932</v>
      </c>
      <c r="H291" s="1">
        <v>1.3</v>
      </c>
      <c r="I291" s="1">
        <v>16.673</v>
      </c>
      <c r="J291" s="1">
        <v>8.774</v>
      </c>
      <c r="K291" s="1">
        <v>4.995</v>
      </c>
      <c r="L291" s="1">
        <v>0.03</v>
      </c>
      <c r="M291" s="1">
        <v>0.0</v>
      </c>
      <c r="N291" s="1">
        <v>0.001</v>
      </c>
      <c r="O291" s="1">
        <v>4.241</v>
      </c>
      <c r="P291" s="1">
        <v>0.0</v>
      </c>
      <c r="Q291" s="1">
        <v>0.0</v>
      </c>
      <c r="R291" s="1">
        <v>84.995</v>
      </c>
      <c r="S291" s="1">
        <v>205.959</v>
      </c>
      <c r="T291" s="1">
        <v>0.0</v>
      </c>
      <c r="U291" s="1">
        <v>46.183</v>
      </c>
      <c r="V291" s="1">
        <v>51.019</v>
      </c>
      <c r="W291" s="1">
        <v>122.535</v>
      </c>
      <c r="X291" s="1">
        <v>0.084</v>
      </c>
      <c r="Y291" s="1">
        <v>0.0</v>
      </c>
      <c r="Z291" s="1">
        <v>235.215</v>
      </c>
      <c r="AA291" s="1">
        <v>0.003</v>
      </c>
      <c r="AB291" s="1">
        <v>11.781</v>
      </c>
      <c r="AC291" s="1">
        <v>3.61</v>
      </c>
      <c r="AD291" s="1">
        <v>46.296</v>
      </c>
      <c r="AE291" s="1">
        <v>24.363</v>
      </c>
      <c r="AF291" s="1">
        <v>13.87</v>
      </c>
      <c r="AG291" s="1">
        <v>0.083</v>
      </c>
      <c r="AH291" s="1">
        <v>0.0</v>
      </c>
      <c r="AI291" s="1">
        <v>0.003</v>
      </c>
      <c r="AJ291" s="1">
        <v>11.776</v>
      </c>
      <c r="AK291" s="1">
        <v>-3.976</v>
      </c>
      <c r="AL291" s="1">
        <v>-9.739</v>
      </c>
      <c r="AM291" s="1">
        <v>1.225</v>
      </c>
      <c r="AN291" s="1">
        <v>44039.562</v>
      </c>
    </row>
    <row r="292">
      <c r="A292" s="1" t="s">
        <v>74</v>
      </c>
      <c r="B292" s="1" t="s">
        <v>75</v>
      </c>
      <c r="C292" s="1">
        <v>2001.0</v>
      </c>
      <c r="D292" s="1">
        <v>1.92E11</v>
      </c>
      <c r="E292" s="1">
        <v>5358000.0</v>
      </c>
      <c r="F292" s="1">
        <v>37.713</v>
      </c>
      <c r="G292" s="1">
        <v>7038.634</v>
      </c>
      <c r="H292" s="1">
        <v>1.511</v>
      </c>
      <c r="I292" s="1">
        <v>17.819</v>
      </c>
      <c r="J292" s="1">
        <v>9.273</v>
      </c>
      <c r="K292" s="1">
        <v>4.775</v>
      </c>
      <c r="L292" s="1">
        <v>0.028</v>
      </c>
      <c r="M292" s="1">
        <v>0.0</v>
      </c>
      <c r="N292" s="1">
        <v>0.001</v>
      </c>
      <c r="O292" s="1">
        <v>4.306</v>
      </c>
      <c r="P292" s="1">
        <v>0.0</v>
      </c>
      <c r="Q292" s="1">
        <v>0.0</v>
      </c>
      <c r="R292" s="1">
        <v>87.384</v>
      </c>
      <c r="S292" s="1">
        <v>196.908</v>
      </c>
      <c r="T292" s="1">
        <v>0.0</v>
      </c>
      <c r="U292" s="1">
        <v>48.816</v>
      </c>
      <c r="V292" s="1">
        <v>53.315</v>
      </c>
      <c r="W292" s="1">
        <v>117.526</v>
      </c>
      <c r="X292" s="1">
        <v>0.076</v>
      </c>
      <c r="Y292" s="1">
        <v>0.0</v>
      </c>
      <c r="Z292" s="1">
        <v>235.791</v>
      </c>
      <c r="AA292" s="1">
        <v>0.003</v>
      </c>
      <c r="AB292" s="1">
        <v>11.884</v>
      </c>
      <c r="AC292" s="1">
        <v>4.007</v>
      </c>
      <c r="AD292" s="1">
        <v>47.249</v>
      </c>
      <c r="AE292" s="1">
        <v>24.588</v>
      </c>
      <c r="AF292" s="1">
        <v>12.661</v>
      </c>
      <c r="AG292" s="1">
        <v>0.074</v>
      </c>
      <c r="AH292" s="1">
        <v>0.0</v>
      </c>
      <c r="AI292" s="1">
        <v>0.003</v>
      </c>
      <c r="AJ292" s="1">
        <v>11.418</v>
      </c>
      <c r="AK292" s="1">
        <v>0.245</v>
      </c>
      <c r="AL292" s="1">
        <v>0.576</v>
      </c>
      <c r="AM292" s="1">
        <v>1.228</v>
      </c>
      <c r="AN292" s="1">
        <v>44007.313</v>
      </c>
    </row>
    <row r="293">
      <c r="A293" s="1" t="s">
        <v>74</v>
      </c>
      <c r="B293" s="1" t="s">
        <v>75</v>
      </c>
      <c r="C293" s="1">
        <v>2002.0</v>
      </c>
      <c r="D293" s="1">
        <v>1.96E11</v>
      </c>
      <c r="E293" s="1">
        <v>5373000.0</v>
      </c>
      <c r="F293" s="1">
        <v>39.274</v>
      </c>
      <c r="G293" s="1">
        <v>7309.511</v>
      </c>
      <c r="H293" s="1">
        <v>1.879</v>
      </c>
      <c r="I293" s="1">
        <v>18.257</v>
      </c>
      <c r="J293" s="1">
        <v>9.59</v>
      </c>
      <c r="K293" s="1">
        <v>4.638</v>
      </c>
      <c r="L293" s="1">
        <v>0.032</v>
      </c>
      <c r="M293" s="1">
        <v>0.0</v>
      </c>
      <c r="N293" s="1">
        <v>0.001</v>
      </c>
      <c r="O293" s="1">
        <v>4.877</v>
      </c>
      <c r="P293" s="1">
        <v>0.0</v>
      </c>
      <c r="Q293" s="1">
        <v>0.0</v>
      </c>
      <c r="R293" s="1">
        <v>88.423</v>
      </c>
      <c r="S293" s="1">
        <v>209.923</v>
      </c>
      <c r="T293" s="1">
        <v>0.0</v>
      </c>
      <c r="U293" s="1">
        <v>48.874</v>
      </c>
      <c r="V293" s="1">
        <v>53.818</v>
      </c>
      <c r="W293" s="1">
        <v>113.734</v>
      </c>
      <c r="X293" s="1">
        <v>0.087</v>
      </c>
      <c r="Y293" s="1">
        <v>0.0</v>
      </c>
      <c r="Z293" s="1">
        <v>235.041</v>
      </c>
      <c r="AA293" s="1">
        <v>0.004</v>
      </c>
      <c r="AB293" s="1">
        <v>13.372</v>
      </c>
      <c r="AC293" s="1">
        <v>4.784</v>
      </c>
      <c r="AD293" s="1">
        <v>46.486</v>
      </c>
      <c r="AE293" s="1">
        <v>24.418</v>
      </c>
      <c r="AF293" s="1">
        <v>11.809</v>
      </c>
      <c r="AG293" s="1">
        <v>0.081</v>
      </c>
      <c r="AH293" s="1">
        <v>0.0</v>
      </c>
      <c r="AI293" s="1">
        <v>0.003</v>
      </c>
      <c r="AJ293" s="1">
        <v>12.418</v>
      </c>
      <c r="AK293" s="1">
        <v>-0.318</v>
      </c>
      <c r="AL293" s="1">
        <v>-0.75</v>
      </c>
      <c r="AM293" s="1">
        <v>1.199</v>
      </c>
      <c r="AN293" s="1">
        <v>43744.826</v>
      </c>
    </row>
    <row r="294">
      <c r="A294" s="1" t="s">
        <v>74</v>
      </c>
      <c r="B294" s="1" t="s">
        <v>75</v>
      </c>
      <c r="C294" s="1">
        <v>2003.0</v>
      </c>
      <c r="D294" s="1">
        <v>1.92E11</v>
      </c>
      <c r="E294" s="1">
        <v>5387000.0</v>
      </c>
      <c r="F294" s="1">
        <v>46.167</v>
      </c>
      <c r="G294" s="1">
        <v>8570.076</v>
      </c>
      <c r="H294" s="1">
        <v>2.494</v>
      </c>
      <c r="I294" s="1">
        <v>25.307</v>
      </c>
      <c r="J294" s="1">
        <v>9.764</v>
      </c>
      <c r="K294" s="1">
        <v>3.018</v>
      </c>
      <c r="L294" s="1">
        <v>0.021</v>
      </c>
      <c r="M294" s="1">
        <v>0.0</v>
      </c>
      <c r="N294" s="1">
        <v>0.002</v>
      </c>
      <c r="O294" s="1">
        <v>5.561</v>
      </c>
      <c r="P294" s="1">
        <v>0.0</v>
      </c>
      <c r="Q294" s="1">
        <v>0.0</v>
      </c>
      <c r="R294" s="1">
        <v>83.766</v>
      </c>
      <c r="S294" s="1">
        <v>208.225</v>
      </c>
      <c r="T294" s="1">
        <v>0.0</v>
      </c>
      <c r="U294" s="1">
        <v>66.683</v>
      </c>
      <c r="V294" s="1">
        <v>54.409</v>
      </c>
      <c r="W294" s="1">
        <v>109.988</v>
      </c>
      <c r="X294" s="1">
        <v>0.058</v>
      </c>
      <c r="Y294" s="1">
        <v>0.0</v>
      </c>
      <c r="Z294" s="1">
        <v>253.085</v>
      </c>
      <c r="AA294" s="1">
        <v>0.004</v>
      </c>
      <c r="AB294" s="1">
        <v>15.15</v>
      </c>
      <c r="AC294" s="1">
        <v>5.402</v>
      </c>
      <c r="AD294" s="1">
        <v>54.816</v>
      </c>
      <c r="AE294" s="1">
        <v>21.149</v>
      </c>
      <c r="AF294" s="1">
        <v>6.537</v>
      </c>
      <c r="AG294" s="1">
        <v>0.045</v>
      </c>
      <c r="AH294" s="1">
        <v>0.0</v>
      </c>
      <c r="AI294" s="1">
        <v>0.004</v>
      </c>
      <c r="AJ294" s="1">
        <v>12.045</v>
      </c>
      <c r="AK294" s="1">
        <v>7.677</v>
      </c>
      <c r="AL294" s="1">
        <v>18.044</v>
      </c>
      <c r="AM294" s="1">
        <v>1.318</v>
      </c>
      <c r="AN294" s="1">
        <v>46980.671</v>
      </c>
    </row>
    <row r="295">
      <c r="A295" s="1" t="s">
        <v>74</v>
      </c>
      <c r="B295" s="1" t="s">
        <v>75</v>
      </c>
      <c r="C295" s="1">
        <v>2004.0</v>
      </c>
      <c r="D295" s="1">
        <v>2.01E11</v>
      </c>
      <c r="E295" s="1">
        <v>5403000.0</v>
      </c>
      <c r="F295" s="1">
        <v>40.419</v>
      </c>
      <c r="G295" s="1">
        <v>7480.844</v>
      </c>
      <c r="H295" s="1">
        <v>2.907</v>
      </c>
      <c r="I295" s="1">
        <v>18.673</v>
      </c>
      <c r="J295" s="1">
        <v>9.941</v>
      </c>
      <c r="K295" s="1">
        <v>2.286</v>
      </c>
      <c r="L295" s="1">
        <v>0.027</v>
      </c>
      <c r="M295" s="1">
        <v>0.0</v>
      </c>
      <c r="N295" s="1">
        <v>0.002</v>
      </c>
      <c r="O295" s="1">
        <v>6.583</v>
      </c>
      <c r="P295" s="1">
        <v>0.0</v>
      </c>
      <c r="Q295" s="1">
        <v>0.0</v>
      </c>
      <c r="R295" s="1">
        <v>98.758</v>
      </c>
      <c r="S295" s="1">
        <v>221.278</v>
      </c>
      <c r="T295" s="1">
        <v>0.0</v>
      </c>
      <c r="U295" s="1">
        <v>51.114</v>
      </c>
      <c r="V295" s="1">
        <v>54.15</v>
      </c>
      <c r="W295" s="1">
        <v>108.044</v>
      </c>
      <c r="X295" s="1">
        <v>0.072</v>
      </c>
      <c r="Y295" s="1">
        <v>0.0</v>
      </c>
      <c r="Z295" s="1">
        <v>239.085</v>
      </c>
      <c r="AA295" s="1">
        <v>0.005</v>
      </c>
      <c r="AB295" s="1">
        <v>17.821</v>
      </c>
      <c r="AC295" s="1">
        <v>7.192</v>
      </c>
      <c r="AD295" s="1">
        <v>46.199</v>
      </c>
      <c r="AE295" s="1">
        <v>24.595</v>
      </c>
      <c r="AF295" s="1">
        <v>5.656</v>
      </c>
      <c r="AG295" s="1">
        <v>0.067</v>
      </c>
      <c r="AH295" s="1">
        <v>0.0</v>
      </c>
      <c r="AI295" s="1">
        <v>0.005</v>
      </c>
      <c r="AJ295" s="1">
        <v>16.287</v>
      </c>
      <c r="AK295" s="1">
        <v>-5.532</v>
      </c>
      <c r="AL295" s="1">
        <v>-14.0</v>
      </c>
      <c r="AM295" s="1">
        <v>1.189</v>
      </c>
      <c r="AN295" s="1">
        <v>44250.415</v>
      </c>
    </row>
    <row r="296">
      <c r="A296" s="1" t="s">
        <v>74</v>
      </c>
      <c r="B296" s="1" t="s">
        <v>75</v>
      </c>
      <c r="C296" s="1">
        <v>2005.0</v>
      </c>
      <c r="D296" s="1">
        <v>2.06E11</v>
      </c>
      <c r="E296" s="1">
        <v>5422000.0</v>
      </c>
      <c r="F296" s="1">
        <v>36.246</v>
      </c>
      <c r="G296" s="1">
        <v>6684.987</v>
      </c>
      <c r="H296" s="1">
        <v>3.173</v>
      </c>
      <c r="I296" s="1">
        <v>15.463</v>
      </c>
      <c r="J296" s="1">
        <v>8.78</v>
      </c>
      <c r="K296" s="1">
        <v>2.191</v>
      </c>
      <c r="L296" s="1">
        <v>0.023</v>
      </c>
      <c r="M296" s="1">
        <v>0.0</v>
      </c>
      <c r="N296" s="1">
        <v>0.002</v>
      </c>
      <c r="O296" s="1">
        <v>6.614</v>
      </c>
      <c r="P296" s="1">
        <v>0.0</v>
      </c>
      <c r="Q296" s="1">
        <v>0.0</v>
      </c>
      <c r="R296" s="1">
        <v>109.13</v>
      </c>
      <c r="S296" s="1">
        <v>215.001</v>
      </c>
      <c r="T296" s="1">
        <v>0.0</v>
      </c>
      <c r="U296" s="1">
        <v>43.126</v>
      </c>
      <c r="V296" s="1">
        <v>52.006</v>
      </c>
      <c r="W296" s="1">
        <v>109.071</v>
      </c>
      <c r="X296" s="1">
        <v>0.061</v>
      </c>
      <c r="Y296" s="1">
        <v>0.0</v>
      </c>
      <c r="Z296" s="1">
        <v>230.599</v>
      </c>
      <c r="AA296" s="1">
        <v>0.006</v>
      </c>
      <c r="AB296" s="1">
        <v>17.791</v>
      </c>
      <c r="AC296" s="1">
        <v>8.754</v>
      </c>
      <c r="AD296" s="1">
        <v>42.661</v>
      </c>
      <c r="AE296" s="1">
        <v>24.223</v>
      </c>
      <c r="AF296" s="1">
        <v>6.045</v>
      </c>
      <c r="AG296" s="1">
        <v>0.063</v>
      </c>
      <c r="AH296" s="1">
        <v>0.0</v>
      </c>
      <c r="AI296" s="1">
        <v>0.006</v>
      </c>
      <c r="AJ296" s="1">
        <v>18.248</v>
      </c>
      <c r="AK296" s="1">
        <v>-3.55</v>
      </c>
      <c r="AL296" s="1">
        <v>-8.486</v>
      </c>
      <c r="AM296" s="1">
        <v>1.119</v>
      </c>
      <c r="AN296" s="1">
        <v>42530.177</v>
      </c>
    </row>
    <row r="297">
      <c r="A297" s="1" t="s">
        <v>74</v>
      </c>
      <c r="B297" s="1" t="s">
        <v>75</v>
      </c>
      <c r="C297" s="1">
        <v>2006.0</v>
      </c>
      <c r="D297" s="1">
        <v>2.17E11</v>
      </c>
      <c r="E297" s="1">
        <v>5444000.0</v>
      </c>
      <c r="F297" s="1">
        <v>45.611</v>
      </c>
      <c r="G297" s="1">
        <v>8378.215</v>
      </c>
      <c r="H297" s="1">
        <v>3.068</v>
      </c>
      <c r="I297" s="1">
        <v>24.566</v>
      </c>
      <c r="J297" s="1">
        <v>9.401</v>
      </c>
      <c r="K297" s="1">
        <v>2.443</v>
      </c>
      <c r="L297" s="1">
        <v>0.023</v>
      </c>
      <c r="M297" s="1">
        <v>0.0</v>
      </c>
      <c r="N297" s="1">
        <v>0.002</v>
      </c>
      <c r="O297" s="1">
        <v>6.108</v>
      </c>
      <c r="P297" s="1">
        <v>0.0</v>
      </c>
      <c r="Q297" s="1">
        <v>0.0</v>
      </c>
      <c r="R297" s="1">
        <v>108.43</v>
      </c>
      <c r="S297" s="1">
        <v>195.516</v>
      </c>
      <c r="T297" s="1">
        <v>0.0</v>
      </c>
      <c r="U297" s="1">
        <v>65.442</v>
      </c>
      <c r="V297" s="1">
        <v>52.983</v>
      </c>
      <c r="W297" s="1">
        <v>111.114</v>
      </c>
      <c r="X297" s="1">
        <v>0.063</v>
      </c>
      <c r="Y297" s="1">
        <v>0.0</v>
      </c>
      <c r="Z297" s="1">
        <v>254.186</v>
      </c>
      <c r="AA297" s="1">
        <v>0.006</v>
      </c>
      <c r="AB297" s="1">
        <v>16.326</v>
      </c>
      <c r="AC297" s="1">
        <v>6.726</v>
      </c>
      <c r="AD297" s="1">
        <v>53.86</v>
      </c>
      <c r="AE297" s="1">
        <v>20.611</v>
      </c>
      <c r="AF297" s="1">
        <v>5.356</v>
      </c>
      <c r="AG297" s="1">
        <v>0.05</v>
      </c>
      <c r="AH297" s="1">
        <v>0.0</v>
      </c>
      <c r="AI297" s="1">
        <v>0.004</v>
      </c>
      <c r="AJ297" s="1">
        <v>13.392</v>
      </c>
      <c r="AK297" s="1">
        <v>10.229</v>
      </c>
      <c r="AL297" s="1">
        <v>23.588</v>
      </c>
      <c r="AM297" s="1">
        <v>1.171</v>
      </c>
      <c r="AN297" s="1">
        <v>46691.122</v>
      </c>
    </row>
    <row r="298">
      <c r="A298" s="1" t="s">
        <v>74</v>
      </c>
      <c r="B298" s="1" t="s">
        <v>75</v>
      </c>
      <c r="C298" s="1">
        <v>2007.0</v>
      </c>
      <c r="D298" s="1">
        <v>2.22E11</v>
      </c>
      <c r="E298" s="1">
        <v>5470000.0</v>
      </c>
      <c r="F298" s="1">
        <v>39.316</v>
      </c>
      <c r="G298" s="1">
        <v>7187.569</v>
      </c>
      <c r="H298" s="1">
        <v>3.104</v>
      </c>
      <c r="I298" s="1">
        <v>19.891</v>
      </c>
      <c r="J298" s="1">
        <v>7.037</v>
      </c>
      <c r="K298" s="1">
        <v>2.083</v>
      </c>
      <c r="L298" s="1">
        <v>0.028</v>
      </c>
      <c r="M298" s="1">
        <v>0.0</v>
      </c>
      <c r="N298" s="1">
        <v>0.002</v>
      </c>
      <c r="O298" s="1">
        <v>7.171</v>
      </c>
      <c r="P298" s="1">
        <v>0.0</v>
      </c>
      <c r="Q298" s="1">
        <v>0.0</v>
      </c>
      <c r="R298" s="1">
        <v>96.152</v>
      </c>
      <c r="S298" s="1">
        <v>176.127</v>
      </c>
      <c r="T298" s="1">
        <v>0.0</v>
      </c>
      <c r="U298" s="1">
        <v>54.108</v>
      </c>
      <c r="V298" s="1">
        <v>47.49</v>
      </c>
      <c r="W298" s="1">
        <v>111.779</v>
      </c>
      <c r="X298" s="1">
        <v>0.075</v>
      </c>
      <c r="Y298" s="1">
        <v>0.0</v>
      </c>
      <c r="Z298" s="1">
        <v>240.826</v>
      </c>
      <c r="AA298" s="1">
        <v>0.007</v>
      </c>
      <c r="AB298" s="1">
        <v>19.049</v>
      </c>
      <c r="AC298" s="1">
        <v>7.895</v>
      </c>
      <c r="AD298" s="1">
        <v>50.593</v>
      </c>
      <c r="AE298" s="1">
        <v>17.899</v>
      </c>
      <c r="AF298" s="1">
        <v>5.298</v>
      </c>
      <c r="AG298" s="1">
        <v>0.071</v>
      </c>
      <c r="AH298" s="1">
        <v>0.0</v>
      </c>
      <c r="AI298" s="1">
        <v>0.005</v>
      </c>
      <c r="AJ298" s="1">
        <v>18.239</v>
      </c>
      <c r="AK298" s="1">
        <v>-5.256</v>
      </c>
      <c r="AL298" s="1">
        <v>-13.361</v>
      </c>
      <c r="AM298" s="1">
        <v>1.085</v>
      </c>
      <c r="AN298" s="1">
        <v>44026.64</v>
      </c>
    </row>
    <row r="299">
      <c r="A299" s="1" t="s">
        <v>74</v>
      </c>
      <c r="B299" s="1" t="s">
        <v>75</v>
      </c>
      <c r="C299" s="1">
        <v>2008.0</v>
      </c>
      <c r="D299" s="1">
        <v>2.28E11</v>
      </c>
      <c r="E299" s="1">
        <v>5498000.0</v>
      </c>
      <c r="F299" s="1">
        <v>36.616</v>
      </c>
      <c r="G299" s="1">
        <v>6659.876</v>
      </c>
      <c r="H299" s="1">
        <v>3.139</v>
      </c>
      <c r="I299" s="1">
        <v>17.462</v>
      </c>
      <c r="J299" s="1">
        <v>7.082</v>
      </c>
      <c r="K299" s="1">
        <v>1.976</v>
      </c>
      <c r="L299" s="1">
        <v>0.026</v>
      </c>
      <c r="M299" s="1">
        <v>0.0</v>
      </c>
      <c r="N299" s="1">
        <v>0.003</v>
      </c>
      <c r="O299" s="1">
        <v>6.928</v>
      </c>
      <c r="P299" s="1">
        <v>0.0</v>
      </c>
      <c r="Q299" s="1">
        <v>0.0</v>
      </c>
      <c r="R299" s="1">
        <v>104.901</v>
      </c>
      <c r="S299" s="1">
        <v>162.967</v>
      </c>
      <c r="T299" s="1">
        <v>0.0</v>
      </c>
      <c r="U299" s="1">
        <v>47.655</v>
      </c>
      <c r="V299" s="1">
        <v>47.716</v>
      </c>
      <c r="W299" s="1">
        <v>109.573</v>
      </c>
      <c r="X299" s="1">
        <v>0.068</v>
      </c>
      <c r="Y299" s="1">
        <v>0.0</v>
      </c>
      <c r="Z299" s="1">
        <v>231.682</v>
      </c>
      <c r="AA299" s="1">
        <v>0.007</v>
      </c>
      <c r="AB299" s="1">
        <v>18.288</v>
      </c>
      <c r="AC299" s="1">
        <v>8.573</v>
      </c>
      <c r="AD299" s="1">
        <v>47.69</v>
      </c>
      <c r="AE299" s="1">
        <v>19.341</v>
      </c>
      <c r="AF299" s="1">
        <v>5.397</v>
      </c>
      <c r="AG299" s="1">
        <v>0.071</v>
      </c>
      <c r="AH299" s="1">
        <v>0.0</v>
      </c>
      <c r="AI299" s="1">
        <v>0.008</v>
      </c>
      <c r="AJ299" s="1">
        <v>18.921</v>
      </c>
      <c r="AK299" s="1">
        <v>-3.797</v>
      </c>
      <c r="AL299" s="1">
        <v>-9.144</v>
      </c>
      <c r="AM299" s="1">
        <v>1.016</v>
      </c>
      <c r="AN299" s="1">
        <v>42139.29</v>
      </c>
    </row>
    <row r="300">
      <c r="A300" s="1" t="s">
        <v>74</v>
      </c>
      <c r="B300" s="1" t="s">
        <v>75</v>
      </c>
      <c r="C300" s="1">
        <v>2009.0</v>
      </c>
      <c r="D300" s="1">
        <v>2.24E11</v>
      </c>
      <c r="E300" s="1">
        <v>5526000.0</v>
      </c>
      <c r="F300" s="1">
        <v>36.383</v>
      </c>
      <c r="G300" s="1">
        <v>6583.967</v>
      </c>
      <c r="H300" s="1">
        <v>3.319</v>
      </c>
      <c r="I300" s="1">
        <v>17.687</v>
      </c>
      <c r="J300" s="1">
        <v>6.671</v>
      </c>
      <c r="K300" s="1">
        <v>1.962</v>
      </c>
      <c r="L300" s="1">
        <v>0.019</v>
      </c>
      <c r="M300" s="1">
        <v>0.0</v>
      </c>
      <c r="N300" s="1">
        <v>0.004</v>
      </c>
      <c r="O300" s="1">
        <v>6.721</v>
      </c>
      <c r="P300" s="1">
        <v>0.0</v>
      </c>
      <c r="Q300" s="1">
        <v>0.0</v>
      </c>
      <c r="R300" s="1">
        <v>87.568</v>
      </c>
      <c r="S300" s="1">
        <v>149.817</v>
      </c>
      <c r="T300" s="1">
        <v>0.0</v>
      </c>
      <c r="U300" s="1">
        <v>46.883</v>
      </c>
      <c r="V300" s="1">
        <v>45.828</v>
      </c>
      <c r="W300" s="1">
        <v>98.546</v>
      </c>
      <c r="X300" s="1">
        <v>0.05</v>
      </c>
      <c r="Y300" s="1">
        <v>0.0</v>
      </c>
      <c r="Z300" s="1">
        <v>217.784</v>
      </c>
      <c r="AA300" s="1">
        <v>0.01</v>
      </c>
      <c r="AB300" s="1">
        <v>17.631</v>
      </c>
      <c r="AC300" s="1">
        <v>9.122</v>
      </c>
      <c r="AD300" s="1">
        <v>48.613</v>
      </c>
      <c r="AE300" s="1">
        <v>18.335</v>
      </c>
      <c r="AF300" s="1">
        <v>5.393</v>
      </c>
      <c r="AG300" s="1">
        <v>0.052</v>
      </c>
      <c r="AH300" s="1">
        <v>0.0</v>
      </c>
      <c r="AI300" s="1">
        <v>0.011</v>
      </c>
      <c r="AJ300" s="1">
        <v>18.473</v>
      </c>
      <c r="AK300" s="1">
        <v>-5.999</v>
      </c>
      <c r="AL300" s="1">
        <v>-13.898</v>
      </c>
      <c r="AM300" s="1">
        <v>0.972</v>
      </c>
      <c r="AN300" s="1">
        <v>39410.724</v>
      </c>
    </row>
    <row r="301">
      <c r="A301" s="1" t="s">
        <v>74</v>
      </c>
      <c r="B301" s="1" t="s">
        <v>75</v>
      </c>
      <c r="C301" s="1">
        <v>2010.0</v>
      </c>
      <c r="D301" s="1">
        <v>2.36E11</v>
      </c>
      <c r="E301" s="1">
        <v>5555000.0</v>
      </c>
      <c r="F301" s="1">
        <v>38.862</v>
      </c>
      <c r="G301" s="1">
        <v>6995.877</v>
      </c>
      <c r="H301" s="1">
        <v>4.593</v>
      </c>
      <c r="I301" s="1">
        <v>17.006</v>
      </c>
      <c r="J301" s="1">
        <v>7.908</v>
      </c>
      <c r="K301" s="1">
        <v>1.519</v>
      </c>
      <c r="L301" s="1">
        <v>0.021</v>
      </c>
      <c r="M301" s="1">
        <v>0.0</v>
      </c>
      <c r="N301" s="1">
        <v>0.006</v>
      </c>
      <c r="O301" s="1">
        <v>7.809</v>
      </c>
      <c r="P301" s="1">
        <v>0.0</v>
      </c>
      <c r="Q301" s="1">
        <v>0.0</v>
      </c>
      <c r="R301" s="1">
        <v>85.359</v>
      </c>
      <c r="S301" s="1">
        <v>141.151</v>
      </c>
      <c r="T301" s="1">
        <v>0.0</v>
      </c>
      <c r="U301" s="1">
        <v>44.574</v>
      </c>
      <c r="V301" s="1">
        <v>51.84</v>
      </c>
      <c r="W301" s="1">
        <v>99.509</v>
      </c>
      <c r="X301" s="1">
        <v>0.054</v>
      </c>
      <c r="Y301" s="1">
        <v>0.0</v>
      </c>
      <c r="Z301" s="1">
        <v>228.678</v>
      </c>
      <c r="AA301" s="1">
        <v>0.016</v>
      </c>
      <c r="AB301" s="1">
        <v>20.362</v>
      </c>
      <c r="AC301" s="1">
        <v>11.819</v>
      </c>
      <c r="AD301" s="1">
        <v>43.76</v>
      </c>
      <c r="AE301" s="1">
        <v>20.349</v>
      </c>
      <c r="AF301" s="1">
        <v>3.908</v>
      </c>
      <c r="AG301" s="1">
        <v>0.053</v>
      </c>
      <c r="AH301" s="1">
        <v>0.0</v>
      </c>
      <c r="AI301" s="1">
        <v>0.016</v>
      </c>
      <c r="AJ301" s="1">
        <v>20.095</v>
      </c>
      <c r="AK301" s="1">
        <v>5.002</v>
      </c>
      <c r="AL301" s="1">
        <v>10.895</v>
      </c>
      <c r="AM301" s="1">
        <v>0.969</v>
      </c>
      <c r="AN301" s="1">
        <v>41166.206</v>
      </c>
    </row>
    <row r="302">
      <c r="A302" s="1" t="s">
        <v>74</v>
      </c>
      <c r="B302" s="1" t="s">
        <v>75</v>
      </c>
      <c r="C302" s="1">
        <v>2011.0</v>
      </c>
      <c r="D302" s="1">
        <v>2.43E11</v>
      </c>
      <c r="E302" s="1">
        <v>5583000.0</v>
      </c>
      <c r="F302" s="1">
        <v>35.229</v>
      </c>
      <c r="G302" s="1">
        <v>6310.07</v>
      </c>
      <c r="H302" s="1">
        <v>4.375</v>
      </c>
      <c r="I302" s="1">
        <v>13.976</v>
      </c>
      <c r="J302" s="1">
        <v>5.842</v>
      </c>
      <c r="K302" s="1">
        <v>1.23</v>
      </c>
      <c r="L302" s="1">
        <v>0.017</v>
      </c>
      <c r="M302" s="1">
        <v>0.0</v>
      </c>
      <c r="N302" s="1">
        <v>0.015</v>
      </c>
      <c r="O302" s="1">
        <v>9.774</v>
      </c>
      <c r="P302" s="1">
        <v>0.0</v>
      </c>
      <c r="Q302" s="1">
        <v>0.0</v>
      </c>
      <c r="R302" s="1">
        <v>68.571</v>
      </c>
      <c r="S302" s="1">
        <v>127.033</v>
      </c>
      <c r="T302" s="1">
        <v>0.0</v>
      </c>
      <c r="U302" s="1">
        <v>37.661</v>
      </c>
      <c r="V302" s="1">
        <v>43.474</v>
      </c>
      <c r="W302" s="1">
        <v>96.32</v>
      </c>
      <c r="X302" s="1">
        <v>0.044</v>
      </c>
      <c r="Y302" s="1">
        <v>0.0</v>
      </c>
      <c r="Z302" s="1">
        <v>215.735</v>
      </c>
      <c r="AA302" s="1">
        <v>0.039</v>
      </c>
      <c r="AB302" s="1">
        <v>25.329</v>
      </c>
      <c r="AC302" s="1">
        <v>12.418</v>
      </c>
      <c r="AD302" s="1">
        <v>39.672</v>
      </c>
      <c r="AE302" s="1">
        <v>16.583</v>
      </c>
      <c r="AF302" s="1">
        <v>3.492</v>
      </c>
      <c r="AG302" s="1">
        <v>0.048</v>
      </c>
      <c r="AH302" s="1">
        <v>0.0</v>
      </c>
      <c r="AI302" s="1">
        <v>0.042</v>
      </c>
      <c r="AJ302" s="1">
        <v>27.745</v>
      </c>
      <c r="AK302" s="1">
        <v>-5.66</v>
      </c>
      <c r="AL302" s="1">
        <v>-12.943</v>
      </c>
      <c r="AM302" s="1">
        <v>0.888</v>
      </c>
      <c r="AN302" s="1">
        <v>38641.481</v>
      </c>
    </row>
    <row r="303">
      <c r="A303" s="1" t="s">
        <v>74</v>
      </c>
      <c r="B303" s="1" t="s">
        <v>75</v>
      </c>
      <c r="C303" s="1">
        <v>2012.0</v>
      </c>
      <c r="D303" s="1">
        <v>2.44E11</v>
      </c>
      <c r="E303" s="1">
        <v>5611000.0</v>
      </c>
      <c r="F303" s="1">
        <v>30.701</v>
      </c>
      <c r="G303" s="1">
        <v>5471.595</v>
      </c>
      <c r="H303" s="1">
        <v>4.446</v>
      </c>
      <c r="I303" s="1">
        <v>10.539</v>
      </c>
      <c r="J303" s="1">
        <v>4.193</v>
      </c>
      <c r="K303" s="1">
        <v>1.132</v>
      </c>
      <c r="L303" s="1">
        <v>0.017</v>
      </c>
      <c r="M303" s="1">
        <v>0.0</v>
      </c>
      <c r="N303" s="1">
        <v>0.104</v>
      </c>
      <c r="O303" s="1">
        <v>10.27</v>
      </c>
      <c r="P303" s="1">
        <v>0.0</v>
      </c>
      <c r="Q303" s="1">
        <v>0.0</v>
      </c>
      <c r="R303" s="1">
        <v>59.912</v>
      </c>
      <c r="S303" s="1">
        <v>115.879</v>
      </c>
      <c r="T303" s="1">
        <v>0.0</v>
      </c>
      <c r="U303" s="1">
        <v>28.763</v>
      </c>
      <c r="V303" s="1">
        <v>40.603</v>
      </c>
      <c r="W303" s="1">
        <v>89.334</v>
      </c>
      <c r="X303" s="1">
        <v>0.045</v>
      </c>
      <c r="Y303" s="1">
        <v>0.0</v>
      </c>
      <c r="Z303" s="1">
        <v>199.46</v>
      </c>
      <c r="AA303" s="1">
        <v>0.268</v>
      </c>
      <c r="AB303" s="1">
        <v>26.453</v>
      </c>
      <c r="AC303" s="1">
        <v>14.481</v>
      </c>
      <c r="AD303" s="1">
        <v>34.328</v>
      </c>
      <c r="AE303" s="1">
        <v>13.657</v>
      </c>
      <c r="AF303" s="1">
        <v>3.687</v>
      </c>
      <c r="AG303" s="1">
        <v>0.057</v>
      </c>
      <c r="AH303" s="1">
        <v>0.0</v>
      </c>
      <c r="AI303" s="1">
        <v>0.338</v>
      </c>
      <c r="AJ303" s="1">
        <v>33.451</v>
      </c>
      <c r="AK303" s="1">
        <v>-7.544</v>
      </c>
      <c r="AL303" s="1">
        <v>-16.275</v>
      </c>
      <c r="AM303" s="1">
        <v>0.817</v>
      </c>
      <c r="AN303" s="1">
        <v>35548.083</v>
      </c>
    </row>
    <row r="304">
      <c r="A304" s="1" t="s">
        <v>74</v>
      </c>
      <c r="B304" s="1" t="s">
        <v>75</v>
      </c>
      <c r="C304" s="1">
        <v>2013.0</v>
      </c>
      <c r="D304" s="1">
        <v>2.49E11</v>
      </c>
      <c r="E304" s="1">
        <v>5638000.0</v>
      </c>
      <c r="F304" s="1">
        <v>34.743</v>
      </c>
      <c r="G304" s="1">
        <v>6162.253</v>
      </c>
      <c r="H304" s="1">
        <v>4.313</v>
      </c>
      <c r="I304" s="1">
        <v>14.292</v>
      </c>
      <c r="J304" s="1">
        <v>3.418</v>
      </c>
      <c r="K304" s="1">
        <v>1.065</v>
      </c>
      <c r="L304" s="1">
        <v>0.013</v>
      </c>
      <c r="M304" s="1">
        <v>0.0</v>
      </c>
      <c r="N304" s="1">
        <v>0.518</v>
      </c>
      <c r="O304" s="1">
        <v>11.123</v>
      </c>
      <c r="P304" s="1">
        <v>0.0</v>
      </c>
      <c r="Q304" s="1">
        <v>0.0</v>
      </c>
      <c r="R304" s="1">
        <v>49.736</v>
      </c>
      <c r="S304" s="1">
        <v>100.818</v>
      </c>
      <c r="T304" s="1">
        <v>0.0</v>
      </c>
      <c r="U304" s="1">
        <v>37.635</v>
      </c>
      <c r="V304" s="1">
        <v>38.298</v>
      </c>
      <c r="W304" s="1">
        <v>89.01</v>
      </c>
      <c r="X304" s="1">
        <v>0.034</v>
      </c>
      <c r="Y304" s="1">
        <v>0.0</v>
      </c>
      <c r="Z304" s="1">
        <v>208.361</v>
      </c>
      <c r="AA304" s="1">
        <v>1.325</v>
      </c>
      <c r="AB304" s="1">
        <v>28.478</v>
      </c>
      <c r="AC304" s="1">
        <v>12.416</v>
      </c>
      <c r="AD304" s="1">
        <v>41.137</v>
      </c>
      <c r="AE304" s="1">
        <v>9.838</v>
      </c>
      <c r="AF304" s="1">
        <v>3.066</v>
      </c>
      <c r="AG304" s="1">
        <v>0.039</v>
      </c>
      <c r="AH304" s="1">
        <v>0.0</v>
      </c>
      <c r="AI304" s="1">
        <v>1.49</v>
      </c>
      <c r="AJ304" s="1">
        <v>32.016</v>
      </c>
      <c r="AK304" s="1">
        <v>4.462</v>
      </c>
      <c r="AL304" s="1">
        <v>8.9</v>
      </c>
      <c r="AM304" s="1">
        <v>0.837</v>
      </c>
      <c r="AN304" s="1">
        <v>36956.482</v>
      </c>
    </row>
    <row r="305">
      <c r="A305" s="1" t="s">
        <v>74</v>
      </c>
      <c r="B305" s="1" t="s">
        <v>75</v>
      </c>
      <c r="C305" s="1">
        <v>2014.0</v>
      </c>
      <c r="D305" s="1">
        <v>2.51E11</v>
      </c>
      <c r="E305" s="1">
        <v>5664000.0</v>
      </c>
      <c r="F305" s="1">
        <v>32.184</v>
      </c>
      <c r="G305" s="1">
        <v>5682.136</v>
      </c>
      <c r="H305" s="1">
        <v>4.295</v>
      </c>
      <c r="I305" s="1">
        <v>11.064</v>
      </c>
      <c r="J305" s="1">
        <v>2.097</v>
      </c>
      <c r="K305" s="1">
        <v>1.039</v>
      </c>
      <c r="L305" s="1">
        <v>0.015</v>
      </c>
      <c r="M305" s="1">
        <v>0.0</v>
      </c>
      <c r="N305" s="1">
        <v>0.596</v>
      </c>
      <c r="O305" s="1">
        <v>13.079</v>
      </c>
      <c r="P305" s="1">
        <v>0.0</v>
      </c>
      <c r="Q305" s="1">
        <v>0.0</v>
      </c>
      <c r="R305" s="1">
        <v>48.007</v>
      </c>
      <c r="S305" s="1">
        <v>94.403</v>
      </c>
      <c r="T305" s="1">
        <v>0.0</v>
      </c>
      <c r="U305" s="1">
        <v>30.544</v>
      </c>
      <c r="V305" s="1">
        <v>32.894</v>
      </c>
      <c r="W305" s="1">
        <v>89.441</v>
      </c>
      <c r="X305" s="1">
        <v>0.038</v>
      </c>
      <c r="Y305" s="1">
        <v>0.0</v>
      </c>
      <c r="Z305" s="1">
        <v>201.29</v>
      </c>
      <c r="AA305" s="1">
        <v>1.516</v>
      </c>
      <c r="AB305" s="1">
        <v>33.284</v>
      </c>
      <c r="AC305" s="1">
        <v>13.344</v>
      </c>
      <c r="AD305" s="1">
        <v>34.378</v>
      </c>
      <c r="AE305" s="1">
        <v>6.515</v>
      </c>
      <c r="AF305" s="1">
        <v>3.229</v>
      </c>
      <c r="AG305" s="1">
        <v>0.047</v>
      </c>
      <c r="AH305" s="1">
        <v>0.0</v>
      </c>
      <c r="AI305" s="1">
        <v>1.85</v>
      </c>
      <c r="AJ305" s="1">
        <v>40.637</v>
      </c>
      <c r="AK305" s="1">
        <v>-3.394</v>
      </c>
      <c r="AL305" s="1">
        <v>-7.071</v>
      </c>
      <c r="AM305" s="1">
        <v>0.802</v>
      </c>
      <c r="AN305" s="1">
        <v>35538.41</v>
      </c>
    </row>
    <row r="306">
      <c r="A306" s="1" t="s">
        <v>74</v>
      </c>
      <c r="B306" s="1" t="s">
        <v>75</v>
      </c>
      <c r="C306" s="1">
        <v>2015.0</v>
      </c>
      <c r="D306" s="1">
        <v>2.55E11</v>
      </c>
      <c r="E306" s="1">
        <v>5689000.0</v>
      </c>
      <c r="F306" s="1">
        <v>28.941</v>
      </c>
      <c r="G306" s="1">
        <v>5087.121</v>
      </c>
      <c r="H306" s="1">
        <v>4.182</v>
      </c>
      <c r="I306" s="1">
        <v>7.11</v>
      </c>
      <c r="J306" s="1">
        <v>1.825</v>
      </c>
      <c r="K306" s="1">
        <v>1.069</v>
      </c>
      <c r="L306" s="1">
        <v>0.018</v>
      </c>
      <c r="M306" s="1">
        <v>0.0</v>
      </c>
      <c r="N306" s="1">
        <v>0.604</v>
      </c>
      <c r="O306" s="1">
        <v>14.133</v>
      </c>
      <c r="P306" s="1">
        <v>0.0</v>
      </c>
      <c r="Q306" s="1">
        <v>0.0</v>
      </c>
      <c r="R306" s="1">
        <v>47.935</v>
      </c>
      <c r="S306" s="1">
        <v>89.287</v>
      </c>
      <c r="T306" s="1">
        <v>0.0</v>
      </c>
      <c r="U306" s="1">
        <v>20.101</v>
      </c>
      <c r="V306" s="1">
        <v>33.093</v>
      </c>
      <c r="W306" s="1">
        <v>90.433</v>
      </c>
      <c r="X306" s="1">
        <v>0.046</v>
      </c>
      <c r="Y306" s="1">
        <v>0.0</v>
      </c>
      <c r="Z306" s="1">
        <v>194.18</v>
      </c>
      <c r="AA306" s="1">
        <v>1.529</v>
      </c>
      <c r="AB306" s="1">
        <v>35.753</v>
      </c>
      <c r="AC306" s="1">
        <v>14.449</v>
      </c>
      <c r="AD306" s="1">
        <v>24.567</v>
      </c>
      <c r="AE306" s="1">
        <v>6.306</v>
      </c>
      <c r="AF306" s="1">
        <v>3.693</v>
      </c>
      <c r="AG306" s="1">
        <v>0.062</v>
      </c>
      <c r="AH306" s="1">
        <v>0.0</v>
      </c>
      <c r="AI306" s="1">
        <v>2.088</v>
      </c>
      <c r="AJ306" s="1">
        <v>48.835</v>
      </c>
      <c r="AK306" s="1">
        <v>-3.532</v>
      </c>
      <c r="AL306" s="1">
        <v>-7.109</v>
      </c>
      <c r="AM306" s="1">
        <v>0.761</v>
      </c>
      <c r="AN306" s="1">
        <v>34132.576</v>
      </c>
    </row>
    <row r="307">
      <c r="A307" s="1" t="s">
        <v>74</v>
      </c>
      <c r="B307" s="1" t="s">
        <v>75</v>
      </c>
      <c r="C307" s="1">
        <v>2016.0</v>
      </c>
      <c r="D307" s="1">
        <v>2.59E11</v>
      </c>
      <c r="E307" s="1">
        <v>5711000.0</v>
      </c>
      <c r="F307" s="1">
        <v>30.538</v>
      </c>
      <c r="G307" s="1">
        <v>5347.296</v>
      </c>
      <c r="H307" s="1">
        <v>4.845</v>
      </c>
      <c r="I307" s="1">
        <v>8.865</v>
      </c>
      <c r="J307" s="1">
        <v>2.257</v>
      </c>
      <c r="K307" s="1">
        <v>1.027</v>
      </c>
      <c r="L307" s="1">
        <v>0.019</v>
      </c>
      <c r="M307" s="1">
        <v>0.0</v>
      </c>
      <c r="N307" s="1">
        <v>0.744</v>
      </c>
      <c r="O307" s="1">
        <v>12.782</v>
      </c>
      <c r="P307" s="1">
        <v>0.0</v>
      </c>
      <c r="Q307" s="1">
        <v>0.0</v>
      </c>
      <c r="R307" s="1">
        <v>47.001</v>
      </c>
      <c r="S307" s="1">
        <v>80.4</v>
      </c>
      <c r="T307" s="1">
        <v>0.0</v>
      </c>
      <c r="U307" s="1">
        <v>24.355</v>
      </c>
      <c r="V307" s="1">
        <v>33.653</v>
      </c>
      <c r="W307" s="1">
        <v>88.878</v>
      </c>
      <c r="X307" s="1">
        <v>0.048</v>
      </c>
      <c r="Y307" s="1">
        <v>0.0</v>
      </c>
      <c r="Z307" s="1">
        <v>195.899</v>
      </c>
      <c r="AA307" s="1">
        <v>1.87</v>
      </c>
      <c r="AB307" s="1">
        <v>32.143</v>
      </c>
      <c r="AC307" s="1">
        <v>15.866</v>
      </c>
      <c r="AD307" s="1">
        <v>29.03</v>
      </c>
      <c r="AE307" s="1">
        <v>7.389</v>
      </c>
      <c r="AF307" s="1">
        <v>3.361</v>
      </c>
      <c r="AG307" s="1">
        <v>0.063</v>
      </c>
      <c r="AH307" s="1">
        <v>0.0</v>
      </c>
      <c r="AI307" s="1">
        <v>2.436</v>
      </c>
      <c r="AJ307" s="1">
        <v>41.855</v>
      </c>
      <c r="AK307" s="1">
        <v>0.885</v>
      </c>
      <c r="AL307" s="1">
        <v>1.719</v>
      </c>
      <c r="AM307" s="1">
        <v>0.756</v>
      </c>
      <c r="AN307" s="1">
        <v>34302.118</v>
      </c>
    </row>
    <row r="308">
      <c r="A308" s="1" t="s">
        <v>76</v>
      </c>
      <c r="B308" s="1" t="s">
        <v>77</v>
      </c>
      <c r="C308" s="1">
        <v>2000.0</v>
      </c>
      <c r="D308" s="1">
        <v>6.2578487296E10</v>
      </c>
      <c r="E308" s="1">
        <v>1.2681E7</v>
      </c>
      <c r="F308" s="1">
        <v>10.356</v>
      </c>
      <c r="G308" s="1">
        <v>816.641</v>
      </c>
      <c r="H308" s="1">
        <v>0.0</v>
      </c>
      <c r="I308" s="1">
        <v>0.0</v>
      </c>
      <c r="J308" s="1">
        <v>1.581</v>
      </c>
      <c r="K308" s="1">
        <v>1.242</v>
      </c>
      <c r="L308" s="1">
        <v>7.533</v>
      </c>
      <c r="M308" s="1">
        <v>0.0</v>
      </c>
      <c r="N308" s="1">
        <v>0.0</v>
      </c>
      <c r="O308" s="1">
        <v>0.0</v>
      </c>
      <c r="P308" s="1">
        <v>0.0</v>
      </c>
      <c r="Q308" s="1">
        <v>0.0</v>
      </c>
      <c r="R308" s="1">
        <v>0.0</v>
      </c>
      <c r="S308" s="1">
        <v>250.713</v>
      </c>
      <c r="T308" s="1">
        <v>0.0</v>
      </c>
      <c r="U308" s="1">
        <v>0.0</v>
      </c>
      <c r="V308" s="1">
        <v>3.268</v>
      </c>
      <c r="W308" s="1">
        <v>78.338</v>
      </c>
      <c r="X308" s="1">
        <v>21.142</v>
      </c>
      <c r="Y308" s="1">
        <v>0.0</v>
      </c>
      <c r="Z308" s="1">
        <v>102.749</v>
      </c>
      <c r="AA308" s="1">
        <v>0.0</v>
      </c>
      <c r="AB308" s="1">
        <v>0.0</v>
      </c>
      <c r="AC308" s="1">
        <v>0.0</v>
      </c>
      <c r="AD308" s="1">
        <v>0.0</v>
      </c>
      <c r="AE308" s="1">
        <v>15.265</v>
      </c>
      <c r="AF308" s="1">
        <v>11.993</v>
      </c>
      <c r="AG308" s="1">
        <v>72.742</v>
      </c>
      <c r="AH308" s="1">
        <v>0.0</v>
      </c>
      <c r="AI308" s="1">
        <v>0.0</v>
      </c>
      <c r="AJ308" s="1">
        <v>0.0</v>
      </c>
      <c r="AK308" s="1">
        <v>-5.677</v>
      </c>
      <c r="AL308" s="1">
        <v>-6.184</v>
      </c>
      <c r="AM308" s="1">
        <v>1.642</v>
      </c>
      <c r="AN308" s="1">
        <v>8102.576</v>
      </c>
    </row>
    <row r="309">
      <c r="A309" s="1" t="s">
        <v>76</v>
      </c>
      <c r="B309" s="1" t="s">
        <v>77</v>
      </c>
      <c r="C309" s="1">
        <v>2001.0</v>
      </c>
      <c r="D309" s="1">
        <v>6.7085246464E10</v>
      </c>
      <c r="E309" s="1">
        <v>1.2915E7</v>
      </c>
      <c r="F309" s="1">
        <v>10.74</v>
      </c>
      <c r="G309" s="1">
        <v>831.611</v>
      </c>
      <c r="H309" s="1">
        <v>0.0</v>
      </c>
      <c r="I309" s="1">
        <v>0.0</v>
      </c>
      <c r="J309" s="1">
        <v>2.095</v>
      </c>
      <c r="K309" s="1">
        <v>1.646</v>
      </c>
      <c r="L309" s="1">
        <v>7.0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  <c r="R309" s="1">
        <v>0.0</v>
      </c>
      <c r="S309" s="1">
        <v>254.384</v>
      </c>
      <c r="T309" s="1">
        <v>0.0</v>
      </c>
      <c r="U309" s="1">
        <v>0.0</v>
      </c>
      <c r="V309" s="1">
        <v>3.326</v>
      </c>
      <c r="W309" s="1">
        <v>81.364</v>
      </c>
      <c r="X309" s="1">
        <v>19.513</v>
      </c>
      <c r="Y309" s="1">
        <v>0.0</v>
      </c>
      <c r="Z309" s="1">
        <v>104.203</v>
      </c>
      <c r="AA309" s="1">
        <v>0.0</v>
      </c>
      <c r="AB309" s="1">
        <v>0.0</v>
      </c>
      <c r="AC309" s="1">
        <v>0.0</v>
      </c>
      <c r="AD309" s="1">
        <v>0.0</v>
      </c>
      <c r="AE309" s="1">
        <v>19.502</v>
      </c>
      <c r="AF309" s="1">
        <v>15.322</v>
      </c>
      <c r="AG309" s="1">
        <v>65.175</v>
      </c>
      <c r="AH309" s="1">
        <v>0.0</v>
      </c>
      <c r="AI309" s="1">
        <v>0.0</v>
      </c>
      <c r="AJ309" s="1">
        <v>0.0</v>
      </c>
      <c r="AK309" s="1">
        <v>1.416</v>
      </c>
      <c r="AL309" s="1">
        <v>1.455</v>
      </c>
      <c r="AM309" s="1">
        <v>1.553</v>
      </c>
      <c r="AN309" s="1">
        <v>8068.393</v>
      </c>
    </row>
    <row r="310">
      <c r="A310" s="1" t="s">
        <v>76</v>
      </c>
      <c r="B310" s="1" t="s">
        <v>77</v>
      </c>
      <c r="C310" s="1">
        <v>2002.0</v>
      </c>
      <c r="D310" s="1">
        <v>7.4319634432E10</v>
      </c>
      <c r="E310" s="1">
        <v>1.3143E7</v>
      </c>
      <c r="F310" s="1">
        <v>11.551</v>
      </c>
      <c r="G310" s="1">
        <v>878.888</v>
      </c>
      <c r="H310" s="1">
        <v>0.0</v>
      </c>
      <c r="I310" s="1">
        <v>0.0</v>
      </c>
      <c r="J310" s="1">
        <v>2.297</v>
      </c>
      <c r="K310" s="1">
        <v>1.804</v>
      </c>
      <c r="L310" s="1">
        <v>7.45</v>
      </c>
      <c r="M310" s="1">
        <v>0.0</v>
      </c>
      <c r="N310" s="1">
        <v>0.0</v>
      </c>
      <c r="O310" s="1">
        <v>0.0</v>
      </c>
      <c r="P310" s="1">
        <v>0.0</v>
      </c>
      <c r="Q310" s="1">
        <v>0.0</v>
      </c>
      <c r="R310" s="1">
        <v>0.0</v>
      </c>
      <c r="S310" s="1">
        <v>244.684</v>
      </c>
      <c r="T310" s="1">
        <v>0.0</v>
      </c>
      <c r="U310" s="1">
        <v>0.0</v>
      </c>
      <c r="V310" s="1">
        <v>1.324</v>
      </c>
      <c r="W310" s="1">
        <v>80.801</v>
      </c>
      <c r="X310" s="1">
        <v>20.631</v>
      </c>
      <c r="Y310" s="1">
        <v>0.0</v>
      </c>
      <c r="Z310" s="1">
        <v>102.756</v>
      </c>
      <c r="AA310" s="1">
        <v>0.0</v>
      </c>
      <c r="AB310" s="1">
        <v>0.0</v>
      </c>
      <c r="AC310" s="1">
        <v>0.0</v>
      </c>
      <c r="AD310" s="1">
        <v>0.0</v>
      </c>
      <c r="AE310" s="1">
        <v>19.883</v>
      </c>
      <c r="AF310" s="1">
        <v>15.622</v>
      </c>
      <c r="AG310" s="1">
        <v>64.495</v>
      </c>
      <c r="AH310" s="1">
        <v>0.0</v>
      </c>
      <c r="AI310" s="1">
        <v>0.0</v>
      </c>
      <c r="AJ310" s="1">
        <v>0.0</v>
      </c>
      <c r="AK310" s="1">
        <v>-1.389</v>
      </c>
      <c r="AL310" s="1">
        <v>-1.447</v>
      </c>
      <c r="AM310" s="1">
        <v>1.383</v>
      </c>
      <c r="AN310" s="1">
        <v>7818.3</v>
      </c>
    </row>
    <row r="311">
      <c r="A311" s="1" t="s">
        <v>76</v>
      </c>
      <c r="B311" s="1" t="s">
        <v>77</v>
      </c>
      <c r="C311" s="1">
        <v>2003.0</v>
      </c>
      <c r="D311" s="1">
        <v>7.8718550016E10</v>
      </c>
      <c r="E311" s="1">
        <v>1.337E7</v>
      </c>
      <c r="F311" s="1">
        <v>11.212</v>
      </c>
      <c r="G311" s="1">
        <v>838.573</v>
      </c>
      <c r="H311" s="1">
        <v>0.0</v>
      </c>
      <c r="I311" s="1">
        <v>0.0</v>
      </c>
      <c r="J311" s="1">
        <v>2.298</v>
      </c>
      <c r="K311" s="1">
        <v>1.805</v>
      </c>
      <c r="L311" s="1">
        <v>7.109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260.864</v>
      </c>
      <c r="T311" s="1">
        <v>0.0</v>
      </c>
      <c r="U311" s="1">
        <v>0.0</v>
      </c>
      <c r="V311" s="1">
        <v>2.311</v>
      </c>
      <c r="W311" s="1">
        <v>82.591</v>
      </c>
      <c r="X311" s="1">
        <v>19.562</v>
      </c>
      <c r="Y311" s="1">
        <v>0.0</v>
      </c>
      <c r="Z311" s="1">
        <v>104.464</v>
      </c>
      <c r="AA311" s="1">
        <v>0.0</v>
      </c>
      <c r="AB311" s="1">
        <v>0.0</v>
      </c>
      <c r="AC311" s="1">
        <v>0.0</v>
      </c>
      <c r="AD311" s="1">
        <v>0.0</v>
      </c>
      <c r="AE311" s="1">
        <v>20.495</v>
      </c>
      <c r="AF311" s="1">
        <v>16.102</v>
      </c>
      <c r="AG311" s="1">
        <v>63.403</v>
      </c>
      <c r="AH311" s="1">
        <v>0.0</v>
      </c>
      <c r="AI311" s="1">
        <v>0.0</v>
      </c>
      <c r="AJ311" s="1">
        <v>0.0</v>
      </c>
      <c r="AK311" s="1">
        <v>1.662</v>
      </c>
      <c r="AL311" s="1">
        <v>1.708</v>
      </c>
      <c r="AM311" s="1">
        <v>1.327</v>
      </c>
      <c r="AN311" s="1">
        <v>7813.309</v>
      </c>
    </row>
    <row r="312">
      <c r="A312" s="1" t="s">
        <v>76</v>
      </c>
      <c r="B312" s="1" t="s">
        <v>77</v>
      </c>
      <c r="C312" s="1">
        <v>2004.0</v>
      </c>
      <c r="D312" s="1">
        <v>8.8135221248E10</v>
      </c>
      <c r="E312" s="1">
        <v>1.3596E7</v>
      </c>
      <c r="F312" s="1">
        <v>13.089</v>
      </c>
      <c r="G312" s="1">
        <v>962.742</v>
      </c>
      <c r="H312" s="1">
        <v>0.0</v>
      </c>
      <c r="I312" s="1">
        <v>0.0</v>
      </c>
      <c r="J312" s="1">
        <v>3.221</v>
      </c>
      <c r="K312" s="1">
        <v>2.531</v>
      </c>
      <c r="L312" s="1">
        <v>7.338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1">
        <v>328.974</v>
      </c>
      <c r="T312" s="1">
        <v>0.0</v>
      </c>
      <c r="U312" s="1">
        <v>0.0</v>
      </c>
      <c r="V312" s="1">
        <v>5.379</v>
      </c>
      <c r="W312" s="1">
        <v>87.288</v>
      </c>
      <c r="X312" s="1">
        <v>20.064</v>
      </c>
      <c r="Y312" s="1">
        <v>0.0</v>
      </c>
      <c r="Z312" s="1">
        <v>112.739</v>
      </c>
      <c r="AA312" s="1">
        <v>0.0</v>
      </c>
      <c r="AB312" s="1">
        <v>0.0</v>
      </c>
      <c r="AC312" s="1">
        <v>0.0</v>
      </c>
      <c r="AD312" s="1">
        <v>0.0</v>
      </c>
      <c r="AE312" s="1">
        <v>24.608</v>
      </c>
      <c r="AF312" s="1">
        <v>19.334</v>
      </c>
      <c r="AG312" s="1">
        <v>56.057</v>
      </c>
      <c r="AH312" s="1">
        <v>0.0</v>
      </c>
      <c r="AI312" s="1">
        <v>0.0</v>
      </c>
      <c r="AJ312" s="1">
        <v>0.0</v>
      </c>
      <c r="AK312" s="1">
        <v>7.921</v>
      </c>
      <c r="AL312" s="1">
        <v>8.275</v>
      </c>
      <c r="AM312" s="1">
        <v>1.279</v>
      </c>
      <c r="AN312" s="1">
        <v>8292.075</v>
      </c>
    </row>
    <row r="313">
      <c r="A313" s="1" t="s">
        <v>76</v>
      </c>
      <c r="B313" s="1" t="s">
        <v>77</v>
      </c>
      <c r="C313" s="1">
        <v>2005.0</v>
      </c>
      <c r="D313" s="1">
        <v>1.01E11</v>
      </c>
      <c r="E313" s="1">
        <v>1.3826E7</v>
      </c>
      <c r="F313" s="1">
        <v>12.162</v>
      </c>
      <c r="G313" s="1">
        <v>879.638</v>
      </c>
      <c r="H313" s="1">
        <v>0.05</v>
      </c>
      <c r="I313" s="1">
        <v>0.0</v>
      </c>
      <c r="J313" s="1">
        <v>2.967</v>
      </c>
      <c r="K313" s="1">
        <v>2.331</v>
      </c>
      <c r="L313" s="1">
        <v>6.814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  <c r="R313" s="1">
        <v>0.0</v>
      </c>
      <c r="S313" s="1">
        <v>331.81</v>
      </c>
      <c r="T313" s="1">
        <v>0.0</v>
      </c>
      <c r="U313" s="1">
        <v>0.0</v>
      </c>
      <c r="V313" s="1">
        <v>5.523</v>
      </c>
      <c r="W313" s="1">
        <v>95.141</v>
      </c>
      <c r="X313" s="1">
        <v>18.513</v>
      </c>
      <c r="Y313" s="1">
        <v>0.0</v>
      </c>
      <c r="Z313" s="1">
        <v>119.454</v>
      </c>
      <c r="AA313" s="1">
        <v>0.0</v>
      </c>
      <c r="AB313" s="1">
        <v>0.0</v>
      </c>
      <c r="AC313" s="1">
        <v>0.411</v>
      </c>
      <c r="AD313" s="1">
        <v>0.0</v>
      </c>
      <c r="AE313" s="1">
        <v>24.395</v>
      </c>
      <c r="AF313" s="1">
        <v>19.166</v>
      </c>
      <c r="AG313" s="1">
        <v>56.028</v>
      </c>
      <c r="AH313" s="1">
        <v>0.0</v>
      </c>
      <c r="AI313" s="1">
        <v>0.0</v>
      </c>
      <c r="AJ313" s="1">
        <v>0.0</v>
      </c>
      <c r="AK313" s="1">
        <v>5.956</v>
      </c>
      <c r="AL313" s="1">
        <v>6.715</v>
      </c>
      <c r="AM313" s="1">
        <v>1.183</v>
      </c>
      <c r="AN313" s="1">
        <v>8639.83</v>
      </c>
    </row>
    <row r="314">
      <c r="A314" s="1" t="s">
        <v>76</v>
      </c>
      <c r="B314" s="1" t="s">
        <v>77</v>
      </c>
      <c r="C314" s="1">
        <v>2006.0</v>
      </c>
      <c r="D314" s="1">
        <v>1.08E11</v>
      </c>
      <c r="E314" s="1">
        <v>1.4059E7</v>
      </c>
      <c r="F314" s="1">
        <v>14.128</v>
      </c>
      <c r="G314" s="1">
        <v>1004.911</v>
      </c>
      <c r="H314" s="1">
        <v>0.678</v>
      </c>
      <c r="I314" s="1">
        <v>0.0</v>
      </c>
      <c r="J314" s="1">
        <v>3.579</v>
      </c>
      <c r="K314" s="1">
        <v>2.812</v>
      </c>
      <c r="L314" s="1">
        <v>7.059</v>
      </c>
      <c r="M314" s="1">
        <v>0.0</v>
      </c>
      <c r="N314" s="1">
        <v>0.0</v>
      </c>
      <c r="O314" s="1">
        <v>0.0</v>
      </c>
      <c r="P314" s="1">
        <v>0.0</v>
      </c>
      <c r="Q314" s="1">
        <v>0.0</v>
      </c>
      <c r="R314" s="1">
        <v>0.0</v>
      </c>
      <c r="S314" s="1">
        <v>334.1</v>
      </c>
      <c r="T314" s="1">
        <v>0.0</v>
      </c>
      <c r="U314" s="1">
        <v>0.0</v>
      </c>
      <c r="V314" s="1">
        <v>6.034</v>
      </c>
      <c r="W314" s="1">
        <v>100.837</v>
      </c>
      <c r="X314" s="1">
        <v>19.057</v>
      </c>
      <c r="Y314" s="1">
        <v>0.0</v>
      </c>
      <c r="Z314" s="1">
        <v>126.318</v>
      </c>
      <c r="AA314" s="1">
        <v>0.0</v>
      </c>
      <c r="AB314" s="1">
        <v>0.0</v>
      </c>
      <c r="AC314" s="1">
        <v>4.799</v>
      </c>
      <c r="AD314" s="1">
        <v>0.0</v>
      </c>
      <c r="AE314" s="1">
        <v>25.333</v>
      </c>
      <c r="AF314" s="1">
        <v>19.903</v>
      </c>
      <c r="AG314" s="1">
        <v>49.964</v>
      </c>
      <c r="AH314" s="1">
        <v>0.0</v>
      </c>
      <c r="AI314" s="1">
        <v>0.0</v>
      </c>
      <c r="AJ314" s="1">
        <v>0.0</v>
      </c>
      <c r="AK314" s="1">
        <v>5.746</v>
      </c>
      <c r="AL314" s="1">
        <v>6.863</v>
      </c>
      <c r="AM314" s="1">
        <v>1.17</v>
      </c>
      <c r="AN314" s="1">
        <v>8984.832</v>
      </c>
    </row>
    <row r="315">
      <c r="A315" s="1" t="s">
        <v>76</v>
      </c>
      <c r="B315" s="1" t="s">
        <v>77</v>
      </c>
      <c r="C315" s="1">
        <v>2007.0</v>
      </c>
      <c r="D315" s="1">
        <v>1.14E11</v>
      </c>
      <c r="E315" s="1">
        <v>1.4297E7</v>
      </c>
      <c r="F315" s="1">
        <v>16.585</v>
      </c>
      <c r="G315" s="1">
        <v>1160.036</v>
      </c>
      <c r="H315" s="1">
        <v>0.949</v>
      </c>
      <c r="I315" s="1">
        <v>0.0</v>
      </c>
      <c r="J315" s="1">
        <v>3.745</v>
      </c>
      <c r="K315" s="1">
        <v>2.943</v>
      </c>
      <c r="L315" s="1">
        <v>8.947</v>
      </c>
      <c r="M315" s="1">
        <v>0.0</v>
      </c>
      <c r="N315" s="1">
        <v>0.0</v>
      </c>
      <c r="O315" s="1">
        <v>0.001</v>
      </c>
      <c r="P315" s="1">
        <v>0.0</v>
      </c>
      <c r="Q315" s="1">
        <v>0.0</v>
      </c>
      <c r="R315" s="1">
        <v>0.0</v>
      </c>
      <c r="S315" s="1">
        <v>318.796</v>
      </c>
      <c r="T315" s="1">
        <v>0.0</v>
      </c>
      <c r="U315" s="1">
        <v>0.0</v>
      </c>
      <c r="V315" s="1">
        <v>5.468</v>
      </c>
      <c r="W315" s="1">
        <v>102.503</v>
      </c>
      <c r="X315" s="1">
        <v>24.006</v>
      </c>
      <c r="Y315" s="1">
        <v>0.0</v>
      </c>
      <c r="Z315" s="1">
        <v>132.561</v>
      </c>
      <c r="AA315" s="1">
        <v>0.0</v>
      </c>
      <c r="AB315" s="1">
        <v>0.003</v>
      </c>
      <c r="AC315" s="1">
        <v>5.722</v>
      </c>
      <c r="AD315" s="1">
        <v>0.0</v>
      </c>
      <c r="AE315" s="1">
        <v>22.583</v>
      </c>
      <c r="AF315" s="1">
        <v>17.743</v>
      </c>
      <c r="AG315" s="1">
        <v>53.946</v>
      </c>
      <c r="AH315" s="1">
        <v>0.0</v>
      </c>
      <c r="AI315" s="1">
        <v>0.0</v>
      </c>
      <c r="AJ315" s="1">
        <v>0.006</v>
      </c>
      <c r="AK315" s="1">
        <v>4.943</v>
      </c>
      <c r="AL315" s="1">
        <v>6.244</v>
      </c>
      <c r="AM315" s="1">
        <v>1.163</v>
      </c>
      <c r="AN315" s="1">
        <v>9271.968</v>
      </c>
    </row>
    <row r="316">
      <c r="A316" s="1" t="s">
        <v>76</v>
      </c>
      <c r="B316" s="1" t="s">
        <v>77</v>
      </c>
      <c r="C316" s="1">
        <v>2008.0</v>
      </c>
      <c r="D316" s="1">
        <v>1.26E11</v>
      </c>
      <c r="E316" s="1">
        <v>1.4536E7</v>
      </c>
      <c r="F316" s="1">
        <v>18.265</v>
      </c>
      <c r="G316" s="1">
        <v>1256.538</v>
      </c>
      <c r="H316" s="1">
        <v>0.208</v>
      </c>
      <c r="I316" s="1">
        <v>0.0</v>
      </c>
      <c r="J316" s="1">
        <v>3.849</v>
      </c>
      <c r="K316" s="1">
        <v>3.024</v>
      </c>
      <c r="L316" s="1">
        <v>11.181</v>
      </c>
      <c r="M316" s="1">
        <v>0.0</v>
      </c>
      <c r="N316" s="1">
        <v>0.0</v>
      </c>
      <c r="O316" s="1">
        <v>0.003</v>
      </c>
      <c r="P316" s="1">
        <v>0.0</v>
      </c>
      <c r="Q316" s="1">
        <v>0.0</v>
      </c>
      <c r="R316" s="1">
        <v>0.0</v>
      </c>
      <c r="S316" s="1">
        <v>315.694</v>
      </c>
      <c r="T316" s="1">
        <v>0.0</v>
      </c>
      <c r="U316" s="1">
        <v>0.0</v>
      </c>
      <c r="V316" s="1">
        <v>4.988</v>
      </c>
      <c r="W316" s="1">
        <v>105.6</v>
      </c>
      <c r="X316" s="1">
        <v>29.812</v>
      </c>
      <c r="Y316" s="1">
        <v>0.0</v>
      </c>
      <c r="Z316" s="1">
        <v>140.957</v>
      </c>
      <c r="AA316" s="1">
        <v>0.0</v>
      </c>
      <c r="AB316" s="1">
        <v>0.007</v>
      </c>
      <c r="AC316" s="1">
        <v>1.139</v>
      </c>
      <c r="AD316" s="1">
        <v>0.0</v>
      </c>
      <c r="AE316" s="1">
        <v>21.073</v>
      </c>
      <c r="AF316" s="1">
        <v>16.556</v>
      </c>
      <c r="AG316" s="1">
        <v>61.215</v>
      </c>
      <c r="AH316" s="1">
        <v>0.0</v>
      </c>
      <c r="AI316" s="1">
        <v>0.0</v>
      </c>
      <c r="AJ316" s="1">
        <v>0.016</v>
      </c>
      <c r="AK316" s="1">
        <v>6.333</v>
      </c>
      <c r="AL316" s="1">
        <v>8.395</v>
      </c>
      <c r="AM316" s="1">
        <v>1.119</v>
      </c>
      <c r="AN316" s="1">
        <v>9697.082</v>
      </c>
    </row>
    <row r="317">
      <c r="A317" s="1" t="s">
        <v>76</v>
      </c>
      <c r="B317" s="1" t="s">
        <v>77</v>
      </c>
      <c r="C317" s="1">
        <v>2009.0</v>
      </c>
      <c r="D317" s="1">
        <v>1.24E11</v>
      </c>
      <c r="E317" s="1">
        <v>1.4774E7</v>
      </c>
      <c r="F317" s="1">
        <v>17.929</v>
      </c>
      <c r="G317" s="1">
        <v>1213.554</v>
      </c>
      <c r="H317" s="1">
        <v>0.217</v>
      </c>
      <c r="I317" s="1">
        <v>0.0</v>
      </c>
      <c r="J317" s="1">
        <v>4.804</v>
      </c>
      <c r="K317" s="1">
        <v>3.775</v>
      </c>
      <c r="L317" s="1">
        <v>9.13</v>
      </c>
      <c r="M317" s="1">
        <v>0.0</v>
      </c>
      <c r="N317" s="1">
        <v>0.0</v>
      </c>
      <c r="O317" s="1">
        <v>0.003</v>
      </c>
      <c r="P317" s="1">
        <v>0.0</v>
      </c>
      <c r="Q317" s="1">
        <v>0.0</v>
      </c>
      <c r="R317" s="1">
        <v>0.0</v>
      </c>
      <c r="S317" s="1">
        <v>303.223</v>
      </c>
      <c r="T317" s="1">
        <v>0.0</v>
      </c>
      <c r="U317" s="1">
        <v>0.0</v>
      </c>
      <c r="V317" s="1">
        <v>5.879</v>
      </c>
      <c r="W317" s="1">
        <v>107.393</v>
      </c>
      <c r="X317" s="1">
        <v>24.202</v>
      </c>
      <c r="Y317" s="1">
        <v>0.0</v>
      </c>
      <c r="Z317" s="1">
        <v>138.051</v>
      </c>
      <c r="AA317" s="1">
        <v>0.0</v>
      </c>
      <c r="AB317" s="1">
        <v>0.008</v>
      </c>
      <c r="AC317" s="1">
        <v>1.21</v>
      </c>
      <c r="AD317" s="1">
        <v>0.0</v>
      </c>
      <c r="AE317" s="1">
        <v>26.796</v>
      </c>
      <c r="AF317" s="1">
        <v>21.053</v>
      </c>
      <c r="AG317" s="1">
        <v>50.923</v>
      </c>
      <c r="AH317" s="1">
        <v>0.0</v>
      </c>
      <c r="AI317" s="1">
        <v>0.0</v>
      </c>
      <c r="AJ317" s="1">
        <v>0.017</v>
      </c>
      <c r="AK317" s="1">
        <v>-2.062</v>
      </c>
      <c r="AL317" s="1">
        <v>-2.906</v>
      </c>
      <c r="AM317" s="1">
        <v>1.113</v>
      </c>
      <c r="AN317" s="1">
        <v>9344.177</v>
      </c>
    </row>
    <row r="318">
      <c r="A318" s="1" t="s">
        <v>76</v>
      </c>
      <c r="B318" s="1" t="s">
        <v>77</v>
      </c>
      <c r="C318" s="1">
        <v>2010.0</v>
      </c>
      <c r="D318" s="1">
        <v>1.35E11</v>
      </c>
      <c r="E318" s="1">
        <v>1.5011E7</v>
      </c>
      <c r="F318" s="1">
        <v>18.785</v>
      </c>
      <c r="G318" s="1">
        <v>1251.416</v>
      </c>
      <c r="H318" s="1">
        <v>0.236</v>
      </c>
      <c r="I318" s="1">
        <v>0.0</v>
      </c>
      <c r="J318" s="1">
        <v>5.598</v>
      </c>
      <c r="K318" s="1">
        <v>4.398</v>
      </c>
      <c r="L318" s="1">
        <v>8.55</v>
      </c>
      <c r="M318" s="1">
        <v>0.0</v>
      </c>
      <c r="N318" s="1">
        <v>0.0</v>
      </c>
      <c r="O318" s="1">
        <v>0.003</v>
      </c>
      <c r="P318" s="1">
        <v>0.0</v>
      </c>
      <c r="Q318" s="1">
        <v>0.0</v>
      </c>
      <c r="R318" s="1">
        <v>0.0</v>
      </c>
      <c r="S318" s="1">
        <v>303.237</v>
      </c>
      <c r="T318" s="1">
        <v>0.0</v>
      </c>
      <c r="U318" s="1">
        <v>0.0</v>
      </c>
      <c r="V318" s="1">
        <v>6.189</v>
      </c>
      <c r="W318" s="1">
        <v>124.126</v>
      </c>
      <c r="X318" s="1">
        <v>22.518</v>
      </c>
      <c r="Y318" s="1">
        <v>0.0</v>
      </c>
      <c r="Z318" s="1">
        <v>153.489</v>
      </c>
      <c r="AA318" s="1">
        <v>0.0</v>
      </c>
      <c r="AB318" s="1">
        <v>0.009</v>
      </c>
      <c r="AC318" s="1">
        <v>1.256</v>
      </c>
      <c r="AD318" s="1">
        <v>0.0</v>
      </c>
      <c r="AE318" s="1">
        <v>29.8</v>
      </c>
      <c r="AF318" s="1">
        <v>23.413</v>
      </c>
      <c r="AG318" s="1">
        <v>45.515</v>
      </c>
      <c r="AH318" s="1">
        <v>0.0</v>
      </c>
      <c r="AI318" s="1">
        <v>0.0</v>
      </c>
      <c r="AJ318" s="1">
        <v>0.016</v>
      </c>
      <c r="AK318" s="1">
        <v>11.183</v>
      </c>
      <c r="AL318" s="1">
        <v>15.438</v>
      </c>
      <c r="AM318" s="1">
        <v>1.137</v>
      </c>
      <c r="AN318" s="1">
        <v>10225.074</v>
      </c>
    </row>
    <row r="319">
      <c r="A319" s="1" t="s">
        <v>76</v>
      </c>
      <c r="B319" s="1" t="s">
        <v>77</v>
      </c>
      <c r="C319" s="1">
        <v>2011.0</v>
      </c>
      <c r="D319" s="1">
        <v>1.5E11</v>
      </c>
      <c r="E319" s="1">
        <v>1.5244E7</v>
      </c>
      <c r="F319" s="1">
        <v>19.885</v>
      </c>
      <c r="G319" s="1">
        <v>1304.463</v>
      </c>
      <c r="H319" s="1">
        <v>0.278</v>
      </c>
      <c r="I319" s="1">
        <v>0.0</v>
      </c>
      <c r="J319" s="1">
        <v>4.806</v>
      </c>
      <c r="K319" s="1">
        <v>3.776</v>
      </c>
      <c r="L319" s="1">
        <v>11.022</v>
      </c>
      <c r="M319" s="1">
        <v>0.0</v>
      </c>
      <c r="N319" s="1">
        <v>0.0</v>
      </c>
      <c r="O319" s="1">
        <v>0.003</v>
      </c>
      <c r="P319" s="1">
        <v>0.0</v>
      </c>
      <c r="Q319" s="1">
        <v>0.0</v>
      </c>
      <c r="R319" s="1">
        <v>0.0</v>
      </c>
      <c r="S319" s="1">
        <v>311.286</v>
      </c>
      <c r="T319" s="1">
        <v>0.0</v>
      </c>
      <c r="U319" s="1">
        <v>0.0</v>
      </c>
      <c r="V319" s="1">
        <v>5.608</v>
      </c>
      <c r="W319" s="1">
        <v>127.272</v>
      </c>
      <c r="X319" s="1">
        <v>28.851</v>
      </c>
      <c r="Y319" s="1">
        <v>0.0</v>
      </c>
      <c r="Z319" s="1">
        <v>162.5</v>
      </c>
      <c r="AA319" s="1">
        <v>0.0</v>
      </c>
      <c r="AB319" s="1">
        <v>0.009</v>
      </c>
      <c r="AC319" s="1">
        <v>1.398</v>
      </c>
      <c r="AD319" s="1">
        <v>0.0</v>
      </c>
      <c r="AE319" s="1">
        <v>24.169</v>
      </c>
      <c r="AF319" s="1">
        <v>18.989</v>
      </c>
      <c r="AG319" s="1">
        <v>55.428</v>
      </c>
      <c r="AH319" s="1">
        <v>0.0</v>
      </c>
      <c r="AI319" s="1">
        <v>0.0</v>
      </c>
      <c r="AJ319" s="1">
        <v>0.015</v>
      </c>
      <c r="AK319" s="1">
        <v>5.871</v>
      </c>
      <c r="AL319" s="1">
        <v>9.011</v>
      </c>
      <c r="AM319" s="1">
        <v>1.083</v>
      </c>
      <c r="AN319" s="1">
        <v>10659.935</v>
      </c>
    </row>
    <row r="320">
      <c r="A320" s="1" t="s">
        <v>76</v>
      </c>
      <c r="B320" s="1" t="s">
        <v>77</v>
      </c>
      <c r="C320" s="1">
        <v>2012.0</v>
      </c>
      <c r="D320" s="1">
        <v>1.57E11</v>
      </c>
      <c r="E320" s="1">
        <v>1.5474E7</v>
      </c>
      <c r="F320" s="1">
        <v>22.106</v>
      </c>
      <c r="G320" s="1">
        <v>1428.612</v>
      </c>
      <c r="H320" s="1">
        <v>0.296</v>
      </c>
      <c r="I320" s="1">
        <v>0.0</v>
      </c>
      <c r="J320" s="1">
        <v>5.428</v>
      </c>
      <c r="K320" s="1">
        <v>4.265</v>
      </c>
      <c r="L320" s="1">
        <v>12.116</v>
      </c>
      <c r="M320" s="1">
        <v>0.0</v>
      </c>
      <c r="N320" s="1">
        <v>0.0</v>
      </c>
      <c r="O320" s="1">
        <v>0.002</v>
      </c>
      <c r="P320" s="1">
        <v>0.0</v>
      </c>
      <c r="Q320" s="1">
        <v>0.0</v>
      </c>
      <c r="R320" s="1">
        <v>0.0</v>
      </c>
      <c r="S320" s="1">
        <v>314.639</v>
      </c>
      <c r="T320" s="1">
        <v>0.0</v>
      </c>
      <c r="U320" s="1">
        <v>0.0</v>
      </c>
      <c r="V320" s="1">
        <v>7.49</v>
      </c>
      <c r="W320" s="1">
        <v>131.75</v>
      </c>
      <c r="X320" s="1">
        <v>31.521</v>
      </c>
      <c r="Y320" s="1">
        <v>0.0</v>
      </c>
      <c r="Z320" s="1">
        <v>171.58</v>
      </c>
      <c r="AA320" s="1">
        <v>0.001</v>
      </c>
      <c r="AB320" s="1">
        <v>0.006</v>
      </c>
      <c r="AC320" s="1">
        <v>1.339</v>
      </c>
      <c r="AD320" s="1">
        <v>0.0</v>
      </c>
      <c r="AE320" s="1">
        <v>24.553</v>
      </c>
      <c r="AF320" s="1">
        <v>19.291</v>
      </c>
      <c r="AG320" s="1">
        <v>54.808</v>
      </c>
      <c r="AH320" s="1">
        <v>0.0</v>
      </c>
      <c r="AI320" s="1">
        <v>0.0</v>
      </c>
      <c r="AJ320" s="1">
        <v>0.009</v>
      </c>
      <c r="AK320" s="1">
        <v>5.588</v>
      </c>
      <c r="AL320" s="1">
        <v>9.08</v>
      </c>
      <c r="AM320" s="1">
        <v>1.093</v>
      </c>
      <c r="AN320" s="1">
        <v>11088.271</v>
      </c>
    </row>
    <row r="321">
      <c r="A321" s="1" t="s">
        <v>76</v>
      </c>
      <c r="B321" s="1" t="s">
        <v>77</v>
      </c>
      <c r="C321" s="1">
        <v>2013.0</v>
      </c>
      <c r="D321" s="1">
        <v>1.68E11</v>
      </c>
      <c r="E321" s="1">
        <v>1.5707E7</v>
      </c>
      <c r="F321" s="1">
        <v>22.442</v>
      </c>
      <c r="G321" s="1">
        <v>1428.796</v>
      </c>
      <c r="H321" s="1">
        <v>0.296</v>
      </c>
      <c r="I321" s="1">
        <v>0.0</v>
      </c>
      <c r="J321" s="1">
        <v>6.246</v>
      </c>
      <c r="K321" s="1">
        <v>4.907</v>
      </c>
      <c r="L321" s="1">
        <v>10.929</v>
      </c>
      <c r="M321" s="1">
        <v>0.0</v>
      </c>
      <c r="N321" s="1">
        <v>0.004</v>
      </c>
      <c r="O321" s="1">
        <v>0.06</v>
      </c>
      <c r="P321" s="1">
        <v>0.0</v>
      </c>
      <c r="Q321" s="1">
        <v>0.0</v>
      </c>
      <c r="R321" s="1">
        <v>0.0</v>
      </c>
      <c r="S321" s="1">
        <v>327.93</v>
      </c>
      <c r="T321" s="1">
        <v>0.0</v>
      </c>
      <c r="U321" s="1">
        <v>0.0</v>
      </c>
      <c r="V321" s="1">
        <v>8.512</v>
      </c>
      <c r="W321" s="1">
        <v>139.588</v>
      </c>
      <c r="X321" s="1">
        <v>28.262</v>
      </c>
      <c r="Y321" s="1">
        <v>0.0</v>
      </c>
      <c r="Z321" s="1">
        <v>177.332</v>
      </c>
      <c r="AA321" s="1">
        <v>0.009</v>
      </c>
      <c r="AB321" s="1">
        <v>0.145</v>
      </c>
      <c r="AC321" s="1">
        <v>1.319</v>
      </c>
      <c r="AD321" s="1">
        <v>0.0</v>
      </c>
      <c r="AE321" s="1">
        <v>27.831</v>
      </c>
      <c r="AF321" s="1">
        <v>21.866</v>
      </c>
      <c r="AG321" s="1">
        <v>48.699</v>
      </c>
      <c r="AH321" s="1">
        <v>0.0</v>
      </c>
      <c r="AI321" s="1">
        <v>0.018</v>
      </c>
      <c r="AJ321" s="1">
        <v>0.267</v>
      </c>
      <c r="AK321" s="1">
        <v>3.352</v>
      </c>
      <c r="AL321" s="1">
        <v>5.752</v>
      </c>
      <c r="AM321" s="1">
        <v>1.056</v>
      </c>
      <c r="AN321" s="1">
        <v>11289.99</v>
      </c>
    </row>
    <row r="322">
      <c r="A322" s="1" t="s">
        <v>76</v>
      </c>
      <c r="B322" s="1" t="s">
        <v>77</v>
      </c>
      <c r="C322" s="1">
        <v>2014.0</v>
      </c>
      <c r="D322" s="1">
        <v>1.73E11</v>
      </c>
      <c r="E322" s="1">
        <v>1.5952E7</v>
      </c>
      <c r="F322" s="1">
        <v>23.451</v>
      </c>
      <c r="G322" s="1">
        <v>1470.083</v>
      </c>
      <c r="H322" s="1">
        <v>0.399</v>
      </c>
      <c r="I322" s="1">
        <v>0.0</v>
      </c>
      <c r="J322" s="1">
        <v>6.503</v>
      </c>
      <c r="K322" s="1">
        <v>5.109</v>
      </c>
      <c r="L322" s="1">
        <v>11.343</v>
      </c>
      <c r="M322" s="1">
        <v>0.0</v>
      </c>
      <c r="N322" s="1">
        <v>0.016</v>
      </c>
      <c r="O322" s="1">
        <v>0.08</v>
      </c>
      <c r="P322" s="1">
        <v>0.0</v>
      </c>
      <c r="Q322" s="1">
        <v>0.0</v>
      </c>
      <c r="R322" s="1">
        <v>0.0</v>
      </c>
      <c r="S322" s="1">
        <v>346.36</v>
      </c>
      <c r="T322" s="1">
        <v>0.0</v>
      </c>
      <c r="U322" s="1">
        <v>0.0</v>
      </c>
      <c r="V322" s="1">
        <v>8.726</v>
      </c>
      <c r="W322" s="1">
        <v>147.011</v>
      </c>
      <c r="X322" s="1">
        <v>29.159</v>
      </c>
      <c r="Y322" s="1">
        <v>0.0</v>
      </c>
      <c r="Z322" s="1">
        <v>186.253</v>
      </c>
      <c r="AA322" s="1">
        <v>0.042</v>
      </c>
      <c r="AB322" s="1">
        <v>0.203</v>
      </c>
      <c r="AC322" s="1">
        <v>1.701</v>
      </c>
      <c r="AD322" s="1">
        <v>0.0</v>
      </c>
      <c r="AE322" s="1">
        <v>27.732</v>
      </c>
      <c r="AF322" s="1">
        <v>21.788</v>
      </c>
      <c r="AG322" s="1">
        <v>48.369</v>
      </c>
      <c r="AH322" s="1">
        <v>0.0</v>
      </c>
      <c r="AI322" s="1">
        <v>0.068</v>
      </c>
      <c r="AJ322" s="1">
        <v>0.341</v>
      </c>
      <c r="AK322" s="1">
        <v>5.031</v>
      </c>
      <c r="AL322" s="1">
        <v>8.921</v>
      </c>
      <c r="AM322" s="1">
        <v>1.077</v>
      </c>
      <c r="AN322" s="1">
        <v>11675.838</v>
      </c>
    </row>
    <row r="323">
      <c r="A323" s="1" t="s">
        <v>76</v>
      </c>
      <c r="B323" s="1" t="s">
        <v>77</v>
      </c>
      <c r="C323" s="1">
        <v>2015.0</v>
      </c>
      <c r="D323" s="1">
        <v>1.73E11</v>
      </c>
      <c r="E323" s="1">
        <v>1.6212E7</v>
      </c>
      <c r="F323" s="1">
        <v>25.07</v>
      </c>
      <c r="G323" s="1">
        <v>1546.389</v>
      </c>
      <c r="H323" s="1">
        <v>0.408</v>
      </c>
      <c r="I323" s="1">
        <v>0.0</v>
      </c>
      <c r="J323" s="1">
        <v>5.814</v>
      </c>
      <c r="K323" s="1">
        <v>5.747</v>
      </c>
      <c r="L323" s="1">
        <v>12.965</v>
      </c>
      <c r="M323" s="1">
        <v>0.0</v>
      </c>
      <c r="N323" s="1">
        <v>0.036</v>
      </c>
      <c r="O323" s="1">
        <v>0.1</v>
      </c>
      <c r="P323" s="1">
        <v>0.0</v>
      </c>
      <c r="Q323" s="1">
        <v>0.0</v>
      </c>
      <c r="R323" s="1">
        <v>0.0</v>
      </c>
      <c r="S323" s="1">
        <v>337.984</v>
      </c>
      <c r="T323" s="1">
        <v>0.0</v>
      </c>
      <c r="U323" s="1">
        <v>0.0</v>
      </c>
      <c r="V323" s="1">
        <v>8.21</v>
      </c>
      <c r="W323" s="1">
        <v>142.551</v>
      </c>
      <c r="X323" s="1">
        <v>33.13</v>
      </c>
      <c r="Y323" s="1">
        <v>0.0</v>
      </c>
      <c r="Z323" s="1">
        <v>185.436</v>
      </c>
      <c r="AA323" s="1">
        <v>0.091</v>
      </c>
      <c r="AB323" s="1">
        <v>0.25</v>
      </c>
      <c r="AC323" s="1">
        <v>1.627</v>
      </c>
      <c r="AD323" s="1">
        <v>0.0</v>
      </c>
      <c r="AE323" s="1">
        <v>23.191</v>
      </c>
      <c r="AF323" s="1">
        <v>22.924</v>
      </c>
      <c r="AG323" s="1">
        <v>51.715</v>
      </c>
      <c r="AH323" s="1">
        <v>0.0</v>
      </c>
      <c r="AI323" s="1">
        <v>0.144</v>
      </c>
      <c r="AJ323" s="1">
        <v>0.399</v>
      </c>
      <c r="AK323" s="1">
        <v>-0.439</v>
      </c>
      <c r="AL323" s="1">
        <v>-0.817</v>
      </c>
      <c r="AM323" s="1">
        <v>1.072</v>
      </c>
      <c r="AN323" s="1">
        <v>11438.164</v>
      </c>
    </row>
    <row r="324">
      <c r="A324" s="1" t="s">
        <v>76</v>
      </c>
      <c r="B324" s="1" t="s">
        <v>77</v>
      </c>
      <c r="C324" s="1">
        <v>2016.0</v>
      </c>
      <c r="D324" s="1">
        <v>1.69E11</v>
      </c>
      <c r="E324" s="1">
        <v>1.6491E7</v>
      </c>
      <c r="F324" s="1">
        <v>26.49</v>
      </c>
      <c r="G324" s="1">
        <v>1606.32</v>
      </c>
      <c r="H324" s="1">
        <v>0.49</v>
      </c>
      <c r="I324" s="1">
        <v>0.0</v>
      </c>
      <c r="J324" s="1">
        <v>5.13</v>
      </c>
      <c r="K324" s="1">
        <v>5.071</v>
      </c>
      <c r="L324" s="1">
        <v>15.675</v>
      </c>
      <c r="M324" s="1">
        <v>0.0</v>
      </c>
      <c r="N324" s="1">
        <v>0.039</v>
      </c>
      <c r="O324" s="1">
        <v>0.084</v>
      </c>
      <c r="P324" s="1">
        <v>0.0</v>
      </c>
      <c r="Q324" s="1">
        <v>0.0</v>
      </c>
      <c r="R324" s="1">
        <v>0.0</v>
      </c>
      <c r="S324" s="1">
        <v>342.215</v>
      </c>
      <c r="T324" s="1">
        <v>0.0</v>
      </c>
      <c r="U324" s="1">
        <v>0.0</v>
      </c>
      <c r="V324" s="1">
        <v>8.863</v>
      </c>
      <c r="W324" s="1">
        <v>133.902</v>
      </c>
      <c r="X324" s="1">
        <v>39.819</v>
      </c>
      <c r="Y324" s="1">
        <v>0.0</v>
      </c>
      <c r="Z324" s="1">
        <v>184.356</v>
      </c>
      <c r="AA324" s="1">
        <v>0.097</v>
      </c>
      <c r="AB324" s="1">
        <v>0.211</v>
      </c>
      <c r="AC324" s="1">
        <v>1.85</v>
      </c>
      <c r="AD324" s="1">
        <v>0.0</v>
      </c>
      <c r="AE324" s="1">
        <v>19.367</v>
      </c>
      <c r="AF324" s="1">
        <v>19.145</v>
      </c>
      <c r="AG324" s="1">
        <v>59.174</v>
      </c>
      <c r="AH324" s="1">
        <v>0.0</v>
      </c>
      <c r="AI324" s="1">
        <v>0.147</v>
      </c>
      <c r="AJ324" s="1">
        <v>0.317</v>
      </c>
      <c r="AK324" s="1">
        <v>-0.582</v>
      </c>
      <c r="AL324" s="1">
        <v>-1.079</v>
      </c>
      <c r="AM324" s="1">
        <v>1.091</v>
      </c>
      <c r="AN324" s="1">
        <v>11179.203</v>
      </c>
    </row>
    <row r="325">
      <c r="A325" s="1" t="s">
        <v>78</v>
      </c>
      <c r="B325" s="1" t="s">
        <v>79</v>
      </c>
      <c r="C325" s="1">
        <v>2000.0</v>
      </c>
      <c r="D325" s="1">
        <v>3.55E11</v>
      </c>
      <c r="E325" s="1">
        <v>6.8832E7</v>
      </c>
      <c r="F325" s="1">
        <v>74.462</v>
      </c>
      <c r="G325" s="1">
        <v>1081.788</v>
      </c>
      <c r="H325" s="1">
        <v>0.314</v>
      </c>
      <c r="I325" s="1">
        <v>0.0</v>
      </c>
      <c r="J325" s="1">
        <v>43.181</v>
      </c>
      <c r="K325" s="1">
        <v>17.269</v>
      </c>
      <c r="L325" s="1">
        <v>13.56</v>
      </c>
      <c r="M325" s="1">
        <v>0.0</v>
      </c>
      <c r="N325" s="1">
        <v>0.0</v>
      </c>
      <c r="O325" s="1">
        <v>0.137</v>
      </c>
      <c r="P325" s="1">
        <v>0.0</v>
      </c>
      <c r="Q325" s="1">
        <v>0.0</v>
      </c>
      <c r="R325" s="1">
        <v>202.125</v>
      </c>
      <c r="S325" s="1">
        <v>451.871</v>
      </c>
      <c r="T325" s="1">
        <v>0.0</v>
      </c>
      <c r="U325" s="1">
        <v>10.111</v>
      </c>
      <c r="V325" s="1">
        <v>192.5</v>
      </c>
      <c r="W325" s="1">
        <v>323.219</v>
      </c>
      <c r="X325" s="1">
        <v>39.383</v>
      </c>
      <c r="Y325" s="1">
        <v>0.0</v>
      </c>
      <c r="Z325" s="1">
        <v>565.438</v>
      </c>
      <c r="AA325" s="1">
        <v>0.001</v>
      </c>
      <c r="AB325" s="1">
        <v>0.224</v>
      </c>
      <c r="AC325" s="1">
        <v>0.422</v>
      </c>
      <c r="AD325" s="1">
        <v>0.0</v>
      </c>
      <c r="AE325" s="1">
        <v>57.991</v>
      </c>
      <c r="AF325" s="1">
        <v>23.192</v>
      </c>
      <c r="AG325" s="1">
        <v>18.211</v>
      </c>
      <c r="AH325" s="1">
        <v>0.0</v>
      </c>
      <c r="AI325" s="1">
        <v>0.0</v>
      </c>
      <c r="AJ325" s="1">
        <v>0.184</v>
      </c>
      <c r="AK325" s="1">
        <v>6.01</v>
      </c>
      <c r="AL325" s="1">
        <v>32.056</v>
      </c>
      <c r="AM325" s="1">
        <v>1.593</v>
      </c>
      <c r="AN325" s="1">
        <v>8214.753</v>
      </c>
    </row>
    <row r="326">
      <c r="A326" s="1" t="s">
        <v>78</v>
      </c>
      <c r="B326" s="1" t="s">
        <v>79</v>
      </c>
      <c r="C326" s="1">
        <v>2001.0</v>
      </c>
      <c r="D326" s="1">
        <v>3.77E11</v>
      </c>
      <c r="E326" s="1">
        <v>7.0153E7</v>
      </c>
      <c r="F326" s="1">
        <v>79.366</v>
      </c>
      <c r="G326" s="1">
        <v>1131.332</v>
      </c>
      <c r="H326" s="1">
        <v>0.311</v>
      </c>
      <c r="I326" s="1">
        <v>0.0</v>
      </c>
      <c r="J326" s="1">
        <v>46.812</v>
      </c>
      <c r="K326" s="1">
        <v>17.043</v>
      </c>
      <c r="L326" s="1">
        <v>14.979</v>
      </c>
      <c r="M326" s="1">
        <v>0.0</v>
      </c>
      <c r="N326" s="1">
        <v>0.0</v>
      </c>
      <c r="O326" s="1">
        <v>0.221</v>
      </c>
      <c r="P326" s="1">
        <v>0.0</v>
      </c>
      <c r="Q326" s="1">
        <v>0.0</v>
      </c>
      <c r="R326" s="1">
        <v>242.55</v>
      </c>
      <c r="S326" s="1">
        <v>436.579</v>
      </c>
      <c r="T326" s="1">
        <v>0.0</v>
      </c>
      <c r="U326" s="1">
        <v>8.895</v>
      </c>
      <c r="V326" s="1">
        <v>235.813</v>
      </c>
      <c r="W326" s="1">
        <v>310.647</v>
      </c>
      <c r="X326" s="1">
        <v>39.778</v>
      </c>
      <c r="Y326" s="1">
        <v>0.0</v>
      </c>
      <c r="Z326" s="1">
        <v>595.628</v>
      </c>
      <c r="AA326" s="1">
        <v>0.002</v>
      </c>
      <c r="AB326" s="1">
        <v>0.494</v>
      </c>
      <c r="AC326" s="1">
        <v>0.392</v>
      </c>
      <c r="AD326" s="1">
        <v>0.0</v>
      </c>
      <c r="AE326" s="1">
        <v>58.982</v>
      </c>
      <c r="AF326" s="1">
        <v>21.474</v>
      </c>
      <c r="AG326" s="1">
        <v>18.873</v>
      </c>
      <c r="AH326" s="1">
        <v>0.0</v>
      </c>
      <c r="AI326" s="1">
        <v>0.0</v>
      </c>
      <c r="AJ326" s="1">
        <v>0.278</v>
      </c>
      <c r="AK326" s="1">
        <v>5.339</v>
      </c>
      <c r="AL326" s="1">
        <v>30.19</v>
      </c>
      <c r="AM326" s="1">
        <v>1.58</v>
      </c>
      <c r="AN326" s="1">
        <v>8490.416</v>
      </c>
    </row>
    <row r="327">
      <c r="A327" s="1" t="s">
        <v>78</v>
      </c>
      <c r="B327" s="1" t="s">
        <v>79</v>
      </c>
      <c r="C327" s="1">
        <v>2002.0</v>
      </c>
      <c r="D327" s="1">
        <v>3.88E11</v>
      </c>
      <c r="E327" s="1">
        <v>7.1485E7</v>
      </c>
      <c r="F327" s="1">
        <v>84.814</v>
      </c>
      <c r="G327" s="1">
        <v>1186.453</v>
      </c>
      <c r="H327" s="1">
        <v>0.32</v>
      </c>
      <c r="I327" s="1">
        <v>0.0</v>
      </c>
      <c r="J327" s="1">
        <v>57.077</v>
      </c>
      <c r="K327" s="1">
        <v>14.482</v>
      </c>
      <c r="L327" s="1">
        <v>12.73</v>
      </c>
      <c r="M327" s="1">
        <v>0.0</v>
      </c>
      <c r="N327" s="1">
        <v>0.0</v>
      </c>
      <c r="O327" s="1">
        <v>0.204</v>
      </c>
      <c r="P327" s="1">
        <v>0.0</v>
      </c>
      <c r="Q327" s="1">
        <v>0.0</v>
      </c>
      <c r="R327" s="1">
        <v>262.763</v>
      </c>
      <c r="S327" s="1">
        <v>432.405</v>
      </c>
      <c r="T327" s="1">
        <v>0.0</v>
      </c>
      <c r="U327" s="1">
        <v>9.542</v>
      </c>
      <c r="V327" s="1">
        <v>255.063</v>
      </c>
      <c r="W327" s="1">
        <v>301.163</v>
      </c>
      <c r="X327" s="1">
        <v>38.372</v>
      </c>
      <c r="Y327" s="1">
        <v>0.0</v>
      </c>
      <c r="Z327" s="1">
        <v>604.726</v>
      </c>
      <c r="AA327" s="1">
        <v>0.003</v>
      </c>
      <c r="AB327" s="1">
        <v>0.583</v>
      </c>
      <c r="AC327" s="1">
        <v>0.377</v>
      </c>
      <c r="AD327" s="1">
        <v>0.0</v>
      </c>
      <c r="AE327" s="1">
        <v>67.297</v>
      </c>
      <c r="AF327" s="1">
        <v>17.076</v>
      </c>
      <c r="AG327" s="1">
        <v>15.009</v>
      </c>
      <c r="AH327" s="1">
        <v>0.0</v>
      </c>
      <c r="AI327" s="1">
        <v>0.0</v>
      </c>
      <c r="AJ327" s="1">
        <v>0.241</v>
      </c>
      <c r="AK327" s="1">
        <v>1.527</v>
      </c>
      <c r="AL327" s="1">
        <v>9.097</v>
      </c>
      <c r="AM327" s="1">
        <v>1.559</v>
      </c>
      <c r="AN327" s="1">
        <v>8459.475</v>
      </c>
    </row>
    <row r="328">
      <c r="A328" s="1" t="s">
        <v>78</v>
      </c>
      <c r="B328" s="1" t="s">
        <v>79</v>
      </c>
      <c r="C328" s="1">
        <v>2003.0</v>
      </c>
      <c r="D328" s="1">
        <v>4.01E11</v>
      </c>
      <c r="E328" s="1">
        <v>7.2826E7</v>
      </c>
      <c r="F328" s="1">
        <v>90.47</v>
      </c>
      <c r="G328" s="1">
        <v>1242.282</v>
      </c>
      <c r="H328" s="1">
        <v>0.325</v>
      </c>
      <c r="I328" s="1">
        <v>0.0</v>
      </c>
      <c r="J328" s="1">
        <v>62.344</v>
      </c>
      <c r="K328" s="1">
        <v>14.544</v>
      </c>
      <c r="L328" s="1">
        <v>12.889</v>
      </c>
      <c r="M328" s="1">
        <v>0.0</v>
      </c>
      <c r="N328" s="1">
        <v>0.0</v>
      </c>
      <c r="O328" s="1">
        <v>0.368</v>
      </c>
      <c r="P328" s="1">
        <v>0.0</v>
      </c>
      <c r="Q328" s="1">
        <v>0.0</v>
      </c>
      <c r="R328" s="1">
        <v>289.713</v>
      </c>
      <c r="S328" s="1">
        <v>430.453</v>
      </c>
      <c r="T328" s="1">
        <v>0.0</v>
      </c>
      <c r="U328" s="1">
        <v>9.894</v>
      </c>
      <c r="V328" s="1">
        <v>285.863</v>
      </c>
      <c r="W328" s="1">
        <v>309.426</v>
      </c>
      <c r="X328" s="1">
        <v>35.251</v>
      </c>
      <c r="Y328" s="1">
        <v>0.0</v>
      </c>
      <c r="Z328" s="1">
        <v>641.215</v>
      </c>
      <c r="AA328" s="1">
        <v>0.003</v>
      </c>
      <c r="AB328" s="1">
        <v>0.779</v>
      </c>
      <c r="AC328" s="1">
        <v>0.359</v>
      </c>
      <c r="AD328" s="1">
        <v>0.0</v>
      </c>
      <c r="AE328" s="1">
        <v>68.911</v>
      </c>
      <c r="AF328" s="1">
        <v>16.076</v>
      </c>
      <c r="AG328" s="1">
        <v>14.247</v>
      </c>
      <c r="AH328" s="1">
        <v>0.0</v>
      </c>
      <c r="AI328" s="1">
        <v>0.0</v>
      </c>
      <c r="AJ328" s="1">
        <v>0.407</v>
      </c>
      <c r="AK328" s="1">
        <v>6.034</v>
      </c>
      <c r="AL328" s="1">
        <v>36.49</v>
      </c>
      <c r="AM328" s="1">
        <v>1.599</v>
      </c>
      <c r="AN328" s="1">
        <v>8804.76</v>
      </c>
    </row>
    <row r="329">
      <c r="A329" s="1" t="s">
        <v>78</v>
      </c>
      <c r="B329" s="1" t="s">
        <v>79</v>
      </c>
      <c r="C329" s="1">
        <v>2004.0</v>
      </c>
      <c r="D329" s="1">
        <v>4.2E11</v>
      </c>
      <c r="E329" s="1">
        <v>7.4172E7</v>
      </c>
      <c r="F329" s="1">
        <v>96.21</v>
      </c>
      <c r="G329" s="1">
        <v>1297.124</v>
      </c>
      <c r="H329" s="1">
        <v>0.325</v>
      </c>
      <c r="I329" s="1">
        <v>0.0</v>
      </c>
      <c r="J329" s="1">
        <v>69.717</v>
      </c>
      <c r="K329" s="1">
        <v>13.128</v>
      </c>
      <c r="L329" s="1">
        <v>12.518</v>
      </c>
      <c r="M329" s="1">
        <v>0.0</v>
      </c>
      <c r="N329" s="1">
        <v>0.0</v>
      </c>
      <c r="O329" s="1">
        <v>0.523</v>
      </c>
      <c r="P329" s="1">
        <v>0.0</v>
      </c>
      <c r="Q329" s="1">
        <v>0.0</v>
      </c>
      <c r="R329" s="1">
        <v>317.625</v>
      </c>
      <c r="S329" s="1">
        <v>404.539</v>
      </c>
      <c r="T329" s="1">
        <v>0.0</v>
      </c>
      <c r="U329" s="1">
        <v>10.113</v>
      </c>
      <c r="V329" s="1">
        <v>305.113</v>
      </c>
      <c r="W329" s="1">
        <v>319.872</v>
      </c>
      <c r="X329" s="1">
        <v>34.735</v>
      </c>
      <c r="Y329" s="1">
        <v>0.0</v>
      </c>
      <c r="Z329" s="1">
        <v>671.2</v>
      </c>
      <c r="AA329" s="1">
        <v>0.003</v>
      </c>
      <c r="AB329" s="1">
        <v>1.364</v>
      </c>
      <c r="AC329" s="1">
        <v>0.338</v>
      </c>
      <c r="AD329" s="1">
        <v>0.0</v>
      </c>
      <c r="AE329" s="1">
        <v>72.463</v>
      </c>
      <c r="AF329" s="1">
        <v>13.645</v>
      </c>
      <c r="AG329" s="1">
        <v>13.011</v>
      </c>
      <c r="AH329" s="1">
        <v>0.0</v>
      </c>
      <c r="AI329" s="1">
        <v>0.0</v>
      </c>
      <c r="AJ329" s="1">
        <v>0.544</v>
      </c>
      <c r="AK329" s="1">
        <v>4.676</v>
      </c>
      <c r="AL329" s="1">
        <v>29.984</v>
      </c>
      <c r="AM329" s="1">
        <v>1.598</v>
      </c>
      <c r="AN329" s="1">
        <v>9049.23</v>
      </c>
    </row>
    <row r="330">
      <c r="A330" s="1" t="s">
        <v>78</v>
      </c>
      <c r="B330" s="1" t="s">
        <v>79</v>
      </c>
      <c r="C330" s="1">
        <v>2005.0</v>
      </c>
      <c r="D330" s="1">
        <v>4.49E11</v>
      </c>
      <c r="E330" s="1">
        <v>7.5524E7</v>
      </c>
      <c r="F330" s="1">
        <v>103.161</v>
      </c>
      <c r="G330" s="1">
        <v>1365.931</v>
      </c>
      <c r="H330" s="1">
        <v>0.326</v>
      </c>
      <c r="I330" s="1">
        <v>0.0</v>
      </c>
      <c r="J330" s="1">
        <v>76.099</v>
      </c>
      <c r="K330" s="1">
        <v>13.666</v>
      </c>
      <c r="L330" s="1">
        <v>12.518</v>
      </c>
      <c r="M330" s="1">
        <v>0.0</v>
      </c>
      <c r="N330" s="1">
        <v>0.0</v>
      </c>
      <c r="O330" s="1">
        <v>0.552</v>
      </c>
      <c r="P330" s="1">
        <v>0.0</v>
      </c>
      <c r="Q330" s="1">
        <v>0.0</v>
      </c>
      <c r="R330" s="1">
        <v>409.063</v>
      </c>
      <c r="S330" s="1">
        <v>385.109</v>
      </c>
      <c r="T330" s="1">
        <v>0.0</v>
      </c>
      <c r="U330" s="1">
        <v>9.894</v>
      </c>
      <c r="V330" s="1">
        <v>304.15</v>
      </c>
      <c r="W330" s="1">
        <v>354.923</v>
      </c>
      <c r="X330" s="1">
        <v>34.011</v>
      </c>
      <c r="Y330" s="1">
        <v>0.0</v>
      </c>
      <c r="Z330" s="1">
        <v>704.353</v>
      </c>
      <c r="AA330" s="1">
        <v>0.003</v>
      </c>
      <c r="AB330" s="1">
        <v>1.372</v>
      </c>
      <c r="AC330" s="1">
        <v>0.316</v>
      </c>
      <c r="AD330" s="1">
        <v>0.0</v>
      </c>
      <c r="AE330" s="1">
        <v>73.767</v>
      </c>
      <c r="AF330" s="1">
        <v>13.247</v>
      </c>
      <c r="AG330" s="1">
        <v>12.134</v>
      </c>
      <c r="AH330" s="1">
        <v>0.0</v>
      </c>
      <c r="AI330" s="1">
        <v>0.0</v>
      </c>
      <c r="AJ330" s="1">
        <v>0.535</v>
      </c>
      <c r="AK330" s="1">
        <v>4.939</v>
      </c>
      <c r="AL330" s="1">
        <v>33.154</v>
      </c>
      <c r="AM330" s="1">
        <v>1.569</v>
      </c>
      <c r="AN330" s="1">
        <v>9326.219</v>
      </c>
    </row>
    <row r="331">
      <c r="A331" s="1" t="s">
        <v>78</v>
      </c>
      <c r="B331" s="1" t="s">
        <v>79</v>
      </c>
      <c r="C331" s="1">
        <v>2006.0</v>
      </c>
      <c r="D331" s="1">
        <v>4.83E11</v>
      </c>
      <c r="E331" s="1">
        <v>7.6874E7</v>
      </c>
      <c r="F331" s="1">
        <v>109.499</v>
      </c>
      <c r="G331" s="1">
        <v>1424.399</v>
      </c>
      <c r="H331" s="1">
        <v>0.333</v>
      </c>
      <c r="I331" s="1">
        <v>0.0</v>
      </c>
      <c r="J331" s="1">
        <v>80.816</v>
      </c>
      <c r="K331" s="1">
        <v>14.938</v>
      </c>
      <c r="L331" s="1">
        <v>12.796</v>
      </c>
      <c r="M331" s="1">
        <v>0.0</v>
      </c>
      <c r="N331" s="1">
        <v>0.0</v>
      </c>
      <c r="O331" s="1">
        <v>0.616</v>
      </c>
      <c r="P331" s="1">
        <v>0.0</v>
      </c>
      <c r="Q331" s="1">
        <v>0.0</v>
      </c>
      <c r="R331" s="1">
        <v>526.488</v>
      </c>
      <c r="S331" s="1">
        <v>385.044</v>
      </c>
      <c r="T331" s="1">
        <v>0.0</v>
      </c>
      <c r="U331" s="1">
        <v>9.9</v>
      </c>
      <c r="V331" s="1">
        <v>351.313</v>
      </c>
      <c r="W331" s="1">
        <v>342.242</v>
      </c>
      <c r="X331" s="1">
        <v>34.172</v>
      </c>
      <c r="Y331" s="1">
        <v>0.0</v>
      </c>
      <c r="Z331" s="1">
        <v>739.247</v>
      </c>
      <c r="AA331" s="1">
        <v>0.003</v>
      </c>
      <c r="AB331" s="1">
        <v>1.617</v>
      </c>
      <c r="AC331" s="1">
        <v>0.304</v>
      </c>
      <c r="AD331" s="1">
        <v>0.0</v>
      </c>
      <c r="AE331" s="1">
        <v>73.806</v>
      </c>
      <c r="AF331" s="1">
        <v>13.642</v>
      </c>
      <c r="AG331" s="1">
        <v>11.686</v>
      </c>
      <c r="AH331" s="1">
        <v>0.0</v>
      </c>
      <c r="AI331" s="1">
        <v>0.0</v>
      </c>
      <c r="AJ331" s="1">
        <v>0.563</v>
      </c>
      <c r="AK331" s="1">
        <v>4.954</v>
      </c>
      <c r="AL331" s="1">
        <v>34.894</v>
      </c>
      <c r="AM331" s="1">
        <v>1.531</v>
      </c>
      <c r="AN331" s="1">
        <v>9616.348</v>
      </c>
    </row>
    <row r="332">
      <c r="A332" s="1" t="s">
        <v>78</v>
      </c>
      <c r="B332" s="1" t="s">
        <v>79</v>
      </c>
      <c r="C332" s="1">
        <v>2007.0</v>
      </c>
      <c r="D332" s="1">
        <v>5.52E11</v>
      </c>
      <c r="E332" s="1">
        <v>7.8232E7</v>
      </c>
      <c r="F332" s="1">
        <v>118.787</v>
      </c>
      <c r="G332" s="1">
        <v>1518.393</v>
      </c>
      <c r="H332" s="1">
        <v>0.34</v>
      </c>
      <c r="I332" s="1">
        <v>0.0</v>
      </c>
      <c r="J332" s="1">
        <v>86.896</v>
      </c>
      <c r="K332" s="1">
        <v>15.365</v>
      </c>
      <c r="L332" s="1">
        <v>15.355</v>
      </c>
      <c r="M332" s="1">
        <v>0.0</v>
      </c>
      <c r="N332" s="1">
        <v>0.0</v>
      </c>
      <c r="O332" s="1">
        <v>0.831</v>
      </c>
      <c r="P332" s="1">
        <v>0.0</v>
      </c>
      <c r="Q332" s="1">
        <v>0.0</v>
      </c>
      <c r="R332" s="1">
        <v>536.017</v>
      </c>
      <c r="S332" s="1">
        <v>392.572</v>
      </c>
      <c r="T332" s="1">
        <v>0.0</v>
      </c>
      <c r="U332" s="1">
        <v>8.999</v>
      </c>
      <c r="V332" s="1">
        <v>369.215</v>
      </c>
      <c r="W332" s="1">
        <v>365.014</v>
      </c>
      <c r="X332" s="1">
        <v>37.765</v>
      </c>
      <c r="Y332" s="1">
        <v>0.0</v>
      </c>
      <c r="Z332" s="1">
        <v>782.756</v>
      </c>
      <c r="AA332" s="1">
        <v>0.003</v>
      </c>
      <c r="AB332" s="1">
        <v>1.76</v>
      </c>
      <c r="AC332" s="1">
        <v>0.286</v>
      </c>
      <c r="AD332" s="1">
        <v>0.0</v>
      </c>
      <c r="AE332" s="1">
        <v>73.153</v>
      </c>
      <c r="AF332" s="1">
        <v>12.935</v>
      </c>
      <c r="AG332" s="1">
        <v>12.927</v>
      </c>
      <c r="AH332" s="1">
        <v>0.0</v>
      </c>
      <c r="AI332" s="1">
        <v>0.0</v>
      </c>
      <c r="AJ332" s="1">
        <v>0.7</v>
      </c>
      <c r="AK332" s="1">
        <v>5.886</v>
      </c>
      <c r="AL332" s="1">
        <v>43.509</v>
      </c>
      <c r="AM332" s="1">
        <v>1.418</v>
      </c>
      <c r="AN332" s="1">
        <v>10005.576</v>
      </c>
    </row>
    <row r="333">
      <c r="A333" s="1" t="s">
        <v>78</v>
      </c>
      <c r="B333" s="1" t="s">
        <v>79</v>
      </c>
      <c r="C333" s="1">
        <v>2008.0</v>
      </c>
      <c r="D333" s="1">
        <v>6.53E11</v>
      </c>
      <c r="E333" s="1">
        <v>7.9636E7</v>
      </c>
      <c r="F333" s="1">
        <v>124.313</v>
      </c>
      <c r="G333" s="1">
        <v>1561.018</v>
      </c>
      <c r="H333" s="1">
        <v>0.329</v>
      </c>
      <c r="I333" s="1">
        <v>0.0</v>
      </c>
      <c r="J333" s="1">
        <v>91.308</v>
      </c>
      <c r="K333" s="1">
        <v>17.21</v>
      </c>
      <c r="L333" s="1">
        <v>14.535</v>
      </c>
      <c r="M333" s="1">
        <v>0.0</v>
      </c>
      <c r="N333" s="1">
        <v>0.0</v>
      </c>
      <c r="O333" s="1">
        <v>0.931</v>
      </c>
      <c r="P333" s="1">
        <v>0.0</v>
      </c>
      <c r="Q333" s="1">
        <v>0.0</v>
      </c>
      <c r="R333" s="1">
        <v>567.587</v>
      </c>
      <c r="S333" s="1">
        <v>402.376</v>
      </c>
      <c r="T333" s="1">
        <v>0.0</v>
      </c>
      <c r="U333" s="1">
        <v>8.098</v>
      </c>
      <c r="V333" s="1">
        <v>393.085</v>
      </c>
      <c r="W333" s="1">
        <v>390.485</v>
      </c>
      <c r="X333" s="1">
        <v>39.85</v>
      </c>
      <c r="Y333" s="1">
        <v>0.0</v>
      </c>
      <c r="Z333" s="1">
        <v>833.976</v>
      </c>
      <c r="AA333" s="1">
        <v>0.004</v>
      </c>
      <c r="AB333" s="1">
        <v>2.454</v>
      </c>
      <c r="AC333" s="1">
        <v>0.265</v>
      </c>
      <c r="AD333" s="1">
        <v>0.0</v>
      </c>
      <c r="AE333" s="1">
        <v>73.45</v>
      </c>
      <c r="AF333" s="1">
        <v>13.844</v>
      </c>
      <c r="AG333" s="1">
        <v>11.692</v>
      </c>
      <c r="AH333" s="1">
        <v>0.0</v>
      </c>
      <c r="AI333" s="1">
        <v>0.0</v>
      </c>
      <c r="AJ333" s="1">
        <v>0.749</v>
      </c>
      <c r="AK333" s="1">
        <v>6.544</v>
      </c>
      <c r="AL333" s="1">
        <v>51.22</v>
      </c>
      <c r="AM333" s="1">
        <v>1.277</v>
      </c>
      <c r="AN333" s="1">
        <v>10472.353</v>
      </c>
    </row>
    <row r="334">
      <c r="A334" s="1" t="s">
        <v>78</v>
      </c>
      <c r="B334" s="1" t="s">
        <v>79</v>
      </c>
      <c r="C334" s="1">
        <v>2009.0</v>
      </c>
      <c r="D334" s="1">
        <v>6.85E11</v>
      </c>
      <c r="E334" s="1">
        <v>8.1135E7</v>
      </c>
      <c r="F334" s="1">
        <v>131.681</v>
      </c>
      <c r="G334" s="1">
        <v>1622.986</v>
      </c>
      <c r="H334" s="1">
        <v>0.31</v>
      </c>
      <c r="I334" s="1">
        <v>0.0</v>
      </c>
      <c r="J334" s="1">
        <v>97.172</v>
      </c>
      <c r="K334" s="1">
        <v>20.332</v>
      </c>
      <c r="L334" s="1">
        <v>12.734</v>
      </c>
      <c r="M334" s="1">
        <v>0.0</v>
      </c>
      <c r="N334" s="1">
        <v>0.0</v>
      </c>
      <c r="O334" s="1">
        <v>1.133</v>
      </c>
      <c r="P334" s="1">
        <v>0.0</v>
      </c>
      <c r="Q334" s="1">
        <v>0.0</v>
      </c>
      <c r="R334" s="1">
        <v>603.392</v>
      </c>
      <c r="S334" s="1">
        <v>409.408</v>
      </c>
      <c r="T334" s="1">
        <v>0.0</v>
      </c>
      <c r="U334" s="1">
        <v>7.198</v>
      </c>
      <c r="V334" s="1">
        <v>409.448</v>
      </c>
      <c r="W334" s="1">
        <v>411.484</v>
      </c>
      <c r="X334" s="1">
        <v>36.132</v>
      </c>
      <c r="Y334" s="1">
        <v>0.0</v>
      </c>
      <c r="Z334" s="1">
        <v>866.988</v>
      </c>
      <c r="AA334" s="1">
        <v>0.006</v>
      </c>
      <c r="AB334" s="1">
        <v>2.721</v>
      </c>
      <c r="AC334" s="1">
        <v>0.235</v>
      </c>
      <c r="AD334" s="1">
        <v>0.0</v>
      </c>
      <c r="AE334" s="1">
        <v>73.794</v>
      </c>
      <c r="AF334" s="1">
        <v>15.44</v>
      </c>
      <c r="AG334" s="1">
        <v>9.67</v>
      </c>
      <c r="AH334" s="1">
        <v>0.0</v>
      </c>
      <c r="AI334" s="1">
        <v>0.0</v>
      </c>
      <c r="AJ334" s="1">
        <v>0.86</v>
      </c>
      <c r="AK334" s="1">
        <v>3.958</v>
      </c>
      <c r="AL334" s="1">
        <v>33.012</v>
      </c>
      <c r="AM334" s="1">
        <v>1.266</v>
      </c>
      <c r="AN334" s="1">
        <v>10685.744</v>
      </c>
    </row>
    <row r="335">
      <c r="A335" s="1" t="s">
        <v>78</v>
      </c>
      <c r="B335" s="1" t="s">
        <v>79</v>
      </c>
      <c r="C335" s="1">
        <v>2010.0</v>
      </c>
      <c r="D335" s="1">
        <v>8.0E11</v>
      </c>
      <c r="E335" s="1">
        <v>8.2761E7</v>
      </c>
      <c r="F335" s="1">
        <v>139.059</v>
      </c>
      <c r="G335" s="1">
        <v>1680.251</v>
      </c>
      <c r="H335" s="1">
        <v>0.314</v>
      </c>
      <c r="I335" s="1">
        <v>0.0</v>
      </c>
      <c r="J335" s="1">
        <v>104.124</v>
      </c>
      <c r="K335" s="1">
        <v>19.999</v>
      </c>
      <c r="L335" s="1">
        <v>12.916</v>
      </c>
      <c r="M335" s="1">
        <v>0.0</v>
      </c>
      <c r="N335" s="1">
        <v>0.206</v>
      </c>
      <c r="O335" s="1">
        <v>1.5</v>
      </c>
      <c r="P335" s="1">
        <v>0.0</v>
      </c>
      <c r="Q335" s="1">
        <v>0.0</v>
      </c>
      <c r="R335" s="1">
        <v>590.205</v>
      </c>
      <c r="S335" s="1">
        <v>406.738</v>
      </c>
      <c r="T335" s="1">
        <v>0.0</v>
      </c>
      <c r="U335" s="1">
        <v>5.396</v>
      </c>
      <c r="V335" s="1">
        <v>434.184</v>
      </c>
      <c r="W335" s="1">
        <v>434.756</v>
      </c>
      <c r="X335" s="1">
        <v>33.777</v>
      </c>
      <c r="Y335" s="1">
        <v>0.0</v>
      </c>
      <c r="Z335" s="1">
        <v>911.854</v>
      </c>
      <c r="AA335" s="1">
        <v>0.066</v>
      </c>
      <c r="AB335" s="1">
        <v>3.674</v>
      </c>
      <c r="AC335" s="1">
        <v>0.226</v>
      </c>
      <c r="AD335" s="1">
        <v>0.0</v>
      </c>
      <c r="AE335" s="1">
        <v>74.877</v>
      </c>
      <c r="AF335" s="1">
        <v>14.382</v>
      </c>
      <c r="AG335" s="1">
        <v>9.288</v>
      </c>
      <c r="AH335" s="1">
        <v>0.0</v>
      </c>
      <c r="AI335" s="1">
        <v>0.148</v>
      </c>
      <c r="AJ335" s="1">
        <v>1.079</v>
      </c>
      <c r="AK335" s="1">
        <v>5.175</v>
      </c>
      <c r="AL335" s="1">
        <v>44.866</v>
      </c>
      <c r="AM335" s="1">
        <v>1.14</v>
      </c>
      <c r="AN335" s="1">
        <v>11017.914</v>
      </c>
    </row>
    <row r="336">
      <c r="A336" s="1" t="s">
        <v>78</v>
      </c>
      <c r="B336" s="1" t="s">
        <v>79</v>
      </c>
      <c r="C336" s="1">
        <v>2011.0</v>
      </c>
      <c r="D336" s="1">
        <v>9.19E11</v>
      </c>
      <c r="E336" s="1">
        <v>8.4529E7</v>
      </c>
      <c r="F336" s="1">
        <v>136.462</v>
      </c>
      <c r="G336" s="1">
        <v>1614.385</v>
      </c>
      <c r="H336" s="1">
        <v>0.315</v>
      </c>
      <c r="I336" s="1">
        <v>0.0</v>
      </c>
      <c r="J336" s="1">
        <v>105.196</v>
      </c>
      <c r="K336" s="1">
        <v>16.403</v>
      </c>
      <c r="L336" s="1">
        <v>12.805</v>
      </c>
      <c r="M336" s="1">
        <v>0.0</v>
      </c>
      <c r="N336" s="1">
        <v>0.223</v>
      </c>
      <c r="O336" s="1">
        <v>1.52</v>
      </c>
      <c r="P336" s="1">
        <v>0.0</v>
      </c>
      <c r="Q336" s="1">
        <v>0.0</v>
      </c>
      <c r="R336" s="1">
        <v>591.433</v>
      </c>
      <c r="S336" s="1">
        <v>401.733</v>
      </c>
      <c r="T336" s="1">
        <v>0.0</v>
      </c>
      <c r="U336" s="1">
        <v>5.126</v>
      </c>
      <c r="V336" s="1">
        <v>477.593</v>
      </c>
      <c r="W336" s="1">
        <v>405.115</v>
      </c>
      <c r="X336" s="1">
        <v>33.663</v>
      </c>
      <c r="Y336" s="1">
        <v>0.0</v>
      </c>
      <c r="Z336" s="1">
        <v>926.005</v>
      </c>
      <c r="AA336" s="1">
        <v>0.243</v>
      </c>
      <c r="AB336" s="1">
        <v>4.265</v>
      </c>
      <c r="AC336" s="1">
        <v>0.231</v>
      </c>
      <c r="AD336" s="1">
        <v>0.0</v>
      </c>
      <c r="AE336" s="1">
        <v>77.088</v>
      </c>
      <c r="AF336" s="1">
        <v>12.02</v>
      </c>
      <c r="AG336" s="1">
        <v>9.384</v>
      </c>
      <c r="AH336" s="1">
        <v>0.0</v>
      </c>
      <c r="AI336" s="1">
        <v>0.163</v>
      </c>
      <c r="AJ336" s="1">
        <v>1.114</v>
      </c>
      <c r="AK336" s="1">
        <v>1.552</v>
      </c>
      <c r="AL336" s="1">
        <v>14.151</v>
      </c>
      <c r="AM336" s="1">
        <v>1.008</v>
      </c>
      <c r="AN336" s="1">
        <v>10954.875</v>
      </c>
    </row>
    <row r="337">
      <c r="A337" s="1" t="s">
        <v>78</v>
      </c>
      <c r="B337" s="1" t="s">
        <v>79</v>
      </c>
      <c r="C337" s="1">
        <v>2012.0</v>
      </c>
      <c r="D337" s="1">
        <v>9.43E11</v>
      </c>
      <c r="E337" s="1">
        <v>8.6422E7</v>
      </c>
      <c r="F337" s="1">
        <v>142.006</v>
      </c>
      <c r="G337" s="1">
        <v>1643.165</v>
      </c>
      <c r="H337" s="1">
        <v>0.311</v>
      </c>
      <c r="I337" s="1">
        <v>0.0</v>
      </c>
      <c r="J337" s="1">
        <v>108.969</v>
      </c>
      <c r="K337" s="1">
        <v>18.376</v>
      </c>
      <c r="L337" s="1">
        <v>12.99</v>
      </c>
      <c r="M337" s="1">
        <v>0.0</v>
      </c>
      <c r="N337" s="1">
        <v>0.237</v>
      </c>
      <c r="O337" s="1">
        <v>1.123</v>
      </c>
      <c r="P337" s="1">
        <v>0.0</v>
      </c>
      <c r="Q337" s="1">
        <v>0.0</v>
      </c>
      <c r="R337" s="1">
        <v>585.982</v>
      </c>
      <c r="S337" s="1">
        <v>403.209</v>
      </c>
      <c r="T337" s="1">
        <v>0.0</v>
      </c>
      <c r="U337" s="1">
        <v>4.542</v>
      </c>
      <c r="V337" s="1">
        <v>506.372</v>
      </c>
      <c r="W337" s="1">
        <v>424.017</v>
      </c>
      <c r="X337" s="1">
        <v>33.556</v>
      </c>
      <c r="Y337" s="1">
        <v>0.0</v>
      </c>
      <c r="Z337" s="1">
        <v>973.227</v>
      </c>
      <c r="AA337" s="1">
        <v>0.15</v>
      </c>
      <c r="AB337" s="1">
        <v>4.591</v>
      </c>
      <c r="AC337" s="1">
        <v>0.219</v>
      </c>
      <c r="AD337" s="1">
        <v>0.0</v>
      </c>
      <c r="AE337" s="1">
        <v>76.735</v>
      </c>
      <c r="AF337" s="1">
        <v>12.94</v>
      </c>
      <c r="AG337" s="1">
        <v>9.148</v>
      </c>
      <c r="AH337" s="1">
        <v>0.0</v>
      </c>
      <c r="AI337" s="1">
        <v>0.167</v>
      </c>
      <c r="AJ337" s="1">
        <v>0.791</v>
      </c>
      <c r="AK337" s="1">
        <v>5.1</v>
      </c>
      <c r="AL337" s="1">
        <v>47.222</v>
      </c>
      <c r="AM337" s="1">
        <v>1.032</v>
      </c>
      <c r="AN337" s="1">
        <v>11261.334</v>
      </c>
    </row>
    <row r="338">
      <c r="A338" s="1" t="s">
        <v>78</v>
      </c>
      <c r="B338" s="1" t="s">
        <v>79</v>
      </c>
      <c r="C338" s="1">
        <v>2013.0</v>
      </c>
      <c r="D338" s="1">
        <v>9.74E11</v>
      </c>
      <c r="E338" s="1">
        <v>8.8405E7</v>
      </c>
      <c r="F338" s="1">
        <v>145.547</v>
      </c>
      <c r="G338" s="1">
        <v>1646.37</v>
      </c>
      <c r="H338" s="1">
        <v>0.316</v>
      </c>
      <c r="I338" s="1">
        <v>0.0</v>
      </c>
      <c r="J338" s="1">
        <v>106.988</v>
      </c>
      <c r="K338" s="1">
        <v>23.479</v>
      </c>
      <c r="L338" s="1">
        <v>13.218</v>
      </c>
      <c r="M338" s="1">
        <v>0.0</v>
      </c>
      <c r="N338" s="1">
        <v>0.214</v>
      </c>
      <c r="O338" s="1">
        <v>1.332</v>
      </c>
      <c r="P338" s="1">
        <v>0.0</v>
      </c>
      <c r="Q338" s="1">
        <v>0.0</v>
      </c>
      <c r="R338" s="1">
        <v>539.649</v>
      </c>
      <c r="S338" s="1">
        <v>398.97</v>
      </c>
      <c r="T338" s="1">
        <v>0.0</v>
      </c>
      <c r="U338" s="1">
        <v>4.487</v>
      </c>
      <c r="V338" s="1">
        <v>495.014</v>
      </c>
      <c r="W338" s="1">
        <v>428.648</v>
      </c>
      <c r="X338" s="1">
        <v>33.889</v>
      </c>
      <c r="Y338" s="1">
        <v>0.0</v>
      </c>
      <c r="Z338" s="1">
        <v>966.139</v>
      </c>
      <c r="AA338" s="1">
        <v>0.151</v>
      </c>
      <c r="AB338" s="1">
        <v>3.95</v>
      </c>
      <c r="AC338" s="1">
        <v>0.217</v>
      </c>
      <c r="AD338" s="1">
        <v>0.0</v>
      </c>
      <c r="AE338" s="1">
        <v>73.508</v>
      </c>
      <c r="AF338" s="1">
        <v>16.131</v>
      </c>
      <c r="AG338" s="1">
        <v>9.082</v>
      </c>
      <c r="AH338" s="1">
        <v>0.0</v>
      </c>
      <c r="AI338" s="1">
        <v>0.147</v>
      </c>
      <c r="AJ338" s="1">
        <v>0.915</v>
      </c>
      <c r="AK338" s="1">
        <v>-0.728</v>
      </c>
      <c r="AL338" s="1">
        <v>-7.088</v>
      </c>
      <c r="AM338" s="1">
        <v>0.992</v>
      </c>
      <c r="AN338" s="1">
        <v>10928.557</v>
      </c>
    </row>
    <row r="339">
      <c r="A339" s="1" t="s">
        <v>78</v>
      </c>
      <c r="B339" s="1" t="s">
        <v>79</v>
      </c>
      <c r="C339" s="1">
        <v>2014.0</v>
      </c>
      <c r="D339" s="1">
        <v>1.03E12</v>
      </c>
      <c r="E339" s="1">
        <v>9.0425E7</v>
      </c>
      <c r="F339" s="1">
        <v>151.988</v>
      </c>
      <c r="G339" s="1">
        <v>1680.822</v>
      </c>
      <c r="H339" s="1">
        <v>0.321</v>
      </c>
      <c r="I339" s="1">
        <v>0.0</v>
      </c>
      <c r="J339" s="1">
        <v>108.541</v>
      </c>
      <c r="K339" s="1">
        <v>27.754</v>
      </c>
      <c r="L339" s="1">
        <v>13.684</v>
      </c>
      <c r="M339" s="1">
        <v>0.0</v>
      </c>
      <c r="N339" s="1">
        <v>0.244</v>
      </c>
      <c r="O339" s="1">
        <v>1.444</v>
      </c>
      <c r="P339" s="1">
        <v>0.0</v>
      </c>
      <c r="Q339" s="1">
        <v>0.0</v>
      </c>
      <c r="R339" s="1">
        <v>469.611</v>
      </c>
      <c r="S339" s="1">
        <v>408.017</v>
      </c>
      <c r="T339" s="1">
        <v>0.0</v>
      </c>
      <c r="U339" s="1">
        <v>4.524</v>
      </c>
      <c r="V339" s="1">
        <v>462.188</v>
      </c>
      <c r="W339" s="1">
        <v>459.37</v>
      </c>
      <c r="X339" s="1">
        <v>34.578</v>
      </c>
      <c r="Y339" s="1">
        <v>0.0</v>
      </c>
      <c r="Z339" s="1">
        <v>963.631</v>
      </c>
      <c r="AA339" s="1">
        <v>0.106</v>
      </c>
      <c r="AB339" s="1">
        <v>2.866</v>
      </c>
      <c r="AC339" s="1">
        <v>0.211</v>
      </c>
      <c r="AD339" s="1">
        <v>0.0</v>
      </c>
      <c r="AE339" s="1">
        <v>71.414</v>
      </c>
      <c r="AF339" s="1">
        <v>18.261</v>
      </c>
      <c r="AG339" s="1">
        <v>9.003</v>
      </c>
      <c r="AH339" s="1">
        <v>0.0</v>
      </c>
      <c r="AI339" s="1">
        <v>0.161</v>
      </c>
      <c r="AJ339" s="1">
        <v>0.95</v>
      </c>
      <c r="AK339" s="1">
        <v>-0.26</v>
      </c>
      <c r="AL339" s="1">
        <v>-2.508</v>
      </c>
      <c r="AM339" s="1">
        <v>0.936</v>
      </c>
      <c r="AN339" s="1">
        <v>10656.69</v>
      </c>
    </row>
    <row r="340">
      <c r="A340" s="1" t="s">
        <v>78</v>
      </c>
      <c r="B340" s="1" t="s">
        <v>79</v>
      </c>
      <c r="C340" s="1">
        <v>2015.0</v>
      </c>
      <c r="D340" s="1">
        <v>1.07E12</v>
      </c>
      <c r="E340" s="1">
        <v>9.2443E7</v>
      </c>
      <c r="F340" s="1">
        <v>163.587</v>
      </c>
      <c r="G340" s="1">
        <v>1769.595</v>
      </c>
      <c r="H340" s="1">
        <v>0.318</v>
      </c>
      <c r="I340" s="1">
        <v>0.0</v>
      </c>
      <c r="J340" s="1">
        <v>115.288</v>
      </c>
      <c r="K340" s="1">
        <v>32.344</v>
      </c>
      <c r="L340" s="1">
        <v>13.41</v>
      </c>
      <c r="M340" s="1">
        <v>0.0</v>
      </c>
      <c r="N340" s="1">
        <v>0.168</v>
      </c>
      <c r="O340" s="1">
        <v>2.058</v>
      </c>
      <c r="P340" s="1">
        <v>0.0</v>
      </c>
      <c r="Q340" s="1">
        <v>0.0</v>
      </c>
      <c r="R340" s="1">
        <v>425.907</v>
      </c>
      <c r="S340" s="1">
        <v>411.394</v>
      </c>
      <c r="T340" s="1">
        <v>0.0</v>
      </c>
      <c r="U340" s="1">
        <v>9.544</v>
      </c>
      <c r="V340" s="1">
        <v>460.188</v>
      </c>
      <c r="W340" s="1">
        <v>477.56</v>
      </c>
      <c r="X340" s="1">
        <v>34.616</v>
      </c>
      <c r="Y340" s="1">
        <v>0.0</v>
      </c>
      <c r="Z340" s="1">
        <v>986.807</v>
      </c>
      <c r="AA340" s="1">
        <v>0.165</v>
      </c>
      <c r="AB340" s="1">
        <v>4.734</v>
      </c>
      <c r="AC340" s="1">
        <v>0.194</v>
      </c>
      <c r="AD340" s="1">
        <v>0.0</v>
      </c>
      <c r="AE340" s="1">
        <v>70.475</v>
      </c>
      <c r="AF340" s="1">
        <v>19.772</v>
      </c>
      <c r="AG340" s="1">
        <v>8.197</v>
      </c>
      <c r="AH340" s="1">
        <v>0.0</v>
      </c>
      <c r="AI340" s="1">
        <v>0.103</v>
      </c>
      <c r="AJ340" s="1">
        <v>1.258</v>
      </c>
      <c r="AK340" s="1">
        <v>2.405</v>
      </c>
      <c r="AL340" s="1">
        <v>23.176</v>
      </c>
      <c r="AM340" s="1">
        <v>0.922</v>
      </c>
      <c r="AN340" s="1">
        <v>10674.766</v>
      </c>
    </row>
    <row r="341">
      <c r="A341" s="1" t="s">
        <v>78</v>
      </c>
      <c r="B341" s="1" t="s">
        <v>79</v>
      </c>
      <c r="C341" s="1">
        <v>2016.0</v>
      </c>
      <c r="D341" s="1">
        <v>1.11E12</v>
      </c>
      <c r="E341" s="1">
        <v>9.4447E7</v>
      </c>
      <c r="F341" s="1">
        <v>167.733</v>
      </c>
      <c r="G341" s="1">
        <v>1775.948</v>
      </c>
      <c r="H341" s="1">
        <v>0.311</v>
      </c>
      <c r="I341" s="1">
        <v>0.0</v>
      </c>
      <c r="J341" s="1">
        <v>121.797</v>
      </c>
      <c r="K341" s="1">
        <v>30.123</v>
      </c>
      <c r="L341" s="1">
        <v>12.722</v>
      </c>
      <c r="M341" s="1">
        <v>0.0</v>
      </c>
      <c r="N341" s="1">
        <v>0.58</v>
      </c>
      <c r="O341" s="1">
        <v>2.2</v>
      </c>
      <c r="P341" s="1">
        <v>0.0</v>
      </c>
      <c r="Q341" s="1">
        <v>0.0</v>
      </c>
      <c r="R341" s="1">
        <v>402.518</v>
      </c>
      <c r="S341" s="1">
        <v>392.862</v>
      </c>
      <c r="T341" s="1">
        <v>0.0</v>
      </c>
      <c r="U341" s="1">
        <v>14.521</v>
      </c>
      <c r="V341" s="1">
        <v>493.542</v>
      </c>
      <c r="W341" s="1">
        <v>490.174</v>
      </c>
      <c r="X341" s="1">
        <v>33.956</v>
      </c>
      <c r="Y341" s="1">
        <v>0.0</v>
      </c>
      <c r="Z341" s="1">
        <v>1038.808</v>
      </c>
      <c r="AA341" s="1">
        <v>0.263</v>
      </c>
      <c r="AB341" s="1">
        <v>6.352</v>
      </c>
      <c r="AC341" s="1">
        <v>0.185</v>
      </c>
      <c r="AD341" s="1">
        <v>0.0</v>
      </c>
      <c r="AE341" s="1">
        <v>72.614</v>
      </c>
      <c r="AF341" s="1">
        <v>17.959</v>
      </c>
      <c r="AG341" s="1">
        <v>7.585</v>
      </c>
      <c r="AH341" s="1">
        <v>0.0</v>
      </c>
      <c r="AI341" s="1">
        <v>0.346</v>
      </c>
      <c r="AJ341" s="1">
        <v>1.312</v>
      </c>
      <c r="AK341" s="1">
        <v>5.27</v>
      </c>
      <c r="AL341" s="1">
        <v>52.0</v>
      </c>
      <c r="AM341" s="1">
        <v>0.936</v>
      </c>
      <c r="AN341" s="1">
        <v>10998.843</v>
      </c>
    </row>
    <row r="342">
      <c r="A342" s="1" t="s">
        <v>80</v>
      </c>
      <c r="B342" s="1" t="s">
        <v>81</v>
      </c>
      <c r="C342" s="1">
        <v>2000.0</v>
      </c>
      <c r="D342" s="1">
        <v>1.6247595008E10</v>
      </c>
      <c r="E342" s="1">
        <v>1399000.0</v>
      </c>
      <c r="F342" s="1">
        <v>8.513</v>
      </c>
      <c r="G342" s="1">
        <v>6085.239</v>
      </c>
      <c r="H342" s="1">
        <v>0.013</v>
      </c>
      <c r="I342" s="1">
        <v>0.0</v>
      </c>
      <c r="J342" s="1">
        <v>0.596</v>
      </c>
      <c r="K342" s="1">
        <v>7.899</v>
      </c>
      <c r="L342" s="1">
        <v>0.005</v>
      </c>
      <c r="M342" s="1">
        <v>0.0</v>
      </c>
      <c r="N342" s="1">
        <v>0.0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32.898</v>
      </c>
      <c r="V342" s="1">
        <v>7.71</v>
      </c>
      <c r="W342" s="1">
        <v>13.235</v>
      </c>
      <c r="X342" s="1">
        <v>0.014</v>
      </c>
      <c r="Y342" s="1">
        <v>0.0</v>
      </c>
      <c r="Z342" s="1">
        <v>53.893</v>
      </c>
      <c r="AA342" s="1">
        <v>0.0</v>
      </c>
      <c r="AB342" s="1">
        <v>0.0</v>
      </c>
      <c r="AC342" s="1">
        <v>0.156</v>
      </c>
      <c r="AD342" s="1">
        <v>0.0</v>
      </c>
      <c r="AE342" s="1">
        <v>7.001</v>
      </c>
      <c r="AF342" s="1">
        <v>92.785</v>
      </c>
      <c r="AG342" s="1">
        <v>0.059</v>
      </c>
      <c r="AH342" s="1">
        <v>0.0</v>
      </c>
      <c r="AI342" s="1">
        <v>0.0</v>
      </c>
      <c r="AJ342" s="1">
        <v>0.0</v>
      </c>
      <c r="AK342" s="1">
        <v>2.323</v>
      </c>
      <c r="AL342" s="1">
        <v>1.224</v>
      </c>
      <c r="AM342" s="1">
        <v>3.317</v>
      </c>
      <c r="AN342" s="1">
        <v>38522.647</v>
      </c>
    </row>
    <row r="343">
      <c r="A343" s="1" t="s">
        <v>80</v>
      </c>
      <c r="B343" s="1" t="s">
        <v>81</v>
      </c>
      <c r="C343" s="1">
        <v>2001.0</v>
      </c>
      <c r="D343" s="1">
        <v>1.7008637952E10</v>
      </c>
      <c r="E343" s="1">
        <v>1392000.0</v>
      </c>
      <c r="F343" s="1">
        <v>8.483</v>
      </c>
      <c r="G343" s="1">
        <v>6094.109</v>
      </c>
      <c r="H343" s="1">
        <v>0.011</v>
      </c>
      <c r="I343" s="1">
        <v>0.0</v>
      </c>
      <c r="J343" s="1">
        <v>0.599</v>
      </c>
      <c r="K343" s="1">
        <v>7.866</v>
      </c>
      <c r="L343" s="1">
        <v>0.007</v>
      </c>
      <c r="M343" s="1">
        <v>0.0</v>
      </c>
      <c r="N343" s="1">
        <v>0.0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32.445</v>
      </c>
      <c r="V343" s="1">
        <v>8.279</v>
      </c>
      <c r="W343" s="1">
        <v>15.253</v>
      </c>
      <c r="X343" s="1">
        <v>0.019</v>
      </c>
      <c r="Y343" s="1">
        <v>0.0</v>
      </c>
      <c r="Z343" s="1">
        <v>56.027</v>
      </c>
      <c r="AA343" s="1">
        <v>0.0</v>
      </c>
      <c r="AB343" s="1">
        <v>0.0</v>
      </c>
      <c r="AC343" s="1">
        <v>0.13</v>
      </c>
      <c r="AD343" s="1">
        <v>0.0</v>
      </c>
      <c r="AE343" s="1">
        <v>7.061</v>
      </c>
      <c r="AF343" s="1">
        <v>92.727</v>
      </c>
      <c r="AG343" s="1">
        <v>0.083</v>
      </c>
      <c r="AH343" s="1">
        <v>0.0</v>
      </c>
      <c r="AI343" s="1">
        <v>0.0</v>
      </c>
      <c r="AJ343" s="1">
        <v>0.0</v>
      </c>
      <c r="AK343" s="1">
        <v>3.959</v>
      </c>
      <c r="AL343" s="1">
        <v>2.134</v>
      </c>
      <c r="AM343" s="1">
        <v>3.294</v>
      </c>
      <c r="AN343" s="1">
        <v>40249.129</v>
      </c>
    </row>
    <row r="344">
      <c r="A344" s="1" t="s">
        <v>80</v>
      </c>
      <c r="B344" s="1" t="s">
        <v>81</v>
      </c>
      <c r="C344" s="1">
        <v>2002.0</v>
      </c>
      <c r="D344" s="1">
        <v>1.823709184E10</v>
      </c>
      <c r="E344" s="1">
        <v>1383000.0</v>
      </c>
      <c r="F344" s="1">
        <v>8.527</v>
      </c>
      <c r="G344" s="1">
        <v>6165.582</v>
      </c>
      <c r="H344" s="1">
        <v>0.023</v>
      </c>
      <c r="I344" s="1">
        <v>0.0</v>
      </c>
      <c r="J344" s="1">
        <v>0.529</v>
      </c>
      <c r="K344" s="1">
        <v>7.968</v>
      </c>
      <c r="L344" s="1">
        <v>0.006</v>
      </c>
      <c r="M344" s="1">
        <v>0.0</v>
      </c>
      <c r="N344" s="1">
        <v>0.0</v>
      </c>
      <c r="O344" s="1">
        <v>0.001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31.638</v>
      </c>
      <c r="V344" s="1">
        <v>6.934</v>
      </c>
      <c r="W344" s="1">
        <v>17.022</v>
      </c>
      <c r="X344" s="1">
        <v>0.016</v>
      </c>
      <c r="Y344" s="1">
        <v>0.0</v>
      </c>
      <c r="Z344" s="1">
        <v>55.689</v>
      </c>
      <c r="AA344" s="1">
        <v>0.0</v>
      </c>
      <c r="AB344" s="1">
        <v>0.004</v>
      </c>
      <c r="AC344" s="1">
        <v>0.27</v>
      </c>
      <c r="AD344" s="1">
        <v>0.0</v>
      </c>
      <c r="AE344" s="1">
        <v>6.204</v>
      </c>
      <c r="AF344" s="1">
        <v>93.444</v>
      </c>
      <c r="AG344" s="1">
        <v>0.07</v>
      </c>
      <c r="AH344" s="1">
        <v>0.0</v>
      </c>
      <c r="AI344" s="1">
        <v>0.0</v>
      </c>
      <c r="AJ344" s="1">
        <v>0.012</v>
      </c>
      <c r="AK344" s="1">
        <v>-0.604</v>
      </c>
      <c r="AL344" s="1">
        <v>-0.338</v>
      </c>
      <c r="AM344" s="1">
        <v>3.054</v>
      </c>
      <c r="AN344" s="1">
        <v>40266.458</v>
      </c>
    </row>
    <row r="345">
      <c r="A345" s="1" t="s">
        <v>80</v>
      </c>
      <c r="B345" s="1" t="s">
        <v>81</v>
      </c>
      <c r="C345" s="1">
        <v>2003.0</v>
      </c>
      <c r="D345" s="1">
        <v>1.9056140288E10</v>
      </c>
      <c r="E345" s="1">
        <v>1373000.0</v>
      </c>
      <c r="F345" s="1">
        <v>10.159</v>
      </c>
      <c r="G345" s="1">
        <v>7399.126</v>
      </c>
      <c r="H345" s="1">
        <v>0.03</v>
      </c>
      <c r="I345" s="1">
        <v>0.0</v>
      </c>
      <c r="J345" s="1">
        <v>0.504</v>
      </c>
      <c r="K345" s="1">
        <v>9.606</v>
      </c>
      <c r="L345" s="1">
        <v>0.013</v>
      </c>
      <c r="M345" s="1">
        <v>0.0</v>
      </c>
      <c r="N345" s="1">
        <v>0.0</v>
      </c>
      <c r="O345" s="1">
        <v>0.006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36.583</v>
      </c>
      <c r="V345" s="1">
        <v>7.641</v>
      </c>
      <c r="W345" s="1">
        <v>16.168</v>
      </c>
      <c r="X345" s="1">
        <v>0.035</v>
      </c>
      <c r="Y345" s="1">
        <v>0.0</v>
      </c>
      <c r="Z345" s="1">
        <v>60.515</v>
      </c>
      <c r="AA345" s="1">
        <v>0.0</v>
      </c>
      <c r="AB345" s="1">
        <v>0.017</v>
      </c>
      <c r="AC345" s="1">
        <v>0.295</v>
      </c>
      <c r="AD345" s="1">
        <v>0.0</v>
      </c>
      <c r="AE345" s="1">
        <v>4.961</v>
      </c>
      <c r="AF345" s="1">
        <v>94.557</v>
      </c>
      <c r="AG345" s="1">
        <v>0.128</v>
      </c>
      <c r="AH345" s="1">
        <v>0.0</v>
      </c>
      <c r="AI345" s="1">
        <v>0.0</v>
      </c>
      <c r="AJ345" s="1">
        <v>0.059</v>
      </c>
      <c r="AK345" s="1">
        <v>8.667</v>
      </c>
      <c r="AL345" s="1">
        <v>4.827</v>
      </c>
      <c r="AM345" s="1">
        <v>3.176</v>
      </c>
      <c r="AN345" s="1">
        <v>44075.033</v>
      </c>
    </row>
    <row r="346">
      <c r="A346" s="1" t="s">
        <v>80</v>
      </c>
      <c r="B346" s="1" t="s">
        <v>81</v>
      </c>
      <c r="C346" s="1">
        <v>2004.0</v>
      </c>
      <c r="D346" s="1">
        <v>2.0073240576E10</v>
      </c>
      <c r="E346" s="1">
        <v>1364000.0</v>
      </c>
      <c r="F346" s="1">
        <v>10.304</v>
      </c>
      <c r="G346" s="1">
        <v>7554.252</v>
      </c>
      <c r="H346" s="1">
        <v>0.03</v>
      </c>
      <c r="I346" s="1">
        <v>0.0</v>
      </c>
      <c r="J346" s="1">
        <v>0.487</v>
      </c>
      <c r="K346" s="1">
        <v>9.757</v>
      </c>
      <c r="L346" s="1">
        <v>0.022</v>
      </c>
      <c r="M346" s="1">
        <v>0.0</v>
      </c>
      <c r="N346" s="1">
        <v>0.0</v>
      </c>
      <c r="O346" s="1">
        <v>0.008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37.516</v>
      </c>
      <c r="V346" s="1">
        <v>9.016</v>
      </c>
      <c r="W346" s="1">
        <v>16.542</v>
      </c>
      <c r="X346" s="1">
        <v>0.06</v>
      </c>
      <c r="Y346" s="1">
        <v>0.0</v>
      </c>
      <c r="Z346" s="1">
        <v>63.238</v>
      </c>
      <c r="AA346" s="1">
        <v>0.0</v>
      </c>
      <c r="AB346" s="1">
        <v>0.021</v>
      </c>
      <c r="AC346" s="1">
        <v>0.291</v>
      </c>
      <c r="AD346" s="1">
        <v>0.0</v>
      </c>
      <c r="AE346" s="1">
        <v>4.726</v>
      </c>
      <c r="AF346" s="1">
        <v>94.691</v>
      </c>
      <c r="AG346" s="1">
        <v>0.214</v>
      </c>
      <c r="AH346" s="1">
        <v>0.0</v>
      </c>
      <c r="AI346" s="1">
        <v>0.0</v>
      </c>
      <c r="AJ346" s="1">
        <v>0.078</v>
      </c>
      <c r="AK346" s="1">
        <v>4.499</v>
      </c>
      <c r="AL346" s="1">
        <v>2.723</v>
      </c>
      <c r="AM346" s="1">
        <v>3.15</v>
      </c>
      <c r="AN346" s="1">
        <v>46361.915</v>
      </c>
    </row>
    <row r="347">
      <c r="A347" s="1" t="s">
        <v>80</v>
      </c>
      <c r="B347" s="1" t="s">
        <v>81</v>
      </c>
      <c r="C347" s="1">
        <v>2005.0</v>
      </c>
      <c r="D347" s="1">
        <v>2.2335879168E10</v>
      </c>
      <c r="E347" s="1">
        <v>1356000.0</v>
      </c>
      <c r="F347" s="1">
        <v>10.205</v>
      </c>
      <c r="G347" s="1">
        <v>7526.055</v>
      </c>
      <c r="H347" s="1">
        <v>0.035</v>
      </c>
      <c r="I347" s="1">
        <v>0.0</v>
      </c>
      <c r="J347" s="1">
        <v>0.544</v>
      </c>
      <c r="K347" s="1">
        <v>9.55</v>
      </c>
      <c r="L347" s="1">
        <v>0.022</v>
      </c>
      <c r="M347" s="1">
        <v>0.0</v>
      </c>
      <c r="N347" s="1">
        <v>0.0</v>
      </c>
      <c r="O347" s="1">
        <v>0.054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35.965</v>
      </c>
      <c r="V347" s="1">
        <v>9.3</v>
      </c>
      <c r="W347" s="1">
        <v>16.714</v>
      </c>
      <c r="X347" s="1">
        <v>0.059</v>
      </c>
      <c r="Y347" s="1">
        <v>0.0</v>
      </c>
      <c r="Z347" s="1">
        <v>62.273</v>
      </c>
      <c r="AA347" s="1">
        <v>0.0</v>
      </c>
      <c r="AB347" s="1">
        <v>0.145</v>
      </c>
      <c r="AC347" s="1">
        <v>0.346</v>
      </c>
      <c r="AD347" s="1">
        <v>0.0</v>
      </c>
      <c r="AE347" s="1">
        <v>5.331</v>
      </c>
      <c r="AF347" s="1">
        <v>93.579</v>
      </c>
      <c r="AG347" s="1">
        <v>0.216</v>
      </c>
      <c r="AH347" s="1">
        <v>0.0</v>
      </c>
      <c r="AI347" s="1">
        <v>0.0</v>
      </c>
      <c r="AJ347" s="1">
        <v>0.529</v>
      </c>
      <c r="AK347" s="1">
        <v>-1.526</v>
      </c>
      <c r="AL347" s="1">
        <v>-0.965</v>
      </c>
      <c r="AM347" s="1">
        <v>2.788</v>
      </c>
      <c r="AN347" s="1">
        <v>45923.808</v>
      </c>
    </row>
    <row r="348">
      <c r="A348" s="1" t="s">
        <v>80</v>
      </c>
      <c r="B348" s="1" t="s">
        <v>81</v>
      </c>
      <c r="C348" s="1">
        <v>2006.0</v>
      </c>
      <c r="D348" s="1">
        <v>2.4778964992E10</v>
      </c>
      <c r="E348" s="1">
        <v>1349000.0</v>
      </c>
      <c r="F348" s="1">
        <v>9.732</v>
      </c>
      <c r="G348" s="1">
        <v>7214.084</v>
      </c>
      <c r="H348" s="1">
        <v>0.04</v>
      </c>
      <c r="I348" s="1">
        <v>0.0</v>
      </c>
      <c r="J348" s="1">
        <v>0.539</v>
      </c>
      <c r="K348" s="1">
        <v>9.063</v>
      </c>
      <c r="L348" s="1">
        <v>0.014</v>
      </c>
      <c r="M348" s="1">
        <v>0.0</v>
      </c>
      <c r="N348" s="1">
        <v>0.0</v>
      </c>
      <c r="O348" s="1">
        <v>0.076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34.082</v>
      </c>
      <c r="V348" s="1">
        <v>9.415</v>
      </c>
      <c r="W348" s="1">
        <v>17.447</v>
      </c>
      <c r="X348" s="1">
        <v>0.037</v>
      </c>
      <c r="Y348" s="1">
        <v>0.0</v>
      </c>
      <c r="Z348" s="1">
        <v>61.288</v>
      </c>
      <c r="AA348" s="1">
        <v>0.0</v>
      </c>
      <c r="AB348" s="1">
        <v>0.204</v>
      </c>
      <c r="AC348" s="1">
        <v>0.411</v>
      </c>
      <c r="AD348" s="1">
        <v>0.0</v>
      </c>
      <c r="AE348" s="1">
        <v>5.539</v>
      </c>
      <c r="AF348" s="1">
        <v>93.128</v>
      </c>
      <c r="AG348" s="1">
        <v>0.139</v>
      </c>
      <c r="AH348" s="1">
        <v>0.0</v>
      </c>
      <c r="AI348" s="1">
        <v>0.0</v>
      </c>
      <c r="AJ348" s="1">
        <v>0.784</v>
      </c>
      <c r="AK348" s="1">
        <v>-1.582</v>
      </c>
      <c r="AL348" s="1">
        <v>-0.985</v>
      </c>
      <c r="AM348" s="1">
        <v>2.473</v>
      </c>
      <c r="AN348" s="1">
        <v>45431.938</v>
      </c>
    </row>
    <row r="349">
      <c r="A349" s="1" t="s">
        <v>80</v>
      </c>
      <c r="B349" s="1" t="s">
        <v>81</v>
      </c>
      <c r="C349" s="1">
        <v>2007.0</v>
      </c>
      <c r="D349" s="1">
        <v>2.7692089344E10</v>
      </c>
      <c r="E349" s="1">
        <v>1344000.0</v>
      </c>
      <c r="F349" s="1">
        <v>12.191</v>
      </c>
      <c r="G349" s="1">
        <v>9070.357</v>
      </c>
      <c r="H349" s="1">
        <v>0.033</v>
      </c>
      <c r="I349" s="1">
        <v>0.0</v>
      </c>
      <c r="J349" s="1">
        <v>0.344</v>
      </c>
      <c r="K349" s="1">
        <v>11.701</v>
      </c>
      <c r="L349" s="1">
        <v>0.022</v>
      </c>
      <c r="M349" s="1">
        <v>0.0</v>
      </c>
      <c r="N349" s="1">
        <v>0.0</v>
      </c>
      <c r="O349" s="1">
        <v>0.091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41.082</v>
      </c>
      <c r="V349" s="1">
        <v>9.365</v>
      </c>
      <c r="W349" s="1">
        <v>18.633</v>
      </c>
      <c r="X349" s="1">
        <v>0.058</v>
      </c>
      <c r="Y349" s="1">
        <v>0.0</v>
      </c>
      <c r="Z349" s="1">
        <v>69.476</v>
      </c>
      <c r="AA349" s="1">
        <v>0.0</v>
      </c>
      <c r="AB349" s="1">
        <v>0.242</v>
      </c>
      <c r="AC349" s="1">
        <v>0.27</v>
      </c>
      <c r="AD349" s="1">
        <v>0.0</v>
      </c>
      <c r="AE349" s="1">
        <v>2.822</v>
      </c>
      <c r="AF349" s="1">
        <v>95.984</v>
      </c>
      <c r="AG349" s="1">
        <v>0.179</v>
      </c>
      <c r="AH349" s="1">
        <v>0.0</v>
      </c>
      <c r="AI349" s="1">
        <v>0.0</v>
      </c>
      <c r="AJ349" s="1">
        <v>0.745</v>
      </c>
      <c r="AK349" s="1">
        <v>13.36</v>
      </c>
      <c r="AL349" s="1">
        <v>8.188</v>
      </c>
      <c r="AM349" s="1">
        <v>2.509</v>
      </c>
      <c r="AN349" s="1">
        <v>51693.234</v>
      </c>
    </row>
    <row r="350">
      <c r="A350" s="1" t="s">
        <v>80</v>
      </c>
      <c r="B350" s="1" t="s">
        <v>81</v>
      </c>
      <c r="C350" s="1">
        <v>2008.0</v>
      </c>
      <c r="D350" s="1">
        <v>2.7294081024E10</v>
      </c>
      <c r="E350" s="1">
        <v>1340000.0</v>
      </c>
      <c r="F350" s="1">
        <v>10.582</v>
      </c>
      <c r="G350" s="1">
        <v>7897.014</v>
      </c>
      <c r="H350" s="1">
        <v>0.037</v>
      </c>
      <c r="I350" s="1">
        <v>0.0</v>
      </c>
      <c r="J350" s="1">
        <v>0.423</v>
      </c>
      <c r="K350" s="1">
        <v>9.961</v>
      </c>
      <c r="L350" s="1">
        <v>0.028</v>
      </c>
      <c r="M350" s="1">
        <v>0.0</v>
      </c>
      <c r="N350" s="1">
        <v>0.0</v>
      </c>
      <c r="O350" s="1">
        <v>0.133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39.109</v>
      </c>
      <c r="V350" s="1">
        <v>8.975</v>
      </c>
      <c r="W350" s="1">
        <v>17.724</v>
      </c>
      <c r="X350" s="1">
        <v>0.074</v>
      </c>
      <c r="Y350" s="1">
        <v>0.0</v>
      </c>
      <c r="Z350" s="1">
        <v>66.37</v>
      </c>
      <c r="AA350" s="1">
        <v>0.0</v>
      </c>
      <c r="AB350" s="1">
        <v>0.351</v>
      </c>
      <c r="AC350" s="1">
        <v>0.346</v>
      </c>
      <c r="AD350" s="1">
        <v>0.0</v>
      </c>
      <c r="AE350" s="1">
        <v>3.997</v>
      </c>
      <c r="AF350" s="1">
        <v>94.132</v>
      </c>
      <c r="AG350" s="1">
        <v>0.264</v>
      </c>
      <c r="AH350" s="1">
        <v>0.0</v>
      </c>
      <c r="AI350" s="1">
        <v>0.0</v>
      </c>
      <c r="AJ350" s="1">
        <v>1.261</v>
      </c>
      <c r="AK350" s="1">
        <v>-4.471</v>
      </c>
      <c r="AL350" s="1">
        <v>-3.106</v>
      </c>
      <c r="AM350" s="1">
        <v>2.432</v>
      </c>
      <c r="AN350" s="1">
        <v>49529.486</v>
      </c>
    </row>
    <row r="351">
      <c r="A351" s="1" t="s">
        <v>80</v>
      </c>
      <c r="B351" s="1" t="s">
        <v>81</v>
      </c>
      <c r="C351" s="1">
        <v>2009.0</v>
      </c>
      <c r="D351" s="1">
        <v>2.5280647168E10</v>
      </c>
      <c r="E351" s="1">
        <v>1336000.0</v>
      </c>
      <c r="F351" s="1">
        <v>8.778</v>
      </c>
      <c r="G351" s="1">
        <v>6570.599</v>
      </c>
      <c r="H351" s="1">
        <v>0.313</v>
      </c>
      <c r="I351" s="1">
        <v>0.0</v>
      </c>
      <c r="J351" s="1">
        <v>0.108</v>
      </c>
      <c r="K351" s="1">
        <v>8.13</v>
      </c>
      <c r="L351" s="1">
        <v>0.032</v>
      </c>
      <c r="M351" s="1">
        <v>0.0</v>
      </c>
      <c r="N351" s="1">
        <v>0.0</v>
      </c>
      <c r="O351" s="1">
        <v>0.196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35.502</v>
      </c>
      <c r="V351" s="1">
        <v>6.096</v>
      </c>
      <c r="W351" s="1">
        <v>15.942</v>
      </c>
      <c r="X351" s="1">
        <v>0.084</v>
      </c>
      <c r="Y351" s="1">
        <v>0.0</v>
      </c>
      <c r="Z351" s="1">
        <v>58.962</v>
      </c>
      <c r="AA351" s="1">
        <v>0.0</v>
      </c>
      <c r="AB351" s="1">
        <v>0.512</v>
      </c>
      <c r="AC351" s="1">
        <v>3.563</v>
      </c>
      <c r="AD351" s="1">
        <v>0.0</v>
      </c>
      <c r="AE351" s="1">
        <v>1.23</v>
      </c>
      <c r="AF351" s="1">
        <v>92.615</v>
      </c>
      <c r="AG351" s="1">
        <v>0.364</v>
      </c>
      <c r="AH351" s="1">
        <v>0.0</v>
      </c>
      <c r="AI351" s="1">
        <v>0.0</v>
      </c>
      <c r="AJ351" s="1">
        <v>2.228</v>
      </c>
      <c r="AK351" s="1">
        <v>-11.161</v>
      </c>
      <c r="AL351" s="1">
        <v>-7.407</v>
      </c>
      <c r="AM351" s="1">
        <v>2.332</v>
      </c>
      <c r="AN351" s="1">
        <v>44133.363</v>
      </c>
    </row>
    <row r="352">
      <c r="A352" s="1" t="s">
        <v>80</v>
      </c>
      <c r="B352" s="1" t="s">
        <v>81</v>
      </c>
      <c r="C352" s="1">
        <v>2010.0</v>
      </c>
      <c r="D352" s="1">
        <v>2.5912016896E10</v>
      </c>
      <c r="E352" s="1">
        <v>1332000.0</v>
      </c>
      <c r="F352" s="1">
        <v>12.964</v>
      </c>
      <c r="G352" s="1">
        <v>9732.645</v>
      </c>
      <c r="H352" s="1">
        <v>0.74</v>
      </c>
      <c r="I352" s="1">
        <v>0.0</v>
      </c>
      <c r="J352" s="1">
        <v>0.303</v>
      </c>
      <c r="K352" s="1">
        <v>11.617</v>
      </c>
      <c r="L352" s="1">
        <v>0.027</v>
      </c>
      <c r="M352" s="1">
        <v>0.0</v>
      </c>
      <c r="N352" s="1">
        <v>0.0</v>
      </c>
      <c r="O352" s="1">
        <v>0.277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45.459</v>
      </c>
      <c r="V352" s="1">
        <v>6.543</v>
      </c>
      <c r="W352" s="1">
        <v>16.474</v>
      </c>
      <c r="X352" s="1">
        <v>0.07</v>
      </c>
      <c r="Y352" s="1">
        <v>0.0</v>
      </c>
      <c r="Z352" s="1">
        <v>71.33</v>
      </c>
      <c r="AA352" s="1">
        <v>0.0</v>
      </c>
      <c r="AB352" s="1">
        <v>0.722</v>
      </c>
      <c r="AC352" s="1">
        <v>5.708</v>
      </c>
      <c r="AD352" s="1">
        <v>0.0</v>
      </c>
      <c r="AE352" s="1">
        <v>2.337</v>
      </c>
      <c r="AF352" s="1">
        <v>89.61</v>
      </c>
      <c r="AG352" s="1">
        <v>0.207</v>
      </c>
      <c r="AH352" s="1">
        <v>0.0</v>
      </c>
      <c r="AI352" s="1">
        <v>0.0</v>
      </c>
      <c r="AJ352" s="1">
        <v>2.137</v>
      </c>
      <c r="AK352" s="1">
        <v>20.975</v>
      </c>
      <c r="AL352" s="1">
        <v>12.367</v>
      </c>
      <c r="AM352" s="1">
        <v>2.753</v>
      </c>
      <c r="AN352" s="1">
        <v>53550.725</v>
      </c>
    </row>
    <row r="353">
      <c r="A353" s="1" t="s">
        <v>80</v>
      </c>
      <c r="B353" s="1" t="s">
        <v>81</v>
      </c>
      <c r="C353" s="1">
        <v>2011.0</v>
      </c>
      <c r="D353" s="1">
        <v>2.8530108416E10</v>
      </c>
      <c r="E353" s="1">
        <v>1328000.0</v>
      </c>
      <c r="F353" s="1">
        <v>12.894</v>
      </c>
      <c r="G353" s="1">
        <v>9709.127</v>
      </c>
      <c r="H353" s="1">
        <v>0.781</v>
      </c>
      <c r="I353" s="1">
        <v>0.0</v>
      </c>
      <c r="J353" s="1">
        <v>0.25</v>
      </c>
      <c r="K353" s="1">
        <v>11.464</v>
      </c>
      <c r="L353" s="1">
        <v>0.03</v>
      </c>
      <c r="M353" s="1">
        <v>0.0</v>
      </c>
      <c r="N353" s="1">
        <v>0.0</v>
      </c>
      <c r="O353" s="1">
        <v>0.369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48.49</v>
      </c>
      <c r="V353" s="1">
        <v>5.898</v>
      </c>
      <c r="W353" s="1">
        <v>15.942</v>
      </c>
      <c r="X353" s="1">
        <v>0.078</v>
      </c>
      <c r="Y353" s="1">
        <v>0.0</v>
      </c>
      <c r="Z353" s="1">
        <v>73.5</v>
      </c>
      <c r="AA353" s="1">
        <v>0.001</v>
      </c>
      <c r="AB353" s="1">
        <v>0.954</v>
      </c>
      <c r="AC353" s="1">
        <v>6.057</v>
      </c>
      <c r="AD353" s="1">
        <v>0.0</v>
      </c>
      <c r="AE353" s="1">
        <v>1.939</v>
      </c>
      <c r="AF353" s="1">
        <v>88.912</v>
      </c>
      <c r="AG353" s="1">
        <v>0.233</v>
      </c>
      <c r="AH353" s="1">
        <v>0.0</v>
      </c>
      <c r="AI353" s="1">
        <v>0.0</v>
      </c>
      <c r="AJ353" s="1">
        <v>2.859</v>
      </c>
      <c r="AK353" s="1">
        <v>3.042</v>
      </c>
      <c r="AL353" s="1">
        <v>2.17</v>
      </c>
      <c r="AM353" s="1">
        <v>2.576</v>
      </c>
      <c r="AN353" s="1">
        <v>55346.031</v>
      </c>
    </row>
    <row r="354">
      <c r="A354" s="1" t="s">
        <v>80</v>
      </c>
      <c r="B354" s="1" t="s">
        <v>81</v>
      </c>
      <c r="C354" s="1">
        <v>2012.0</v>
      </c>
      <c r="D354" s="1">
        <v>3.071650816E10</v>
      </c>
      <c r="E354" s="1">
        <v>1323000.0</v>
      </c>
      <c r="F354" s="1">
        <v>11.966</v>
      </c>
      <c r="G354" s="1">
        <v>9044.957</v>
      </c>
      <c r="H354" s="1">
        <v>1.001</v>
      </c>
      <c r="I354" s="1">
        <v>0.0</v>
      </c>
      <c r="J354" s="1">
        <v>0.126</v>
      </c>
      <c r="K354" s="1">
        <v>10.364</v>
      </c>
      <c r="L354" s="1">
        <v>0.042</v>
      </c>
      <c r="M354" s="1">
        <v>0.0</v>
      </c>
      <c r="N354" s="1">
        <v>0.0</v>
      </c>
      <c r="O354" s="1">
        <v>0.434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45.369</v>
      </c>
      <c r="V354" s="1">
        <v>6.138</v>
      </c>
      <c r="W354" s="1">
        <v>18.923</v>
      </c>
      <c r="X354" s="1">
        <v>0.108</v>
      </c>
      <c r="Y354" s="1">
        <v>0.0</v>
      </c>
      <c r="Z354" s="1">
        <v>74.343</v>
      </c>
      <c r="AA354" s="1">
        <v>0.001</v>
      </c>
      <c r="AB354" s="1">
        <v>1.118</v>
      </c>
      <c r="AC354" s="1">
        <v>8.364</v>
      </c>
      <c r="AD354" s="1">
        <v>0.0</v>
      </c>
      <c r="AE354" s="1">
        <v>1.053</v>
      </c>
      <c r="AF354" s="1">
        <v>86.609</v>
      </c>
      <c r="AG354" s="1">
        <v>0.351</v>
      </c>
      <c r="AH354" s="1">
        <v>0.0</v>
      </c>
      <c r="AI354" s="1">
        <v>0.0</v>
      </c>
      <c r="AJ354" s="1">
        <v>3.623</v>
      </c>
      <c r="AK354" s="1">
        <v>1.148</v>
      </c>
      <c r="AL354" s="1">
        <v>0.844</v>
      </c>
      <c r="AM354" s="1">
        <v>2.42</v>
      </c>
      <c r="AN354" s="1">
        <v>56193.041</v>
      </c>
    </row>
    <row r="355">
      <c r="A355" s="1" t="s">
        <v>80</v>
      </c>
      <c r="B355" s="1" t="s">
        <v>81</v>
      </c>
      <c r="C355" s="1">
        <v>2013.0</v>
      </c>
      <c r="D355" s="1">
        <v>3.1826479104E10</v>
      </c>
      <c r="E355" s="1">
        <v>1319000.0</v>
      </c>
      <c r="F355" s="1">
        <v>13.275</v>
      </c>
      <c r="G355" s="1">
        <v>10064.118</v>
      </c>
      <c r="H355" s="1">
        <v>0.665</v>
      </c>
      <c r="I355" s="1">
        <v>0.013</v>
      </c>
      <c r="J355" s="1">
        <v>0.089</v>
      </c>
      <c r="K355" s="1">
        <v>11.953</v>
      </c>
      <c r="L355" s="1">
        <v>0.026</v>
      </c>
      <c r="M355" s="1">
        <v>0.0</v>
      </c>
      <c r="N355" s="1">
        <v>0.0</v>
      </c>
      <c r="O355" s="1">
        <v>0.529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48.719</v>
      </c>
      <c r="V355" s="1">
        <v>6.328</v>
      </c>
      <c r="W355" s="1">
        <v>18.666</v>
      </c>
      <c r="X355" s="1">
        <v>0.067</v>
      </c>
      <c r="Y355" s="1">
        <v>0.0</v>
      </c>
      <c r="Z355" s="1">
        <v>76.936</v>
      </c>
      <c r="AA355" s="1">
        <v>0.004</v>
      </c>
      <c r="AB355" s="1">
        <v>1.354</v>
      </c>
      <c r="AC355" s="1">
        <v>5.01</v>
      </c>
      <c r="AD355" s="1">
        <v>0.098</v>
      </c>
      <c r="AE355" s="1">
        <v>0.67</v>
      </c>
      <c r="AF355" s="1">
        <v>90.044</v>
      </c>
      <c r="AG355" s="1">
        <v>0.192</v>
      </c>
      <c r="AH355" s="1">
        <v>0.0</v>
      </c>
      <c r="AI355" s="1">
        <v>0.0</v>
      </c>
      <c r="AJ355" s="1">
        <v>3.985</v>
      </c>
      <c r="AK355" s="1">
        <v>3.487</v>
      </c>
      <c r="AL355" s="1">
        <v>2.593</v>
      </c>
      <c r="AM355" s="1">
        <v>2.417</v>
      </c>
      <c r="AN355" s="1">
        <v>58329.07</v>
      </c>
    </row>
    <row r="356">
      <c r="A356" s="1" t="s">
        <v>80</v>
      </c>
      <c r="B356" s="1" t="s">
        <v>81</v>
      </c>
      <c r="C356" s="1">
        <v>2014.0</v>
      </c>
      <c r="D356" s="1">
        <v>3.266983936E10</v>
      </c>
      <c r="E356" s="1">
        <v>1316000.0</v>
      </c>
      <c r="F356" s="1">
        <v>12.446</v>
      </c>
      <c r="G356" s="1">
        <v>9457.229</v>
      </c>
      <c r="H356" s="1">
        <v>0.758</v>
      </c>
      <c r="I356" s="1">
        <v>0.006</v>
      </c>
      <c r="J356" s="1">
        <v>0.069</v>
      </c>
      <c r="K356" s="1">
        <v>10.982</v>
      </c>
      <c r="L356" s="1">
        <v>0.027</v>
      </c>
      <c r="M356" s="1">
        <v>0.0</v>
      </c>
      <c r="N356" s="1">
        <v>0.0</v>
      </c>
      <c r="O356" s="1">
        <v>0.604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49.149</v>
      </c>
      <c r="V356" s="1">
        <v>4.947</v>
      </c>
      <c r="W356" s="1">
        <v>17.309</v>
      </c>
      <c r="X356" s="1">
        <v>0.068</v>
      </c>
      <c r="Y356" s="1">
        <v>0.0</v>
      </c>
      <c r="Z356" s="1">
        <v>75.047</v>
      </c>
      <c r="AA356" s="1">
        <v>0.008</v>
      </c>
      <c r="AB356" s="1">
        <v>1.537</v>
      </c>
      <c r="AC356" s="1">
        <v>6.09</v>
      </c>
      <c r="AD356" s="1">
        <v>0.048</v>
      </c>
      <c r="AE356" s="1">
        <v>0.554</v>
      </c>
      <c r="AF356" s="1">
        <v>88.239</v>
      </c>
      <c r="AG356" s="1">
        <v>0.217</v>
      </c>
      <c r="AH356" s="1">
        <v>0.0</v>
      </c>
      <c r="AI356" s="1">
        <v>0.0</v>
      </c>
      <c r="AJ356" s="1">
        <v>4.851</v>
      </c>
      <c r="AK356" s="1">
        <v>-2.456</v>
      </c>
      <c r="AL356" s="1">
        <v>-1.889</v>
      </c>
      <c r="AM356" s="1">
        <v>2.297</v>
      </c>
      <c r="AN356" s="1">
        <v>57026.325</v>
      </c>
    </row>
    <row r="357">
      <c r="A357" s="1" t="s">
        <v>80</v>
      </c>
      <c r="B357" s="1" t="s">
        <v>81</v>
      </c>
      <c r="C357" s="1">
        <v>2015.0</v>
      </c>
      <c r="D357" s="1">
        <v>3.3140150272E10</v>
      </c>
      <c r="E357" s="1">
        <v>1315000.0</v>
      </c>
      <c r="F357" s="1">
        <v>10.417</v>
      </c>
      <c r="G357" s="1">
        <v>7921.369</v>
      </c>
      <c r="H357" s="1">
        <v>0.76</v>
      </c>
      <c r="I357" s="1">
        <v>0.0</v>
      </c>
      <c r="J357" s="1">
        <v>0.062</v>
      </c>
      <c r="K357" s="1">
        <v>8.853</v>
      </c>
      <c r="L357" s="1">
        <v>0.027</v>
      </c>
      <c r="M357" s="1">
        <v>0.0</v>
      </c>
      <c r="N357" s="1">
        <v>0.0</v>
      </c>
      <c r="O357" s="1">
        <v>0.715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44.453</v>
      </c>
      <c r="V357" s="1">
        <v>4.398</v>
      </c>
      <c r="W357" s="1">
        <v>17.294</v>
      </c>
      <c r="X357" s="1">
        <v>0.068</v>
      </c>
      <c r="Y357" s="1">
        <v>0.0</v>
      </c>
      <c r="Z357" s="1">
        <v>70.081</v>
      </c>
      <c r="AA357" s="1">
        <v>0.015</v>
      </c>
      <c r="AB357" s="1">
        <v>1.809</v>
      </c>
      <c r="AC357" s="1">
        <v>7.296</v>
      </c>
      <c r="AD357" s="1">
        <v>0.0</v>
      </c>
      <c r="AE357" s="1">
        <v>0.595</v>
      </c>
      <c r="AF357" s="1">
        <v>84.989</v>
      </c>
      <c r="AG357" s="1">
        <v>0.255</v>
      </c>
      <c r="AH357" s="1">
        <v>0.0</v>
      </c>
      <c r="AI357" s="1">
        <v>0.0</v>
      </c>
      <c r="AJ357" s="1">
        <v>6.864</v>
      </c>
      <c r="AK357" s="1">
        <v>-6.617</v>
      </c>
      <c r="AL357" s="1">
        <v>-4.966</v>
      </c>
      <c r="AM357" s="1">
        <v>2.115</v>
      </c>
      <c r="AN357" s="1">
        <v>53293.296</v>
      </c>
    </row>
    <row r="358">
      <c r="A358" s="1" t="s">
        <v>80</v>
      </c>
      <c r="B358" s="1" t="s">
        <v>81</v>
      </c>
      <c r="C358" s="1">
        <v>2016.0</v>
      </c>
      <c r="D358" s="1">
        <v>3.3684649984E10</v>
      </c>
      <c r="E358" s="1">
        <v>1317000.0</v>
      </c>
      <c r="F358" s="1">
        <v>12.186</v>
      </c>
      <c r="G358" s="1">
        <v>9252.602</v>
      </c>
      <c r="H358" s="1">
        <v>0.885</v>
      </c>
      <c r="I358" s="1">
        <v>0.0</v>
      </c>
      <c r="J358" s="1">
        <v>0.074</v>
      </c>
      <c r="K358" s="1">
        <v>10.588</v>
      </c>
      <c r="L358" s="1">
        <v>0.035</v>
      </c>
      <c r="M358" s="1">
        <v>0.0</v>
      </c>
      <c r="N358" s="1">
        <v>0.01</v>
      </c>
      <c r="O358" s="1">
        <v>0.594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44.911</v>
      </c>
      <c r="V358" s="1">
        <v>4.834</v>
      </c>
      <c r="W358" s="1">
        <v>16.877</v>
      </c>
      <c r="X358" s="1">
        <v>0.088</v>
      </c>
      <c r="Y358" s="1">
        <v>0.0</v>
      </c>
      <c r="Z358" s="1">
        <v>70.508</v>
      </c>
      <c r="AA358" s="1">
        <v>0.025</v>
      </c>
      <c r="AB358" s="1">
        <v>1.494</v>
      </c>
      <c r="AC358" s="1">
        <v>7.263</v>
      </c>
      <c r="AD358" s="1">
        <v>0.0</v>
      </c>
      <c r="AE358" s="1">
        <v>0.607</v>
      </c>
      <c r="AF358" s="1">
        <v>86.889</v>
      </c>
      <c r="AG358" s="1">
        <v>0.287</v>
      </c>
      <c r="AH358" s="1">
        <v>0.0</v>
      </c>
      <c r="AI358" s="1">
        <v>0.079</v>
      </c>
      <c r="AJ358" s="1">
        <v>4.875</v>
      </c>
      <c r="AK358" s="1">
        <v>0.61</v>
      </c>
      <c r="AL358" s="1">
        <v>0.428</v>
      </c>
      <c r="AM358" s="1">
        <v>2.093</v>
      </c>
      <c r="AN358" s="1">
        <v>53537.079</v>
      </c>
    </row>
    <row r="359">
      <c r="A359" s="1" t="s">
        <v>82</v>
      </c>
      <c r="B359" s="1" t="s">
        <v>83</v>
      </c>
      <c r="C359" s="1">
        <v>2000.0</v>
      </c>
      <c r="D359" s="1">
        <v>1.71E11</v>
      </c>
      <c r="E359" s="1">
        <v>5188000.0</v>
      </c>
      <c r="F359" s="1">
        <v>69.785</v>
      </c>
      <c r="G359" s="1">
        <v>13451.215</v>
      </c>
      <c r="H359" s="1">
        <v>8.639</v>
      </c>
      <c r="I359" s="1">
        <v>8.487</v>
      </c>
      <c r="J359" s="1">
        <v>10.131</v>
      </c>
      <c r="K359" s="1">
        <v>5.309</v>
      </c>
      <c r="L359" s="1">
        <v>14.66</v>
      </c>
      <c r="M359" s="1">
        <v>22.479</v>
      </c>
      <c r="N359" s="1">
        <v>0.002</v>
      </c>
      <c r="O359" s="1">
        <v>0.078</v>
      </c>
      <c r="P359" s="1">
        <v>0.0</v>
      </c>
      <c r="Q359" s="1">
        <v>0.0</v>
      </c>
      <c r="R359" s="1">
        <v>0.0</v>
      </c>
      <c r="S359" s="1">
        <v>0.0</v>
      </c>
      <c r="T359" s="1">
        <v>0.0</v>
      </c>
      <c r="U359" s="1">
        <v>58.327</v>
      </c>
      <c r="V359" s="1">
        <v>39.41</v>
      </c>
      <c r="W359" s="1">
        <v>130.744</v>
      </c>
      <c r="X359" s="1">
        <v>40.552</v>
      </c>
      <c r="Y359" s="1">
        <v>63.085</v>
      </c>
      <c r="Z359" s="1">
        <v>356.192</v>
      </c>
      <c r="AA359" s="1">
        <v>0.004</v>
      </c>
      <c r="AB359" s="1">
        <v>0.213</v>
      </c>
      <c r="AC359" s="1">
        <v>12.38</v>
      </c>
      <c r="AD359" s="1">
        <v>12.162</v>
      </c>
      <c r="AE359" s="1">
        <v>14.517</v>
      </c>
      <c r="AF359" s="1">
        <v>7.608</v>
      </c>
      <c r="AG359" s="1">
        <v>21.007</v>
      </c>
      <c r="AH359" s="1">
        <v>32.212</v>
      </c>
      <c r="AI359" s="1">
        <v>0.002</v>
      </c>
      <c r="AJ359" s="1">
        <v>0.112</v>
      </c>
      <c r="AK359" s="1">
        <v>0.698</v>
      </c>
      <c r="AL359" s="1">
        <v>2.468</v>
      </c>
      <c r="AM359" s="1">
        <v>2.083</v>
      </c>
      <c r="AN359" s="1">
        <v>68656.965</v>
      </c>
    </row>
    <row r="360">
      <c r="A360" s="1" t="s">
        <v>82</v>
      </c>
      <c r="B360" s="1" t="s">
        <v>83</v>
      </c>
      <c r="C360" s="1">
        <v>2001.0</v>
      </c>
      <c r="D360" s="1">
        <v>1.73E11</v>
      </c>
      <c r="E360" s="1">
        <v>5200000.0</v>
      </c>
      <c r="F360" s="1">
        <v>74.307</v>
      </c>
      <c r="G360" s="1">
        <v>14289.882</v>
      </c>
      <c r="H360" s="1">
        <v>8.272</v>
      </c>
      <c r="I360" s="1">
        <v>10.614</v>
      </c>
      <c r="J360" s="1">
        <v>11.69</v>
      </c>
      <c r="K360" s="1">
        <v>7.682</v>
      </c>
      <c r="L360" s="1">
        <v>13.205</v>
      </c>
      <c r="M360" s="1">
        <v>22.773</v>
      </c>
      <c r="N360" s="1">
        <v>0.002</v>
      </c>
      <c r="O360" s="1">
        <v>0.07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70.489</v>
      </c>
      <c r="V360" s="1">
        <v>42.76</v>
      </c>
      <c r="W360" s="1">
        <v>128.265</v>
      </c>
      <c r="X360" s="1">
        <v>36.289</v>
      </c>
      <c r="Y360" s="1">
        <v>63.485</v>
      </c>
      <c r="Z360" s="1">
        <v>364.149</v>
      </c>
      <c r="AA360" s="1">
        <v>0.005</v>
      </c>
      <c r="AB360" s="1">
        <v>0.192</v>
      </c>
      <c r="AC360" s="1">
        <v>11.132</v>
      </c>
      <c r="AD360" s="1">
        <v>14.284</v>
      </c>
      <c r="AE360" s="1">
        <v>15.732</v>
      </c>
      <c r="AF360" s="1">
        <v>10.338</v>
      </c>
      <c r="AG360" s="1">
        <v>17.771</v>
      </c>
      <c r="AH360" s="1">
        <v>30.647</v>
      </c>
      <c r="AI360" s="1">
        <v>0.002</v>
      </c>
      <c r="AJ360" s="1">
        <v>0.094</v>
      </c>
      <c r="AK360" s="1">
        <v>2.234</v>
      </c>
      <c r="AL360" s="1">
        <v>7.956</v>
      </c>
      <c r="AM360" s="1">
        <v>2.105</v>
      </c>
      <c r="AN360" s="1">
        <v>70028.558</v>
      </c>
    </row>
    <row r="361">
      <c r="A361" s="1" t="s">
        <v>82</v>
      </c>
      <c r="B361" s="1" t="s">
        <v>83</v>
      </c>
      <c r="C361" s="1">
        <v>2002.0</v>
      </c>
      <c r="D361" s="1">
        <v>1.75E11</v>
      </c>
      <c r="E361" s="1">
        <v>5213000.0</v>
      </c>
      <c r="F361" s="1">
        <v>74.72</v>
      </c>
      <c r="G361" s="1">
        <v>14333.431</v>
      </c>
      <c r="H361" s="1">
        <v>8.989</v>
      </c>
      <c r="I361" s="1">
        <v>12.706</v>
      </c>
      <c r="J361" s="1">
        <v>11.625</v>
      </c>
      <c r="K361" s="1">
        <v>8.263</v>
      </c>
      <c r="L361" s="1">
        <v>10.776</v>
      </c>
      <c r="M361" s="1">
        <v>22.295</v>
      </c>
      <c r="N361" s="1">
        <v>0.002</v>
      </c>
      <c r="O361" s="1">
        <v>0.064</v>
      </c>
      <c r="P361" s="1">
        <v>0.0</v>
      </c>
      <c r="Q361" s="1">
        <v>0.0</v>
      </c>
      <c r="R361" s="1">
        <v>0.0</v>
      </c>
      <c r="S361" s="1">
        <v>0.0</v>
      </c>
      <c r="T361" s="1">
        <v>0.008</v>
      </c>
      <c r="U361" s="1">
        <v>76.591</v>
      </c>
      <c r="V361" s="1">
        <v>42.46</v>
      </c>
      <c r="W361" s="1">
        <v>132.884</v>
      </c>
      <c r="X361" s="1">
        <v>29.422</v>
      </c>
      <c r="Y361" s="1">
        <v>61.751</v>
      </c>
      <c r="Z361" s="1">
        <v>367.786</v>
      </c>
      <c r="AA361" s="1">
        <v>0.005</v>
      </c>
      <c r="AB361" s="1">
        <v>0.173</v>
      </c>
      <c r="AC361" s="1">
        <v>12.03</v>
      </c>
      <c r="AD361" s="1">
        <v>17.005</v>
      </c>
      <c r="AE361" s="1">
        <v>15.558</v>
      </c>
      <c r="AF361" s="1">
        <v>11.059</v>
      </c>
      <c r="AG361" s="1">
        <v>14.422</v>
      </c>
      <c r="AH361" s="1">
        <v>29.838</v>
      </c>
      <c r="AI361" s="1">
        <v>0.002</v>
      </c>
      <c r="AJ361" s="1">
        <v>0.086</v>
      </c>
      <c r="AK361" s="1">
        <v>0.999</v>
      </c>
      <c r="AL361" s="1">
        <v>3.638</v>
      </c>
      <c r="AM361" s="1">
        <v>2.102</v>
      </c>
      <c r="AN361" s="1">
        <v>70551.751</v>
      </c>
    </row>
    <row r="362">
      <c r="A362" s="1" t="s">
        <v>82</v>
      </c>
      <c r="B362" s="1" t="s">
        <v>83</v>
      </c>
      <c r="C362" s="1">
        <v>2003.0</v>
      </c>
      <c r="D362" s="1">
        <v>1.74E11</v>
      </c>
      <c r="E362" s="1">
        <v>5227000.0</v>
      </c>
      <c r="F362" s="1">
        <v>84.08</v>
      </c>
      <c r="G362" s="1">
        <v>16085.776</v>
      </c>
      <c r="H362" s="1">
        <v>9.379</v>
      </c>
      <c r="I362" s="1">
        <v>19.248</v>
      </c>
      <c r="J362" s="1">
        <v>13.848</v>
      </c>
      <c r="K362" s="1">
        <v>9.188</v>
      </c>
      <c r="L362" s="1">
        <v>9.591</v>
      </c>
      <c r="M362" s="1">
        <v>22.731</v>
      </c>
      <c r="N362" s="1">
        <v>0.002</v>
      </c>
      <c r="O362" s="1">
        <v>0.093</v>
      </c>
      <c r="P362" s="1">
        <v>0.0</v>
      </c>
      <c r="Q362" s="1">
        <v>0.0</v>
      </c>
      <c r="R362" s="1">
        <v>0.0</v>
      </c>
      <c r="S362" s="1">
        <v>0.0</v>
      </c>
      <c r="T362" s="1">
        <v>0.047</v>
      </c>
      <c r="U362" s="1">
        <v>95.593</v>
      </c>
      <c r="V362" s="1">
        <v>47.0</v>
      </c>
      <c r="W362" s="1">
        <v>137.64</v>
      </c>
      <c r="X362" s="1">
        <v>26.019</v>
      </c>
      <c r="Y362" s="1">
        <v>62.603</v>
      </c>
      <c r="Z362" s="1">
        <v>394.472</v>
      </c>
      <c r="AA362" s="1">
        <v>0.006</v>
      </c>
      <c r="AB362" s="1">
        <v>0.25</v>
      </c>
      <c r="AC362" s="1">
        <v>11.155</v>
      </c>
      <c r="AD362" s="1">
        <v>22.892</v>
      </c>
      <c r="AE362" s="1">
        <v>16.47</v>
      </c>
      <c r="AF362" s="1">
        <v>10.928</v>
      </c>
      <c r="AG362" s="1">
        <v>11.407</v>
      </c>
      <c r="AH362" s="1">
        <v>27.035</v>
      </c>
      <c r="AI362" s="1">
        <v>0.002</v>
      </c>
      <c r="AJ362" s="1">
        <v>0.111</v>
      </c>
      <c r="AK362" s="1">
        <v>7.256</v>
      </c>
      <c r="AL362" s="1">
        <v>26.686</v>
      </c>
      <c r="AM362" s="1">
        <v>2.267</v>
      </c>
      <c r="AN362" s="1">
        <v>75468.204</v>
      </c>
    </row>
    <row r="363">
      <c r="A363" s="1" t="s">
        <v>82</v>
      </c>
      <c r="B363" s="1" t="s">
        <v>83</v>
      </c>
      <c r="C363" s="1">
        <v>2004.0</v>
      </c>
      <c r="D363" s="1">
        <v>1.83E11</v>
      </c>
      <c r="E363" s="1">
        <v>5242000.0</v>
      </c>
      <c r="F363" s="1">
        <v>85.588</v>
      </c>
      <c r="G363" s="1">
        <v>16327.427</v>
      </c>
      <c r="H363" s="1">
        <v>10.44</v>
      </c>
      <c r="I363" s="1">
        <v>16.497</v>
      </c>
      <c r="J363" s="1">
        <v>12.747</v>
      </c>
      <c r="K363" s="1">
        <v>7.996</v>
      </c>
      <c r="L363" s="1">
        <v>15.07</v>
      </c>
      <c r="M363" s="1">
        <v>22.716</v>
      </c>
      <c r="N363" s="1">
        <v>0.002</v>
      </c>
      <c r="O363" s="1">
        <v>0.12</v>
      </c>
      <c r="P363" s="1">
        <v>0.0</v>
      </c>
      <c r="Q363" s="1">
        <v>0.0</v>
      </c>
      <c r="R363" s="1">
        <v>0.0</v>
      </c>
      <c r="S363" s="1">
        <v>0.0</v>
      </c>
      <c r="T363" s="1">
        <v>0.055</v>
      </c>
      <c r="U363" s="1">
        <v>85.88</v>
      </c>
      <c r="V363" s="1">
        <v>45.28</v>
      </c>
      <c r="W363" s="1">
        <v>128.403</v>
      </c>
      <c r="X363" s="1">
        <v>40.646</v>
      </c>
      <c r="Y363" s="1">
        <v>62.158</v>
      </c>
      <c r="Z363" s="1">
        <v>390.828</v>
      </c>
      <c r="AA363" s="1">
        <v>0.006</v>
      </c>
      <c r="AB363" s="1">
        <v>0.326</v>
      </c>
      <c r="AC363" s="1">
        <v>12.197</v>
      </c>
      <c r="AD363" s="1">
        <v>19.275</v>
      </c>
      <c r="AE363" s="1">
        <v>14.893</v>
      </c>
      <c r="AF363" s="1">
        <v>9.343</v>
      </c>
      <c r="AG363" s="1">
        <v>17.607</v>
      </c>
      <c r="AH363" s="1">
        <v>26.541</v>
      </c>
      <c r="AI363" s="1">
        <v>0.003</v>
      </c>
      <c r="AJ363" s="1">
        <v>0.141</v>
      </c>
      <c r="AK363" s="1">
        <v>-0.924</v>
      </c>
      <c r="AL363" s="1">
        <v>-3.644</v>
      </c>
      <c r="AM363" s="1">
        <v>2.136</v>
      </c>
      <c r="AN363" s="1">
        <v>74557.08</v>
      </c>
    </row>
    <row r="364">
      <c r="A364" s="1" t="s">
        <v>82</v>
      </c>
      <c r="B364" s="1" t="s">
        <v>83</v>
      </c>
      <c r="C364" s="1">
        <v>2005.0</v>
      </c>
      <c r="D364" s="1">
        <v>1.88E11</v>
      </c>
      <c r="E364" s="1">
        <v>5259000.0</v>
      </c>
      <c r="F364" s="1">
        <v>70.336</v>
      </c>
      <c r="G364" s="1">
        <v>13374.325</v>
      </c>
      <c r="H364" s="1">
        <v>9.512</v>
      </c>
      <c r="I364" s="1">
        <v>6.497</v>
      </c>
      <c r="J364" s="1">
        <v>11.231</v>
      </c>
      <c r="K364" s="1">
        <v>5.868</v>
      </c>
      <c r="L364" s="1">
        <v>13.784</v>
      </c>
      <c r="M364" s="1">
        <v>23.271</v>
      </c>
      <c r="N364" s="1">
        <v>0.003</v>
      </c>
      <c r="O364" s="1">
        <v>0.17</v>
      </c>
      <c r="P364" s="1">
        <v>0.0</v>
      </c>
      <c r="Q364" s="1">
        <v>0.0</v>
      </c>
      <c r="R364" s="1">
        <v>0.0</v>
      </c>
      <c r="S364" s="1">
        <v>0.0</v>
      </c>
      <c r="T364" s="1">
        <v>0.0</v>
      </c>
      <c r="U364" s="1">
        <v>55.169</v>
      </c>
      <c r="V364" s="1">
        <v>41.43</v>
      </c>
      <c r="W364" s="1">
        <v>132.875</v>
      </c>
      <c r="X364" s="1">
        <v>36.484</v>
      </c>
      <c r="Y364" s="1">
        <v>63.301</v>
      </c>
      <c r="Z364" s="1">
        <v>355.218</v>
      </c>
      <c r="AA364" s="1">
        <v>0.007</v>
      </c>
      <c r="AB364" s="1">
        <v>0.453</v>
      </c>
      <c r="AC364" s="1">
        <v>13.524</v>
      </c>
      <c r="AD364" s="1">
        <v>9.237</v>
      </c>
      <c r="AE364" s="1">
        <v>15.968</v>
      </c>
      <c r="AF364" s="1">
        <v>8.343</v>
      </c>
      <c r="AG364" s="1">
        <v>19.597</v>
      </c>
      <c r="AH364" s="1">
        <v>33.086</v>
      </c>
      <c r="AI364" s="1">
        <v>0.004</v>
      </c>
      <c r="AJ364" s="1">
        <v>0.242</v>
      </c>
      <c r="AK364" s="1">
        <v>-9.112</v>
      </c>
      <c r="AL364" s="1">
        <v>-35.611</v>
      </c>
      <c r="AM364" s="1">
        <v>1.889</v>
      </c>
      <c r="AN364" s="1">
        <v>67544.687</v>
      </c>
    </row>
    <row r="365">
      <c r="A365" s="1" t="s">
        <v>82</v>
      </c>
      <c r="B365" s="1" t="s">
        <v>83</v>
      </c>
      <c r="C365" s="1">
        <v>2006.0</v>
      </c>
      <c r="D365" s="1">
        <v>1.95E11</v>
      </c>
      <c r="E365" s="1">
        <v>5277000.0</v>
      </c>
      <c r="F365" s="1">
        <v>82.054</v>
      </c>
      <c r="G365" s="1">
        <v>15549.428</v>
      </c>
      <c r="H365" s="1">
        <v>10.814</v>
      </c>
      <c r="I365" s="1">
        <v>16.325</v>
      </c>
      <c r="J365" s="1">
        <v>12.323</v>
      </c>
      <c r="K365" s="1">
        <v>8.034</v>
      </c>
      <c r="L365" s="1">
        <v>11.494</v>
      </c>
      <c r="M365" s="1">
        <v>22.906</v>
      </c>
      <c r="N365" s="1">
        <v>0.003</v>
      </c>
      <c r="O365" s="1">
        <v>0.156</v>
      </c>
      <c r="P365" s="1">
        <v>0.0</v>
      </c>
      <c r="Q365" s="1">
        <v>0.0</v>
      </c>
      <c r="R365" s="1">
        <v>0.0</v>
      </c>
      <c r="S365" s="1">
        <v>0.0</v>
      </c>
      <c r="T365" s="1">
        <v>0.008</v>
      </c>
      <c r="U365" s="1">
        <v>86.154</v>
      </c>
      <c r="V365" s="1">
        <v>44.28</v>
      </c>
      <c r="W365" s="1">
        <v>128.284</v>
      </c>
      <c r="X365" s="1">
        <v>30.545</v>
      </c>
      <c r="Y365" s="1">
        <v>61.91</v>
      </c>
      <c r="Z365" s="1">
        <v>380.35</v>
      </c>
      <c r="AA365" s="1">
        <v>0.009</v>
      </c>
      <c r="AB365" s="1">
        <v>0.408</v>
      </c>
      <c r="AC365" s="1">
        <v>13.179</v>
      </c>
      <c r="AD365" s="1">
        <v>19.895</v>
      </c>
      <c r="AE365" s="1">
        <v>15.018</v>
      </c>
      <c r="AF365" s="1">
        <v>9.791</v>
      </c>
      <c r="AG365" s="1">
        <v>14.007</v>
      </c>
      <c r="AH365" s="1">
        <v>27.916</v>
      </c>
      <c r="AI365" s="1">
        <v>0.004</v>
      </c>
      <c r="AJ365" s="1">
        <v>0.19</v>
      </c>
      <c r="AK365" s="1">
        <v>7.075</v>
      </c>
      <c r="AL365" s="1">
        <v>25.132</v>
      </c>
      <c r="AM365" s="1">
        <v>1.951</v>
      </c>
      <c r="AN365" s="1">
        <v>72076.934</v>
      </c>
    </row>
    <row r="366">
      <c r="A366" s="1" t="s">
        <v>82</v>
      </c>
      <c r="B366" s="1" t="s">
        <v>83</v>
      </c>
      <c r="C366" s="1">
        <v>2007.0</v>
      </c>
      <c r="D366" s="1">
        <v>2.1E11</v>
      </c>
      <c r="E366" s="1">
        <v>5298000.0</v>
      </c>
      <c r="F366" s="1">
        <v>80.926</v>
      </c>
      <c r="G366" s="1">
        <v>15274.886</v>
      </c>
      <c r="H366" s="1">
        <v>9.955</v>
      </c>
      <c r="I366" s="1">
        <v>13.888</v>
      </c>
      <c r="J366" s="1">
        <v>10.557</v>
      </c>
      <c r="K366" s="1">
        <v>8.734</v>
      </c>
      <c r="L366" s="1">
        <v>14.177</v>
      </c>
      <c r="M366" s="1">
        <v>23.423</v>
      </c>
      <c r="N366" s="1">
        <v>0.004</v>
      </c>
      <c r="O366" s="1">
        <v>0.188</v>
      </c>
      <c r="P366" s="1">
        <v>0.0</v>
      </c>
      <c r="Q366" s="1">
        <v>0.0</v>
      </c>
      <c r="R366" s="1">
        <v>0.0</v>
      </c>
      <c r="S366" s="1">
        <v>0.0</v>
      </c>
      <c r="T366" s="1">
        <v>0.016</v>
      </c>
      <c r="U366" s="1">
        <v>81.353</v>
      </c>
      <c r="V366" s="1">
        <v>40.96</v>
      </c>
      <c r="W366" s="1">
        <v>129.707</v>
      </c>
      <c r="X366" s="1">
        <v>37.538</v>
      </c>
      <c r="Y366" s="1">
        <v>62.915</v>
      </c>
      <c r="Z366" s="1">
        <v>379.37</v>
      </c>
      <c r="AA366" s="1">
        <v>0.01</v>
      </c>
      <c r="AB366" s="1">
        <v>0.5</v>
      </c>
      <c r="AC366" s="1">
        <v>12.301</v>
      </c>
      <c r="AD366" s="1">
        <v>17.161</v>
      </c>
      <c r="AE366" s="1">
        <v>13.045</v>
      </c>
      <c r="AF366" s="1">
        <v>10.793</v>
      </c>
      <c r="AG366" s="1">
        <v>17.519</v>
      </c>
      <c r="AH366" s="1">
        <v>28.944</v>
      </c>
      <c r="AI366" s="1">
        <v>0.005</v>
      </c>
      <c r="AJ366" s="1">
        <v>0.233</v>
      </c>
      <c r="AK366" s="1">
        <v>-0.258</v>
      </c>
      <c r="AL366" s="1">
        <v>-0.98</v>
      </c>
      <c r="AM366" s="1">
        <v>1.807</v>
      </c>
      <c r="AN366" s="1">
        <v>71606.265</v>
      </c>
    </row>
    <row r="367">
      <c r="A367" s="1" t="s">
        <v>82</v>
      </c>
      <c r="B367" s="1" t="s">
        <v>83</v>
      </c>
      <c r="C367" s="1">
        <v>2008.0</v>
      </c>
      <c r="D367" s="1">
        <v>2.14E11</v>
      </c>
      <c r="E367" s="1">
        <v>5319000.0</v>
      </c>
      <c r="F367" s="1">
        <v>76.995</v>
      </c>
      <c r="G367" s="1">
        <v>14475.529</v>
      </c>
      <c r="H367" s="1">
        <v>10.405</v>
      </c>
      <c r="I367" s="1">
        <v>8.502</v>
      </c>
      <c r="J367" s="1">
        <v>11.033</v>
      </c>
      <c r="K367" s="1">
        <v>6.721</v>
      </c>
      <c r="L367" s="1">
        <v>17.112</v>
      </c>
      <c r="M367" s="1">
        <v>22.958</v>
      </c>
      <c r="N367" s="1">
        <v>0.004</v>
      </c>
      <c r="O367" s="1">
        <v>0.261</v>
      </c>
      <c r="P367" s="1">
        <v>0.0</v>
      </c>
      <c r="Q367" s="1">
        <v>0.0</v>
      </c>
      <c r="R367" s="1">
        <v>0.0</v>
      </c>
      <c r="S367" s="1">
        <v>0.0</v>
      </c>
      <c r="T367" s="1">
        <v>0.899</v>
      </c>
      <c r="U367" s="1">
        <v>62.044</v>
      </c>
      <c r="V367" s="1">
        <v>41.881</v>
      </c>
      <c r="W367" s="1">
        <v>126.656</v>
      </c>
      <c r="X367" s="1">
        <v>45.088</v>
      </c>
      <c r="Y367" s="1">
        <v>61.269</v>
      </c>
      <c r="Z367" s="1">
        <v>365.965</v>
      </c>
      <c r="AA367" s="1">
        <v>0.01</v>
      </c>
      <c r="AB367" s="1">
        <v>0.688</v>
      </c>
      <c r="AC367" s="1">
        <v>13.513</v>
      </c>
      <c r="AD367" s="1">
        <v>11.042</v>
      </c>
      <c r="AE367" s="1">
        <v>14.329</v>
      </c>
      <c r="AF367" s="1">
        <v>8.729</v>
      </c>
      <c r="AG367" s="1">
        <v>22.225</v>
      </c>
      <c r="AH367" s="1">
        <v>29.817</v>
      </c>
      <c r="AI367" s="1">
        <v>0.005</v>
      </c>
      <c r="AJ367" s="1">
        <v>0.338</v>
      </c>
      <c r="AK367" s="1">
        <v>-3.533</v>
      </c>
      <c r="AL367" s="1">
        <v>-13.405</v>
      </c>
      <c r="AM367" s="1">
        <v>1.71</v>
      </c>
      <c r="AN367" s="1">
        <v>68803.365</v>
      </c>
    </row>
    <row r="368">
      <c r="A368" s="1" t="s">
        <v>82</v>
      </c>
      <c r="B368" s="1" t="s">
        <v>83</v>
      </c>
      <c r="C368" s="1">
        <v>2009.0</v>
      </c>
      <c r="D368" s="1">
        <v>2.02E11</v>
      </c>
      <c r="E368" s="1">
        <v>5342000.0</v>
      </c>
      <c r="F368" s="1">
        <v>71.772</v>
      </c>
      <c r="G368" s="1">
        <v>13435.417</v>
      </c>
      <c r="H368" s="1">
        <v>8.734</v>
      </c>
      <c r="I368" s="1">
        <v>11.126</v>
      </c>
      <c r="J368" s="1">
        <v>9.819</v>
      </c>
      <c r="K368" s="1">
        <v>5.6</v>
      </c>
      <c r="L368" s="1">
        <v>12.686</v>
      </c>
      <c r="M368" s="1">
        <v>23.526</v>
      </c>
      <c r="N368" s="1">
        <v>0.004</v>
      </c>
      <c r="O368" s="1">
        <v>0.277</v>
      </c>
      <c r="P368" s="1">
        <v>0.0</v>
      </c>
      <c r="Q368" s="1">
        <v>0.0</v>
      </c>
      <c r="R368" s="1">
        <v>0.0</v>
      </c>
      <c r="S368" s="1">
        <v>0.0</v>
      </c>
      <c r="T368" s="1">
        <v>1.495</v>
      </c>
      <c r="U368" s="1">
        <v>62.49</v>
      </c>
      <c r="V368" s="1">
        <v>37.38</v>
      </c>
      <c r="W368" s="1">
        <v>118.843</v>
      </c>
      <c r="X368" s="1">
        <v>33.318</v>
      </c>
      <c r="Y368" s="1">
        <v>62.413</v>
      </c>
      <c r="Z368" s="1">
        <v>339.614</v>
      </c>
      <c r="AA368" s="1">
        <v>0.011</v>
      </c>
      <c r="AB368" s="1">
        <v>0.726</v>
      </c>
      <c r="AC368" s="1">
        <v>12.169</v>
      </c>
      <c r="AD368" s="1">
        <v>15.502</v>
      </c>
      <c r="AE368" s="1">
        <v>13.681</v>
      </c>
      <c r="AF368" s="1">
        <v>7.803</v>
      </c>
      <c r="AG368" s="1">
        <v>17.675</v>
      </c>
      <c r="AH368" s="1">
        <v>32.779</v>
      </c>
      <c r="AI368" s="1">
        <v>0.006</v>
      </c>
      <c r="AJ368" s="1">
        <v>0.385</v>
      </c>
      <c r="AK368" s="1">
        <v>-7.2</v>
      </c>
      <c r="AL368" s="1">
        <v>-26.351</v>
      </c>
      <c r="AM368" s="1">
        <v>1.681</v>
      </c>
      <c r="AN368" s="1">
        <v>63574.284</v>
      </c>
    </row>
    <row r="369">
      <c r="A369" s="1" t="s">
        <v>82</v>
      </c>
      <c r="B369" s="1" t="s">
        <v>83</v>
      </c>
      <c r="C369" s="1">
        <v>2010.0</v>
      </c>
      <c r="D369" s="1">
        <v>2.04E11</v>
      </c>
      <c r="E369" s="1">
        <v>5366000.0</v>
      </c>
      <c r="F369" s="1">
        <v>80.363</v>
      </c>
      <c r="G369" s="1">
        <v>14976.288</v>
      </c>
      <c r="H369" s="1">
        <v>10.974</v>
      </c>
      <c r="I369" s="1">
        <v>14.541</v>
      </c>
      <c r="J369" s="1">
        <v>11.262</v>
      </c>
      <c r="K369" s="1">
        <v>7.564</v>
      </c>
      <c r="L369" s="1">
        <v>12.922</v>
      </c>
      <c r="M369" s="1">
        <v>22.8</v>
      </c>
      <c r="N369" s="1">
        <v>0.005</v>
      </c>
      <c r="O369" s="1">
        <v>0.294</v>
      </c>
      <c r="P369" s="1">
        <v>0.0</v>
      </c>
      <c r="Q369" s="1">
        <v>0.0</v>
      </c>
      <c r="R369" s="1">
        <v>0.0</v>
      </c>
      <c r="S369" s="1">
        <v>0.0</v>
      </c>
      <c r="T369" s="1">
        <v>1.489</v>
      </c>
      <c r="U369" s="1">
        <v>78.925</v>
      </c>
      <c r="V369" s="1">
        <v>41.3</v>
      </c>
      <c r="W369" s="1">
        <v>124.578</v>
      </c>
      <c r="X369" s="1">
        <v>33.561</v>
      </c>
      <c r="Y369" s="1">
        <v>60.076</v>
      </c>
      <c r="Z369" s="1">
        <v>369.339</v>
      </c>
      <c r="AA369" s="1">
        <v>0.012</v>
      </c>
      <c r="AB369" s="1">
        <v>0.767</v>
      </c>
      <c r="AC369" s="1">
        <v>13.656</v>
      </c>
      <c r="AD369" s="1">
        <v>18.094</v>
      </c>
      <c r="AE369" s="1">
        <v>14.014</v>
      </c>
      <c r="AF369" s="1">
        <v>9.413</v>
      </c>
      <c r="AG369" s="1">
        <v>16.08</v>
      </c>
      <c r="AH369" s="1">
        <v>28.371</v>
      </c>
      <c r="AI369" s="1">
        <v>0.006</v>
      </c>
      <c r="AJ369" s="1">
        <v>0.366</v>
      </c>
      <c r="AK369" s="1">
        <v>8.753</v>
      </c>
      <c r="AL369" s="1">
        <v>29.725</v>
      </c>
      <c r="AM369" s="1">
        <v>1.81</v>
      </c>
      <c r="AN369" s="1">
        <v>68829.453</v>
      </c>
    </row>
    <row r="370">
      <c r="A370" s="1" t="s">
        <v>82</v>
      </c>
      <c r="B370" s="1" t="s">
        <v>83</v>
      </c>
      <c r="C370" s="1">
        <v>2011.0</v>
      </c>
      <c r="D370" s="1">
        <v>2.07E11</v>
      </c>
      <c r="E370" s="1">
        <v>5390000.0</v>
      </c>
      <c r="F370" s="1">
        <v>73.198</v>
      </c>
      <c r="G370" s="1">
        <v>13580.407</v>
      </c>
      <c r="H370" s="1">
        <v>11.245</v>
      </c>
      <c r="I370" s="1">
        <v>9.776</v>
      </c>
      <c r="J370" s="1">
        <v>9.447</v>
      </c>
      <c r="K370" s="1">
        <v>6.612</v>
      </c>
      <c r="L370" s="1">
        <v>12.445</v>
      </c>
      <c r="M370" s="1">
        <v>23.187</v>
      </c>
      <c r="N370" s="1">
        <v>0.005</v>
      </c>
      <c r="O370" s="1">
        <v>0.481</v>
      </c>
      <c r="P370" s="1">
        <v>0.0</v>
      </c>
      <c r="Q370" s="1">
        <v>0.0</v>
      </c>
      <c r="R370" s="1">
        <v>0.0</v>
      </c>
      <c r="S370" s="1">
        <v>0.0</v>
      </c>
      <c r="T370" s="1">
        <v>2.206</v>
      </c>
      <c r="U370" s="1">
        <v>64.118</v>
      </c>
      <c r="V370" s="1">
        <v>36.12</v>
      </c>
      <c r="W370" s="1">
        <v>118.241</v>
      </c>
      <c r="X370" s="1">
        <v>32.14</v>
      </c>
      <c r="Y370" s="1">
        <v>60.737</v>
      </c>
      <c r="Z370" s="1">
        <v>343.803</v>
      </c>
      <c r="AA370" s="1">
        <v>0.014</v>
      </c>
      <c r="AB370" s="1">
        <v>1.248</v>
      </c>
      <c r="AC370" s="1">
        <v>15.362</v>
      </c>
      <c r="AD370" s="1">
        <v>13.355</v>
      </c>
      <c r="AE370" s="1">
        <v>12.906</v>
      </c>
      <c r="AF370" s="1">
        <v>9.033</v>
      </c>
      <c r="AG370" s="1">
        <v>17.002</v>
      </c>
      <c r="AH370" s="1">
        <v>31.677</v>
      </c>
      <c r="AI370" s="1">
        <v>0.007</v>
      </c>
      <c r="AJ370" s="1">
        <v>0.658</v>
      </c>
      <c r="AK370" s="1">
        <v>-6.914</v>
      </c>
      <c r="AL370" s="1">
        <v>-25.536</v>
      </c>
      <c r="AM370" s="1">
        <v>1.661</v>
      </c>
      <c r="AN370" s="1">
        <v>63785.369</v>
      </c>
    </row>
    <row r="371">
      <c r="A371" s="1" t="s">
        <v>82</v>
      </c>
      <c r="B371" s="1" t="s">
        <v>83</v>
      </c>
      <c r="C371" s="1">
        <v>2012.0</v>
      </c>
      <c r="D371" s="1">
        <v>2.1E11</v>
      </c>
      <c r="E371" s="1">
        <v>5415000.0</v>
      </c>
      <c r="F371" s="1">
        <v>70.088</v>
      </c>
      <c r="G371" s="1">
        <v>12943.262</v>
      </c>
      <c r="H371" s="1">
        <v>11.2</v>
      </c>
      <c r="I371" s="1">
        <v>7.098</v>
      </c>
      <c r="J371" s="1">
        <v>6.732</v>
      </c>
      <c r="K371" s="1">
        <v>4.712</v>
      </c>
      <c r="L371" s="1">
        <v>16.859</v>
      </c>
      <c r="M371" s="1">
        <v>22.987</v>
      </c>
      <c r="N371" s="1">
        <v>0.006</v>
      </c>
      <c r="O371" s="1">
        <v>0.494</v>
      </c>
      <c r="P371" s="1">
        <v>0.0</v>
      </c>
      <c r="Q371" s="1">
        <v>0.0</v>
      </c>
      <c r="R371" s="1">
        <v>0.0</v>
      </c>
      <c r="S371" s="1">
        <v>0.0</v>
      </c>
      <c r="T371" s="1">
        <v>2.194</v>
      </c>
      <c r="U371" s="1">
        <v>52.502</v>
      </c>
      <c r="V371" s="1">
        <v>31.945</v>
      </c>
      <c r="W371" s="1">
        <v>113.127</v>
      </c>
      <c r="X371" s="1">
        <v>43.364</v>
      </c>
      <c r="Y371" s="1">
        <v>59.819</v>
      </c>
      <c r="Z371" s="1">
        <v>332.833</v>
      </c>
      <c r="AA371" s="1">
        <v>0.015</v>
      </c>
      <c r="AB371" s="1">
        <v>1.273</v>
      </c>
      <c r="AC371" s="1">
        <v>15.98</v>
      </c>
      <c r="AD371" s="1">
        <v>10.127</v>
      </c>
      <c r="AE371" s="1">
        <v>9.605</v>
      </c>
      <c r="AF371" s="1">
        <v>6.722</v>
      </c>
      <c r="AG371" s="1">
        <v>24.054</v>
      </c>
      <c r="AH371" s="1">
        <v>32.797</v>
      </c>
      <c r="AI371" s="1">
        <v>0.008</v>
      </c>
      <c r="AJ371" s="1">
        <v>0.705</v>
      </c>
      <c r="AK371" s="1">
        <v>-3.191</v>
      </c>
      <c r="AL371" s="1">
        <v>-10.97</v>
      </c>
      <c r="AM371" s="1">
        <v>1.585</v>
      </c>
      <c r="AN371" s="1">
        <v>61464.95</v>
      </c>
    </row>
    <row r="372">
      <c r="A372" s="1" t="s">
        <v>82</v>
      </c>
      <c r="B372" s="1" t="s">
        <v>83</v>
      </c>
      <c r="C372" s="1">
        <v>2013.0</v>
      </c>
      <c r="D372" s="1">
        <v>2.06E11</v>
      </c>
      <c r="E372" s="1">
        <v>5439000.0</v>
      </c>
      <c r="F372" s="1">
        <v>70.967</v>
      </c>
      <c r="G372" s="1">
        <v>13047.884</v>
      </c>
      <c r="H372" s="1">
        <v>12.011</v>
      </c>
      <c r="I372" s="1">
        <v>10.688</v>
      </c>
      <c r="J372" s="1">
        <v>6.788</v>
      </c>
      <c r="K372" s="1">
        <v>4.256</v>
      </c>
      <c r="L372" s="1">
        <v>12.839</v>
      </c>
      <c r="M372" s="1">
        <v>23.606</v>
      </c>
      <c r="N372" s="1">
        <v>0.006</v>
      </c>
      <c r="O372" s="1">
        <v>0.774</v>
      </c>
      <c r="P372" s="1">
        <v>0.0</v>
      </c>
      <c r="Q372" s="1">
        <v>0.0</v>
      </c>
      <c r="R372" s="1">
        <v>0.0</v>
      </c>
      <c r="S372" s="1">
        <v>0.0</v>
      </c>
      <c r="T372" s="1">
        <v>2.411</v>
      </c>
      <c r="U372" s="1">
        <v>58.041</v>
      </c>
      <c r="V372" s="1">
        <v>29.707</v>
      </c>
      <c r="W372" s="1">
        <v>118.353</v>
      </c>
      <c r="X372" s="1">
        <v>32.772</v>
      </c>
      <c r="Y372" s="1">
        <v>61.105</v>
      </c>
      <c r="Z372" s="1">
        <v>334.963</v>
      </c>
      <c r="AA372" s="1">
        <v>0.017</v>
      </c>
      <c r="AB372" s="1">
        <v>1.981</v>
      </c>
      <c r="AC372" s="1">
        <v>16.925</v>
      </c>
      <c r="AD372" s="1">
        <v>15.06</v>
      </c>
      <c r="AE372" s="1">
        <v>9.565</v>
      </c>
      <c r="AF372" s="1">
        <v>5.997</v>
      </c>
      <c r="AG372" s="1">
        <v>18.091</v>
      </c>
      <c r="AH372" s="1">
        <v>33.263</v>
      </c>
      <c r="AI372" s="1">
        <v>0.009</v>
      </c>
      <c r="AJ372" s="1">
        <v>1.09</v>
      </c>
      <c r="AK372" s="1">
        <v>0.64</v>
      </c>
      <c r="AL372" s="1">
        <v>2.13</v>
      </c>
      <c r="AM372" s="1">
        <v>1.626</v>
      </c>
      <c r="AN372" s="1">
        <v>61585.338</v>
      </c>
    </row>
    <row r="373">
      <c r="A373" s="1" t="s">
        <v>82</v>
      </c>
      <c r="B373" s="1" t="s">
        <v>83</v>
      </c>
      <c r="C373" s="1">
        <v>2014.0</v>
      </c>
      <c r="D373" s="1">
        <v>2.07E11</v>
      </c>
      <c r="E373" s="1">
        <v>5461000.0</v>
      </c>
      <c r="F373" s="1">
        <v>67.802</v>
      </c>
      <c r="G373" s="1">
        <v>12415.588</v>
      </c>
      <c r="H373" s="1">
        <v>11.759</v>
      </c>
      <c r="I373" s="1">
        <v>7.923</v>
      </c>
      <c r="J373" s="1">
        <v>5.521</v>
      </c>
      <c r="K373" s="1">
        <v>4.507</v>
      </c>
      <c r="L373" s="1">
        <v>13.397</v>
      </c>
      <c r="M373" s="1">
        <v>23.58</v>
      </c>
      <c r="N373" s="1">
        <v>0.008</v>
      </c>
      <c r="O373" s="1">
        <v>1.107</v>
      </c>
      <c r="P373" s="1">
        <v>0.0</v>
      </c>
      <c r="Q373" s="1">
        <v>0.0</v>
      </c>
      <c r="R373" s="1">
        <v>0.0</v>
      </c>
      <c r="S373" s="1">
        <v>0.0</v>
      </c>
      <c r="T373" s="1">
        <v>5.092</v>
      </c>
      <c r="U373" s="1">
        <v>52.025</v>
      </c>
      <c r="V373" s="1">
        <v>26.556</v>
      </c>
      <c r="W373" s="1">
        <v>111.64</v>
      </c>
      <c r="X373" s="1">
        <v>34.036</v>
      </c>
      <c r="Y373" s="1">
        <v>60.665</v>
      </c>
      <c r="Z373" s="1">
        <v>322.646</v>
      </c>
      <c r="AA373" s="1">
        <v>0.02</v>
      </c>
      <c r="AB373" s="1">
        <v>2.818</v>
      </c>
      <c r="AC373" s="1">
        <v>17.343</v>
      </c>
      <c r="AD373" s="1">
        <v>11.686</v>
      </c>
      <c r="AE373" s="1">
        <v>8.143</v>
      </c>
      <c r="AF373" s="1">
        <v>6.647</v>
      </c>
      <c r="AG373" s="1">
        <v>19.759</v>
      </c>
      <c r="AH373" s="1">
        <v>34.778</v>
      </c>
      <c r="AI373" s="1">
        <v>0.011</v>
      </c>
      <c r="AJ373" s="1">
        <v>1.633</v>
      </c>
      <c r="AK373" s="1">
        <v>-3.677</v>
      </c>
      <c r="AL373" s="1">
        <v>-12.317</v>
      </c>
      <c r="AM373" s="1">
        <v>1.559</v>
      </c>
      <c r="AN373" s="1">
        <v>59081.808</v>
      </c>
    </row>
    <row r="374">
      <c r="A374" s="1" t="s">
        <v>82</v>
      </c>
      <c r="B374" s="1" t="s">
        <v>83</v>
      </c>
      <c r="C374" s="1">
        <v>2015.0</v>
      </c>
      <c r="D374" s="1">
        <v>2.08E11</v>
      </c>
      <c r="E374" s="1">
        <v>5481000.0</v>
      </c>
      <c r="F374" s="1">
        <v>68.349</v>
      </c>
      <c r="G374" s="1">
        <v>12470.186</v>
      </c>
      <c r="H374" s="1">
        <v>11.419</v>
      </c>
      <c r="I374" s="1">
        <v>5.12</v>
      </c>
      <c r="J374" s="1">
        <v>5.195</v>
      </c>
      <c r="K374" s="1">
        <v>4.262</v>
      </c>
      <c r="L374" s="1">
        <v>16.769</v>
      </c>
      <c r="M374" s="1">
        <v>23.245</v>
      </c>
      <c r="N374" s="1">
        <v>0.011</v>
      </c>
      <c r="O374" s="1">
        <v>2.327</v>
      </c>
      <c r="P374" s="1">
        <v>0.0</v>
      </c>
      <c r="Q374" s="1">
        <v>0.0</v>
      </c>
      <c r="R374" s="1">
        <v>0.0</v>
      </c>
      <c r="S374" s="1">
        <v>0.0</v>
      </c>
      <c r="T374" s="1">
        <v>5.085</v>
      </c>
      <c r="U374" s="1">
        <v>44.405</v>
      </c>
      <c r="V374" s="1">
        <v>22.879</v>
      </c>
      <c r="W374" s="1">
        <v>111.208</v>
      </c>
      <c r="X374" s="1">
        <v>42.378</v>
      </c>
      <c r="Y374" s="1">
        <v>59.452</v>
      </c>
      <c r="Z374" s="1">
        <v>319.955</v>
      </c>
      <c r="AA374" s="1">
        <v>0.029</v>
      </c>
      <c r="AB374" s="1">
        <v>5.888</v>
      </c>
      <c r="AC374" s="1">
        <v>16.707</v>
      </c>
      <c r="AD374" s="1">
        <v>7.491</v>
      </c>
      <c r="AE374" s="1">
        <v>7.601</v>
      </c>
      <c r="AF374" s="1">
        <v>6.236</v>
      </c>
      <c r="AG374" s="1">
        <v>24.534</v>
      </c>
      <c r="AH374" s="1">
        <v>34.009</v>
      </c>
      <c r="AI374" s="1">
        <v>0.017</v>
      </c>
      <c r="AJ374" s="1">
        <v>3.405</v>
      </c>
      <c r="AK374" s="1">
        <v>-0.834</v>
      </c>
      <c r="AL374" s="1">
        <v>-2.691</v>
      </c>
      <c r="AM374" s="1">
        <v>1.538</v>
      </c>
      <c r="AN374" s="1">
        <v>58375.279</v>
      </c>
    </row>
    <row r="375">
      <c r="A375" s="1" t="s">
        <v>82</v>
      </c>
      <c r="B375" s="1" t="s">
        <v>83</v>
      </c>
      <c r="C375" s="1">
        <v>2016.0</v>
      </c>
      <c r="D375" s="1">
        <v>2.11E11</v>
      </c>
      <c r="E375" s="1">
        <v>5498000.0</v>
      </c>
      <c r="F375" s="1">
        <v>68.491</v>
      </c>
      <c r="G375" s="1">
        <v>12457.471</v>
      </c>
      <c r="H375" s="1">
        <v>11.523</v>
      </c>
      <c r="I375" s="1">
        <v>6.974</v>
      </c>
      <c r="J375" s="1">
        <v>3.738</v>
      </c>
      <c r="K375" s="1">
        <v>4.164</v>
      </c>
      <c r="L375" s="1">
        <v>15.799</v>
      </c>
      <c r="M375" s="1">
        <v>23.203</v>
      </c>
      <c r="N375" s="1">
        <v>0.022</v>
      </c>
      <c r="O375" s="1">
        <v>3.068</v>
      </c>
      <c r="P375" s="1">
        <v>0.0</v>
      </c>
      <c r="Q375" s="1">
        <v>0.0</v>
      </c>
      <c r="R375" s="1">
        <v>0.0</v>
      </c>
      <c r="S375" s="1">
        <v>0.0</v>
      </c>
      <c r="T375" s="1">
        <v>1.873</v>
      </c>
      <c r="U375" s="1">
        <v>50.786</v>
      </c>
      <c r="V375" s="1">
        <v>20.053</v>
      </c>
      <c r="W375" s="1">
        <v>120.014</v>
      </c>
      <c r="X375" s="1">
        <v>39.714</v>
      </c>
      <c r="Y375" s="1">
        <v>58.979</v>
      </c>
      <c r="Z375" s="1">
        <v>327.915</v>
      </c>
      <c r="AA375" s="1">
        <v>0.056</v>
      </c>
      <c r="AB375" s="1">
        <v>7.715</v>
      </c>
      <c r="AC375" s="1">
        <v>16.824</v>
      </c>
      <c r="AD375" s="1">
        <v>10.182</v>
      </c>
      <c r="AE375" s="1">
        <v>5.458</v>
      </c>
      <c r="AF375" s="1">
        <v>6.08</v>
      </c>
      <c r="AG375" s="1">
        <v>23.067</v>
      </c>
      <c r="AH375" s="1">
        <v>33.877</v>
      </c>
      <c r="AI375" s="1">
        <v>0.032</v>
      </c>
      <c r="AJ375" s="1">
        <v>4.479</v>
      </c>
      <c r="AK375" s="1">
        <v>2.488</v>
      </c>
      <c r="AL375" s="1">
        <v>7.96</v>
      </c>
      <c r="AM375" s="1">
        <v>1.554</v>
      </c>
      <c r="AN375" s="1">
        <v>59642.518</v>
      </c>
    </row>
    <row r="376">
      <c r="A376" s="1" t="s">
        <v>84</v>
      </c>
      <c r="B376" s="1" t="s">
        <v>85</v>
      </c>
      <c r="C376" s="1">
        <v>2000.0</v>
      </c>
      <c r="D376" s="1">
        <v>1.93E12</v>
      </c>
      <c r="E376" s="1">
        <v>5.9015E7</v>
      </c>
      <c r="F376" s="1">
        <v>535.185</v>
      </c>
      <c r="G376" s="1">
        <v>9068.626</v>
      </c>
      <c r="H376" s="1">
        <v>2.479</v>
      </c>
      <c r="I376" s="1">
        <v>27.004</v>
      </c>
      <c r="J376" s="1">
        <v>11.514</v>
      </c>
      <c r="K376" s="1">
        <v>12.102</v>
      </c>
      <c r="L376" s="1">
        <v>66.363</v>
      </c>
      <c r="M376" s="1">
        <v>415.162</v>
      </c>
      <c r="N376" s="1">
        <v>0.005</v>
      </c>
      <c r="O376" s="1">
        <v>0.048</v>
      </c>
      <c r="P376" s="1">
        <v>0.507</v>
      </c>
      <c r="Q376" s="1">
        <v>0.0</v>
      </c>
      <c r="R376" s="1">
        <v>0.0</v>
      </c>
      <c r="S376" s="1">
        <v>0.0</v>
      </c>
      <c r="T376" s="1">
        <v>3.688</v>
      </c>
      <c r="U376" s="1">
        <v>164.761</v>
      </c>
      <c r="V376" s="1">
        <v>415.964</v>
      </c>
      <c r="W376" s="1">
        <v>1138.983</v>
      </c>
      <c r="X376" s="1">
        <v>184.342</v>
      </c>
      <c r="Y376" s="1">
        <v>1153.229</v>
      </c>
      <c r="Z376" s="1">
        <v>3069.409</v>
      </c>
      <c r="AA376" s="1">
        <v>0.015</v>
      </c>
      <c r="AB376" s="1">
        <v>0.133</v>
      </c>
      <c r="AC376" s="1">
        <v>0.463</v>
      </c>
      <c r="AD376" s="1">
        <v>5.046</v>
      </c>
      <c r="AE376" s="1">
        <v>2.151</v>
      </c>
      <c r="AF376" s="1">
        <v>2.261</v>
      </c>
      <c r="AG376" s="1">
        <v>12.4</v>
      </c>
      <c r="AH376" s="1">
        <v>77.574</v>
      </c>
      <c r="AI376" s="1">
        <v>0.001</v>
      </c>
      <c r="AJ376" s="1">
        <v>0.009</v>
      </c>
      <c r="AK376" s="1">
        <v>1.283</v>
      </c>
      <c r="AL376" s="1">
        <v>38.896</v>
      </c>
      <c r="AM376" s="1">
        <v>1.59</v>
      </c>
      <c r="AN376" s="1">
        <v>52010.66</v>
      </c>
    </row>
    <row r="377">
      <c r="A377" s="1" t="s">
        <v>84</v>
      </c>
      <c r="B377" s="1" t="s">
        <v>85</v>
      </c>
      <c r="C377" s="1">
        <v>2001.0</v>
      </c>
      <c r="D377" s="1">
        <v>2.01E12</v>
      </c>
      <c r="E377" s="1">
        <v>5.9384E7</v>
      </c>
      <c r="F377" s="1">
        <v>545.287</v>
      </c>
      <c r="G377" s="1">
        <v>9182.385</v>
      </c>
      <c r="H377" s="1">
        <v>2.849</v>
      </c>
      <c r="I377" s="1">
        <v>20.478</v>
      </c>
      <c r="J377" s="1">
        <v>15.146</v>
      </c>
      <c r="K377" s="1">
        <v>10.848</v>
      </c>
      <c r="L377" s="1">
        <v>74.267</v>
      </c>
      <c r="M377" s="1">
        <v>421.076</v>
      </c>
      <c r="N377" s="1">
        <v>0.006</v>
      </c>
      <c r="O377" s="1">
        <v>0.131</v>
      </c>
      <c r="P377" s="1">
        <v>0.485</v>
      </c>
      <c r="Q377" s="1">
        <v>0.0</v>
      </c>
      <c r="R377" s="1">
        <v>0.0</v>
      </c>
      <c r="S377" s="1">
        <v>0.0</v>
      </c>
      <c r="T377" s="1">
        <v>3.736</v>
      </c>
      <c r="U377" s="1">
        <v>144.188</v>
      </c>
      <c r="V377" s="1">
        <v>436.684</v>
      </c>
      <c r="W377" s="1">
        <v>1144.569</v>
      </c>
      <c r="X377" s="1">
        <v>204.961</v>
      </c>
      <c r="Y377" s="1">
        <v>1162.061</v>
      </c>
      <c r="Z377" s="1">
        <v>3105.778</v>
      </c>
      <c r="AA377" s="1">
        <v>0.017</v>
      </c>
      <c r="AB377" s="1">
        <v>0.362</v>
      </c>
      <c r="AC377" s="1">
        <v>0.522</v>
      </c>
      <c r="AD377" s="1">
        <v>3.755</v>
      </c>
      <c r="AE377" s="1">
        <v>2.778</v>
      </c>
      <c r="AF377" s="1">
        <v>1.989</v>
      </c>
      <c r="AG377" s="1">
        <v>13.62</v>
      </c>
      <c r="AH377" s="1">
        <v>77.221</v>
      </c>
      <c r="AI377" s="1">
        <v>0.001</v>
      </c>
      <c r="AJ377" s="1">
        <v>0.024</v>
      </c>
      <c r="AK377" s="1">
        <v>1.185</v>
      </c>
      <c r="AL377" s="1">
        <v>36.369</v>
      </c>
      <c r="AM377" s="1">
        <v>1.545</v>
      </c>
      <c r="AN377" s="1">
        <v>52299.909</v>
      </c>
    </row>
    <row r="378">
      <c r="A378" s="1" t="s">
        <v>84</v>
      </c>
      <c r="B378" s="1" t="s">
        <v>85</v>
      </c>
      <c r="C378" s="1">
        <v>2002.0</v>
      </c>
      <c r="D378" s="1">
        <v>2.05E12</v>
      </c>
      <c r="E378" s="1">
        <v>5.9803E7</v>
      </c>
      <c r="F378" s="1">
        <v>553.631</v>
      </c>
      <c r="G378" s="1">
        <v>9257.575</v>
      </c>
      <c r="H378" s="1">
        <v>3.043</v>
      </c>
      <c r="I378" s="1">
        <v>23.658</v>
      </c>
      <c r="J378" s="1">
        <v>18.369</v>
      </c>
      <c r="K378" s="1">
        <v>10.637</v>
      </c>
      <c r="L378" s="1">
        <v>60.397</v>
      </c>
      <c r="M378" s="1">
        <v>436.76</v>
      </c>
      <c r="N378" s="1">
        <v>0.007</v>
      </c>
      <c r="O378" s="1">
        <v>0.266</v>
      </c>
      <c r="P378" s="1">
        <v>0.494</v>
      </c>
      <c r="Q378" s="1">
        <v>0.0</v>
      </c>
      <c r="R378" s="1">
        <v>0.0</v>
      </c>
      <c r="S378" s="1">
        <v>0.0</v>
      </c>
      <c r="T378" s="1">
        <v>3.917</v>
      </c>
      <c r="U378" s="1">
        <v>148.61</v>
      </c>
      <c r="V378" s="1">
        <v>435.943</v>
      </c>
      <c r="W378" s="1">
        <v>1112.982</v>
      </c>
      <c r="X378" s="1">
        <v>165.605</v>
      </c>
      <c r="Y378" s="1">
        <v>1197.569</v>
      </c>
      <c r="Z378" s="1">
        <v>3075.07</v>
      </c>
      <c r="AA378" s="1">
        <v>0.019</v>
      </c>
      <c r="AB378" s="1">
        <v>0.727</v>
      </c>
      <c r="AC378" s="1">
        <v>0.55</v>
      </c>
      <c r="AD378" s="1">
        <v>4.273</v>
      </c>
      <c r="AE378" s="1">
        <v>3.318</v>
      </c>
      <c r="AF378" s="1">
        <v>1.921</v>
      </c>
      <c r="AG378" s="1">
        <v>10.909</v>
      </c>
      <c r="AH378" s="1">
        <v>78.89</v>
      </c>
      <c r="AI378" s="1">
        <v>0.001</v>
      </c>
      <c r="AJ378" s="1">
        <v>0.048</v>
      </c>
      <c r="AK378" s="1">
        <v>-0.989</v>
      </c>
      <c r="AL378" s="1">
        <v>-30.708</v>
      </c>
      <c r="AM378" s="1">
        <v>1.5</v>
      </c>
      <c r="AN378" s="1">
        <v>51419.992</v>
      </c>
    </row>
    <row r="379">
      <c r="A379" s="1" t="s">
        <v>84</v>
      </c>
      <c r="B379" s="1" t="s">
        <v>85</v>
      </c>
      <c r="C379" s="1">
        <v>2003.0</v>
      </c>
      <c r="D379" s="1">
        <v>1.96E12</v>
      </c>
      <c r="E379" s="1">
        <v>6.0252E7</v>
      </c>
      <c r="F379" s="1">
        <v>561.504</v>
      </c>
      <c r="G379" s="1">
        <v>9319.251</v>
      </c>
      <c r="H379" s="1">
        <v>3.227</v>
      </c>
      <c r="I379" s="1">
        <v>26.26</v>
      </c>
      <c r="J379" s="1">
        <v>19.368</v>
      </c>
      <c r="K379" s="1">
        <v>11.749</v>
      </c>
      <c r="L379" s="1">
        <v>58.944</v>
      </c>
      <c r="M379" s="1">
        <v>441.07</v>
      </c>
      <c r="N379" s="1">
        <v>0.008</v>
      </c>
      <c r="O379" s="1">
        <v>0.388</v>
      </c>
      <c r="P379" s="1">
        <v>0.49</v>
      </c>
      <c r="Q379" s="1">
        <v>0.0</v>
      </c>
      <c r="R379" s="1">
        <v>0.0</v>
      </c>
      <c r="S379" s="1">
        <v>0.0</v>
      </c>
      <c r="T379" s="1">
        <v>3.596</v>
      </c>
      <c r="U379" s="1">
        <v>157.979</v>
      </c>
      <c r="V379" s="1">
        <v>457.269</v>
      </c>
      <c r="W379" s="1">
        <v>1114.922</v>
      </c>
      <c r="X379" s="1">
        <v>160.582</v>
      </c>
      <c r="Y379" s="1">
        <v>1201.634</v>
      </c>
      <c r="Z379" s="1">
        <v>3107.187</v>
      </c>
      <c r="AA379" s="1">
        <v>0.021</v>
      </c>
      <c r="AB379" s="1">
        <v>1.057</v>
      </c>
      <c r="AC379" s="1">
        <v>0.575</v>
      </c>
      <c r="AD379" s="1">
        <v>4.677</v>
      </c>
      <c r="AE379" s="1">
        <v>3.449</v>
      </c>
      <c r="AF379" s="1">
        <v>2.092</v>
      </c>
      <c r="AG379" s="1">
        <v>10.497</v>
      </c>
      <c r="AH379" s="1">
        <v>78.552</v>
      </c>
      <c r="AI379" s="1">
        <v>0.001</v>
      </c>
      <c r="AJ379" s="1">
        <v>0.069</v>
      </c>
      <c r="AK379" s="1">
        <v>1.044</v>
      </c>
      <c r="AL379" s="1">
        <v>32.118</v>
      </c>
      <c r="AM379" s="1">
        <v>1.585</v>
      </c>
      <c r="AN379" s="1">
        <v>51569.863</v>
      </c>
    </row>
    <row r="380">
      <c r="A380" s="1" t="s">
        <v>84</v>
      </c>
      <c r="B380" s="1" t="s">
        <v>85</v>
      </c>
      <c r="C380" s="1">
        <v>2004.0</v>
      </c>
      <c r="D380" s="1">
        <v>2.02E12</v>
      </c>
      <c r="E380" s="1">
        <v>6.0698E7</v>
      </c>
      <c r="F380" s="1">
        <v>568.71</v>
      </c>
      <c r="G380" s="1">
        <v>9369.508</v>
      </c>
      <c r="H380" s="1">
        <v>3.312</v>
      </c>
      <c r="I380" s="1">
        <v>24.372</v>
      </c>
      <c r="J380" s="1">
        <v>21.049</v>
      </c>
      <c r="K380" s="1">
        <v>11.108</v>
      </c>
      <c r="L380" s="1">
        <v>59.555</v>
      </c>
      <c r="M380" s="1">
        <v>448.241</v>
      </c>
      <c r="N380" s="1">
        <v>0.008</v>
      </c>
      <c r="O380" s="1">
        <v>0.595</v>
      </c>
      <c r="P380" s="1">
        <v>0.47</v>
      </c>
      <c r="Q380" s="1">
        <v>0.0</v>
      </c>
      <c r="R380" s="1">
        <v>0.0</v>
      </c>
      <c r="S380" s="1">
        <v>0.0</v>
      </c>
      <c r="T380" s="1">
        <v>3.922</v>
      </c>
      <c r="U380" s="1">
        <v>150.389</v>
      </c>
      <c r="V380" s="1">
        <v>466.926</v>
      </c>
      <c r="W380" s="1">
        <v>1124.853</v>
      </c>
      <c r="X380" s="1">
        <v>161.216</v>
      </c>
      <c r="Y380" s="1">
        <v>1213.392</v>
      </c>
      <c r="Z380" s="1">
        <v>3132.569</v>
      </c>
      <c r="AA380" s="1">
        <v>0.023</v>
      </c>
      <c r="AB380" s="1">
        <v>1.611</v>
      </c>
      <c r="AC380" s="1">
        <v>0.582</v>
      </c>
      <c r="AD380" s="1">
        <v>4.285</v>
      </c>
      <c r="AE380" s="1">
        <v>3.701</v>
      </c>
      <c r="AF380" s="1">
        <v>1.953</v>
      </c>
      <c r="AG380" s="1">
        <v>10.472</v>
      </c>
      <c r="AH380" s="1">
        <v>78.817</v>
      </c>
      <c r="AI380" s="1">
        <v>0.001</v>
      </c>
      <c r="AJ380" s="1">
        <v>0.105</v>
      </c>
      <c r="AK380" s="1">
        <v>0.817</v>
      </c>
      <c r="AL380" s="1">
        <v>25.381</v>
      </c>
      <c r="AM380" s="1">
        <v>1.551</v>
      </c>
      <c r="AN380" s="1">
        <v>51609.093</v>
      </c>
    </row>
    <row r="381">
      <c r="A381" s="1" t="s">
        <v>84</v>
      </c>
      <c r="B381" s="1" t="s">
        <v>85</v>
      </c>
      <c r="C381" s="1">
        <v>2005.0</v>
      </c>
      <c r="D381" s="1">
        <v>2.11E12</v>
      </c>
      <c r="E381" s="1">
        <v>6.112E7</v>
      </c>
      <c r="F381" s="1">
        <v>571.21</v>
      </c>
      <c r="G381" s="1">
        <v>9345.711</v>
      </c>
      <c r="H381" s="1">
        <v>3.391</v>
      </c>
      <c r="I381" s="1">
        <v>27.515</v>
      </c>
      <c r="J381" s="1">
        <v>23.069</v>
      </c>
      <c r="K381" s="1">
        <v>12.772</v>
      </c>
      <c r="L381" s="1">
        <v>51.48</v>
      </c>
      <c r="M381" s="1">
        <v>451.529</v>
      </c>
      <c r="N381" s="1">
        <v>0.011</v>
      </c>
      <c r="O381" s="1">
        <v>0.963</v>
      </c>
      <c r="P381" s="1">
        <v>0.481</v>
      </c>
      <c r="Q381" s="1">
        <v>0.0</v>
      </c>
      <c r="R381" s="1">
        <v>0.0</v>
      </c>
      <c r="S381" s="1">
        <v>0.0</v>
      </c>
      <c r="T381" s="1">
        <v>6.649</v>
      </c>
      <c r="U381" s="1">
        <v>156.185</v>
      </c>
      <c r="V381" s="1">
        <v>477.126</v>
      </c>
      <c r="W381" s="1">
        <v>1109.279</v>
      </c>
      <c r="X381" s="1">
        <v>138.475</v>
      </c>
      <c r="Y381" s="1">
        <v>1214.557</v>
      </c>
      <c r="Z381" s="1">
        <v>3115.302</v>
      </c>
      <c r="AA381" s="1">
        <v>0.028</v>
      </c>
      <c r="AB381" s="1">
        <v>2.588</v>
      </c>
      <c r="AC381" s="1">
        <v>0.594</v>
      </c>
      <c r="AD381" s="1">
        <v>4.817</v>
      </c>
      <c r="AE381" s="1">
        <v>4.039</v>
      </c>
      <c r="AF381" s="1">
        <v>2.236</v>
      </c>
      <c r="AG381" s="1">
        <v>9.012</v>
      </c>
      <c r="AH381" s="1">
        <v>79.048</v>
      </c>
      <c r="AI381" s="1">
        <v>0.002</v>
      </c>
      <c r="AJ381" s="1">
        <v>0.169</v>
      </c>
      <c r="AK381" s="1">
        <v>-0.551</v>
      </c>
      <c r="AL381" s="1">
        <v>-17.267</v>
      </c>
      <c r="AM381" s="1">
        <v>1.476</v>
      </c>
      <c r="AN381" s="1">
        <v>50970.25</v>
      </c>
    </row>
    <row r="382">
      <c r="A382" s="1" t="s">
        <v>84</v>
      </c>
      <c r="B382" s="1" t="s">
        <v>85</v>
      </c>
      <c r="C382" s="1">
        <v>2006.0</v>
      </c>
      <c r="D382" s="1">
        <v>2.17E12</v>
      </c>
      <c r="E382" s="1">
        <v>6.1509E7</v>
      </c>
      <c r="F382" s="1">
        <v>569.433</v>
      </c>
      <c r="G382" s="1">
        <v>9257.713</v>
      </c>
      <c r="H382" s="1">
        <v>3.377</v>
      </c>
      <c r="I382" s="1">
        <v>22.889</v>
      </c>
      <c r="J382" s="1">
        <v>21.76</v>
      </c>
      <c r="K382" s="1">
        <v>12.253</v>
      </c>
      <c r="L382" s="1">
        <v>56.304</v>
      </c>
      <c r="M382" s="1">
        <v>450.191</v>
      </c>
      <c r="N382" s="1">
        <v>0.012</v>
      </c>
      <c r="O382" s="1">
        <v>2.183</v>
      </c>
      <c r="P382" s="1">
        <v>0.464</v>
      </c>
      <c r="Q382" s="1">
        <v>0.0</v>
      </c>
      <c r="R382" s="1">
        <v>0.0</v>
      </c>
      <c r="S382" s="1">
        <v>0.0</v>
      </c>
      <c r="T382" s="1">
        <v>8.066</v>
      </c>
      <c r="U382" s="1">
        <v>144.318</v>
      </c>
      <c r="V382" s="1">
        <v>460.806</v>
      </c>
      <c r="W382" s="1">
        <v>1106.108</v>
      </c>
      <c r="X382" s="1">
        <v>150.496</v>
      </c>
      <c r="Y382" s="1">
        <v>1203.342</v>
      </c>
      <c r="Z382" s="1">
        <v>3089.266</v>
      </c>
      <c r="AA382" s="1">
        <v>0.032</v>
      </c>
      <c r="AB382" s="1">
        <v>5.832</v>
      </c>
      <c r="AC382" s="1">
        <v>0.593</v>
      </c>
      <c r="AD382" s="1">
        <v>4.02</v>
      </c>
      <c r="AE382" s="1">
        <v>3.821</v>
      </c>
      <c r="AF382" s="1">
        <v>2.152</v>
      </c>
      <c r="AG382" s="1">
        <v>9.888</v>
      </c>
      <c r="AH382" s="1">
        <v>79.06</v>
      </c>
      <c r="AI382" s="1">
        <v>0.002</v>
      </c>
      <c r="AJ382" s="1">
        <v>0.383</v>
      </c>
      <c r="AK382" s="1">
        <v>-0.836</v>
      </c>
      <c r="AL382" s="1">
        <v>-26.035</v>
      </c>
      <c r="AM382" s="1">
        <v>1.424</v>
      </c>
      <c r="AN382" s="1">
        <v>50224.625</v>
      </c>
    </row>
    <row r="383">
      <c r="A383" s="1" t="s">
        <v>84</v>
      </c>
      <c r="B383" s="1" t="s">
        <v>85</v>
      </c>
      <c r="C383" s="1">
        <v>2007.0</v>
      </c>
      <c r="D383" s="1">
        <v>2.29E12</v>
      </c>
      <c r="E383" s="1">
        <v>6.1869E7</v>
      </c>
      <c r="F383" s="1">
        <v>563.809</v>
      </c>
      <c r="G383" s="1">
        <v>9112.955</v>
      </c>
      <c r="H383" s="1">
        <v>3.751</v>
      </c>
      <c r="I383" s="1">
        <v>24.446</v>
      </c>
      <c r="J383" s="1">
        <v>21.987</v>
      </c>
      <c r="K383" s="1">
        <v>11.738</v>
      </c>
      <c r="L383" s="1">
        <v>57.604</v>
      </c>
      <c r="M383" s="1">
        <v>439.73</v>
      </c>
      <c r="N383" s="1">
        <v>0.018</v>
      </c>
      <c r="O383" s="1">
        <v>4.07</v>
      </c>
      <c r="P383" s="1">
        <v>0.465</v>
      </c>
      <c r="Q383" s="1">
        <v>0.0</v>
      </c>
      <c r="R383" s="1">
        <v>0.0</v>
      </c>
      <c r="S383" s="1">
        <v>0.0</v>
      </c>
      <c r="T383" s="1">
        <v>16.244</v>
      </c>
      <c r="U383" s="1">
        <v>149.409</v>
      </c>
      <c r="V383" s="1">
        <v>447.61</v>
      </c>
      <c r="W383" s="1">
        <v>1078.218</v>
      </c>
      <c r="X383" s="1">
        <v>153.011</v>
      </c>
      <c r="Y383" s="1">
        <v>1168.034</v>
      </c>
      <c r="Z383" s="1">
        <v>3034.583</v>
      </c>
      <c r="AA383" s="1">
        <v>0.048</v>
      </c>
      <c r="AB383" s="1">
        <v>10.811</v>
      </c>
      <c r="AC383" s="1">
        <v>0.665</v>
      </c>
      <c r="AD383" s="1">
        <v>4.336</v>
      </c>
      <c r="AE383" s="1">
        <v>3.9</v>
      </c>
      <c r="AF383" s="1">
        <v>2.082</v>
      </c>
      <c r="AG383" s="1">
        <v>10.217</v>
      </c>
      <c r="AH383" s="1">
        <v>77.993</v>
      </c>
      <c r="AI383" s="1">
        <v>0.003</v>
      </c>
      <c r="AJ383" s="1">
        <v>0.722</v>
      </c>
      <c r="AK383" s="1">
        <v>-1.77</v>
      </c>
      <c r="AL383" s="1">
        <v>-54.684</v>
      </c>
      <c r="AM383" s="1">
        <v>1.325</v>
      </c>
      <c r="AN383" s="1">
        <v>49048.521</v>
      </c>
    </row>
    <row r="384">
      <c r="A384" s="1" t="s">
        <v>84</v>
      </c>
      <c r="B384" s="1" t="s">
        <v>85</v>
      </c>
      <c r="C384" s="1">
        <v>2008.0</v>
      </c>
      <c r="D384" s="1">
        <v>2.3E12</v>
      </c>
      <c r="E384" s="1">
        <v>6.2209E7</v>
      </c>
      <c r="F384" s="1">
        <v>568.852</v>
      </c>
      <c r="G384" s="1">
        <v>9144.204</v>
      </c>
      <c r="H384" s="1">
        <v>3.971</v>
      </c>
      <c r="I384" s="1">
        <v>23.063</v>
      </c>
      <c r="J384" s="1">
        <v>21.884</v>
      </c>
      <c r="K384" s="1">
        <v>10.632</v>
      </c>
      <c r="L384" s="1">
        <v>63.654</v>
      </c>
      <c r="M384" s="1">
        <v>439.447</v>
      </c>
      <c r="N384" s="1">
        <v>0.042</v>
      </c>
      <c r="O384" s="1">
        <v>5.694</v>
      </c>
      <c r="P384" s="1">
        <v>0.465</v>
      </c>
      <c r="Q384" s="1">
        <v>0.0</v>
      </c>
      <c r="R384" s="1">
        <v>0.0</v>
      </c>
      <c r="S384" s="1">
        <v>0.0</v>
      </c>
      <c r="T384" s="1">
        <v>26.356</v>
      </c>
      <c r="U384" s="1">
        <v>140.409</v>
      </c>
      <c r="V384" s="1">
        <v>463.865</v>
      </c>
      <c r="W384" s="1">
        <v>1057.444</v>
      </c>
      <c r="X384" s="1">
        <v>168.031</v>
      </c>
      <c r="Y384" s="1">
        <v>1160.032</v>
      </c>
      <c r="Z384" s="1">
        <v>3042.988</v>
      </c>
      <c r="AA384" s="1">
        <v>0.111</v>
      </c>
      <c r="AB384" s="1">
        <v>15.031</v>
      </c>
      <c r="AC384" s="1">
        <v>0.698</v>
      </c>
      <c r="AD384" s="1">
        <v>4.054</v>
      </c>
      <c r="AE384" s="1">
        <v>3.847</v>
      </c>
      <c r="AF384" s="1">
        <v>1.869</v>
      </c>
      <c r="AG384" s="1">
        <v>11.19</v>
      </c>
      <c r="AH384" s="1">
        <v>77.252</v>
      </c>
      <c r="AI384" s="1">
        <v>0.007</v>
      </c>
      <c r="AJ384" s="1">
        <v>1.001</v>
      </c>
      <c r="AK384" s="1">
        <v>0.277</v>
      </c>
      <c r="AL384" s="1">
        <v>8.405</v>
      </c>
      <c r="AM384" s="1">
        <v>1.323</v>
      </c>
      <c r="AN384" s="1">
        <v>48915.553</v>
      </c>
    </row>
    <row r="385">
      <c r="A385" s="1" t="s">
        <v>84</v>
      </c>
      <c r="B385" s="1" t="s">
        <v>85</v>
      </c>
      <c r="C385" s="1">
        <v>2009.0</v>
      </c>
      <c r="D385" s="1">
        <v>2.28E12</v>
      </c>
      <c r="E385" s="1">
        <v>6.2543E7</v>
      </c>
      <c r="F385" s="1">
        <v>530.712</v>
      </c>
      <c r="G385" s="1">
        <v>8485.556</v>
      </c>
      <c r="H385" s="1">
        <v>4.13</v>
      </c>
      <c r="I385" s="1">
        <v>21.667</v>
      </c>
      <c r="J385" s="1">
        <v>20.503</v>
      </c>
      <c r="K385" s="1">
        <v>9.148</v>
      </c>
      <c r="L385" s="1">
        <v>56.994</v>
      </c>
      <c r="M385" s="1">
        <v>409.736</v>
      </c>
      <c r="N385" s="1">
        <v>0.174</v>
      </c>
      <c r="O385" s="1">
        <v>7.912</v>
      </c>
      <c r="P385" s="1">
        <v>0.448</v>
      </c>
      <c r="Q385" s="1">
        <v>0.0</v>
      </c>
      <c r="R385" s="1">
        <v>0.0</v>
      </c>
      <c r="S385" s="1">
        <v>0.0</v>
      </c>
      <c r="T385" s="1">
        <v>28.157</v>
      </c>
      <c r="U385" s="1">
        <v>125.028</v>
      </c>
      <c r="V385" s="1">
        <v>447.311</v>
      </c>
      <c r="W385" s="1">
        <v>1015.338</v>
      </c>
      <c r="X385" s="1">
        <v>149.521</v>
      </c>
      <c r="Y385" s="1">
        <v>1074.926</v>
      </c>
      <c r="Z385" s="1">
        <v>2873.505</v>
      </c>
      <c r="AA385" s="1">
        <v>0.456</v>
      </c>
      <c r="AB385" s="1">
        <v>20.757</v>
      </c>
      <c r="AC385" s="1">
        <v>0.778</v>
      </c>
      <c r="AD385" s="1">
        <v>4.083</v>
      </c>
      <c r="AE385" s="1">
        <v>3.863</v>
      </c>
      <c r="AF385" s="1">
        <v>1.724</v>
      </c>
      <c r="AG385" s="1">
        <v>10.739</v>
      </c>
      <c r="AH385" s="1">
        <v>77.205</v>
      </c>
      <c r="AI385" s="1">
        <v>0.033</v>
      </c>
      <c r="AJ385" s="1">
        <v>1.491</v>
      </c>
      <c r="AK385" s="1">
        <v>-5.57</v>
      </c>
      <c r="AL385" s="1">
        <v>-169.483</v>
      </c>
      <c r="AM385" s="1">
        <v>1.26</v>
      </c>
      <c r="AN385" s="1">
        <v>45944.468</v>
      </c>
    </row>
    <row r="386">
      <c r="A386" s="1" t="s">
        <v>84</v>
      </c>
      <c r="B386" s="1" t="s">
        <v>85</v>
      </c>
      <c r="C386" s="1">
        <v>2010.0</v>
      </c>
      <c r="D386" s="1">
        <v>2.33E12</v>
      </c>
      <c r="E386" s="1">
        <v>6.288E7</v>
      </c>
      <c r="F386" s="1">
        <v>564.341</v>
      </c>
      <c r="G386" s="1">
        <v>8974.891</v>
      </c>
      <c r="H386" s="1">
        <v>4.441</v>
      </c>
      <c r="I386" s="1">
        <v>23.359</v>
      </c>
      <c r="J386" s="1">
        <v>23.758</v>
      </c>
      <c r="K386" s="1">
        <v>10.507</v>
      </c>
      <c r="L386" s="1">
        <v>62.714</v>
      </c>
      <c r="M386" s="1">
        <v>428.521</v>
      </c>
      <c r="N386" s="1">
        <v>0.62</v>
      </c>
      <c r="O386" s="1">
        <v>9.945</v>
      </c>
      <c r="P386" s="1">
        <v>0.476</v>
      </c>
      <c r="Q386" s="1">
        <v>0.0</v>
      </c>
      <c r="R386" s="1">
        <v>0.0</v>
      </c>
      <c r="S386" s="1">
        <v>0.0</v>
      </c>
      <c r="T386" s="1">
        <v>27.6</v>
      </c>
      <c r="U386" s="1">
        <v>133.871</v>
      </c>
      <c r="V386" s="1">
        <v>495.645</v>
      </c>
      <c r="W386" s="1">
        <v>980.46</v>
      </c>
      <c r="X386" s="1">
        <v>163.518</v>
      </c>
      <c r="Y386" s="1">
        <v>1117.31</v>
      </c>
      <c r="Z386" s="1">
        <v>2958.771</v>
      </c>
      <c r="AA386" s="1">
        <v>1.617</v>
      </c>
      <c r="AB386" s="1">
        <v>25.93</v>
      </c>
      <c r="AC386" s="1">
        <v>0.787</v>
      </c>
      <c r="AD386" s="1">
        <v>4.139</v>
      </c>
      <c r="AE386" s="1">
        <v>4.21</v>
      </c>
      <c r="AF386" s="1">
        <v>1.862</v>
      </c>
      <c r="AG386" s="1">
        <v>11.113</v>
      </c>
      <c r="AH386" s="1">
        <v>75.933</v>
      </c>
      <c r="AI386" s="1">
        <v>0.11</v>
      </c>
      <c r="AJ386" s="1">
        <v>1.762</v>
      </c>
      <c r="AK386" s="1">
        <v>2.967</v>
      </c>
      <c r="AL386" s="1">
        <v>85.266</v>
      </c>
      <c r="AM386" s="1">
        <v>1.27</v>
      </c>
      <c r="AN386" s="1">
        <v>47054.249</v>
      </c>
    </row>
    <row r="387">
      <c r="A387" s="1" t="s">
        <v>84</v>
      </c>
      <c r="B387" s="1" t="s">
        <v>85</v>
      </c>
      <c r="C387" s="1">
        <v>2011.0</v>
      </c>
      <c r="D387" s="1">
        <v>2.39E12</v>
      </c>
      <c r="E387" s="1">
        <v>6.3222E7</v>
      </c>
      <c r="F387" s="1">
        <v>567.805</v>
      </c>
      <c r="G387" s="1">
        <v>8981.131</v>
      </c>
      <c r="H387" s="1">
        <v>5.036</v>
      </c>
      <c r="I387" s="1">
        <v>17.807</v>
      </c>
      <c r="J387" s="1">
        <v>29.489</v>
      </c>
      <c r="K387" s="1">
        <v>12.095</v>
      </c>
      <c r="L387" s="1">
        <v>45.745</v>
      </c>
      <c r="M387" s="1">
        <v>442.388</v>
      </c>
      <c r="N387" s="1">
        <v>2.334</v>
      </c>
      <c r="O387" s="1">
        <v>12.372</v>
      </c>
      <c r="P387" s="1">
        <v>0.54</v>
      </c>
      <c r="Q387" s="1">
        <v>0.0</v>
      </c>
      <c r="R387" s="1">
        <v>0.0</v>
      </c>
      <c r="S387" s="1">
        <v>0.0</v>
      </c>
      <c r="T387" s="1">
        <v>27.254</v>
      </c>
      <c r="U387" s="1">
        <v>113.607</v>
      </c>
      <c r="V387" s="1">
        <v>430.191</v>
      </c>
      <c r="W387" s="1">
        <v>959.818</v>
      </c>
      <c r="X387" s="1">
        <v>116.074</v>
      </c>
      <c r="Y387" s="1">
        <v>1146.433</v>
      </c>
      <c r="Z387" s="1">
        <v>2844.195</v>
      </c>
      <c r="AA387" s="1">
        <v>5.385</v>
      </c>
      <c r="AB387" s="1">
        <v>31.232</v>
      </c>
      <c r="AC387" s="1">
        <v>0.887</v>
      </c>
      <c r="AD387" s="1">
        <v>3.136</v>
      </c>
      <c r="AE387" s="1">
        <v>5.194</v>
      </c>
      <c r="AF387" s="1">
        <v>2.13</v>
      </c>
      <c r="AG387" s="1">
        <v>8.056</v>
      </c>
      <c r="AH387" s="1">
        <v>77.912</v>
      </c>
      <c r="AI387" s="1">
        <v>0.411</v>
      </c>
      <c r="AJ387" s="1">
        <v>2.179</v>
      </c>
      <c r="AK387" s="1">
        <v>-3.872</v>
      </c>
      <c r="AL387" s="1">
        <v>-114.576</v>
      </c>
      <c r="AM387" s="1">
        <v>1.19</v>
      </c>
      <c r="AN387" s="1">
        <v>44987.427</v>
      </c>
    </row>
    <row r="388">
      <c r="A388" s="1" t="s">
        <v>84</v>
      </c>
      <c r="B388" s="1" t="s">
        <v>85</v>
      </c>
      <c r="C388" s="1">
        <v>2012.0</v>
      </c>
      <c r="D388" s="1">
        <v>2.41E12</v>
      </c>
      <c r="E388" s="1">
        <v>6.3564E7</v>
      </c>
      <c r="F388" s="1">
        <v>566.978</v>
      </c>
      <c r="G388" s="1">
        <v>8919.804</v>
      </c>
      <c r="H388" s="1">
        <v>5.256</v>
      </c>
      <c r="I388" s="1">
        <v>21.45</v>
      </c>
      <c r="J388" s="1">
        <v>22.753</v>
      </c>
      <c r="K388" s="1">
        <v>12.161</v>
      </c>
      <c r="L388" s="1">
        <v>59.832</v>
      </c>
      <c r="M388" s="1">
        <v>425.406</v>
      </c>
      <c r="N388" s="1">
        <v>4.428</v>
      </c>
      <c r="O388" s="1">
        <v>15.178</v>
      </c>
      <c r="P388" s="1">
        <v>0.514</v>
      </c>
      <c r="Q388" s="1">
        <v>0.0</v>
      </c>
      <c r="R388" s="1">
        <v>0.0</v>
      </c>
      <c r="S388" s="1">
        <v>0.0</v>
      </c>
      <c r="T388" s="1">
        <v>29.814</v>
      </c>
      <c r="U388" s="1">
        <v>128.7</v>
      </c>
      <c r="V388" s="1">
        <v>444.443</v>
      </c>
      <c r="W388" s="1">
        <v>927.796</v>
      </c>
      <c r="X388" s="1">
        <v>151.11</v>
      </c>
      <c r="Y388" s="1">
        <v>1095.744</v>
      </c>
      <c r="Z388" s="1">
        <v>2840.253</v>
      </c>
      <c r="AA388" s="1">
        <v>10.344</v>
      </c>
      <c r="AB388" s="1">
        <v>38.412</v>
      </c>
      <c r="AC388" s="1">
        <v>0.927</v>
      </c>
      <c r="AD388" s="1">
        <v>3.783</v>
      </c>
      <c r="AE388" s="1">
        <v>4.013</v>
      </c>
      <c r="AF388" s="1">
        <v>2.145</v>
      </c>
      <c r="AG388" s="1">
        <v>10.553</v>
      </c>
      <c r="AH388" s="1">
        <v>75.03</v>
      </c>
      <c r="AI388" s="1">
        <v>0.781</v>
      </c>
      <c r="AJ388" s="1">
        <v>2.677</v>
      </c>
      <c r="AK388" s="1">
        <v>-0.139</v>
      </c>
      <c r="AL388" s="1">
        <v>-3.942</v>
      </c>
      <c r="AM388" s="1">
        <v>1.179</v>
      </c>
      <c r="AN388" s="1">
        <v>44683.356</v>
      </c>
    </row>
    <row r="389">
      <c r="A389" s="1" t="s">
        <v>84</v>
      </c>
      <c r="B389" s="1" t="s">
        <v>85</v>
      </c>
      <c r="C389" s="1">
        <v>2013.0</v>
      </c>
      <c r="D389" s="1">
        <v>2.5E12</v>
      </c>
      <c r="E389" s="1">
        <v>6.3894E7</v>
      </c>
      <c r="F389" s="1">
        <v>576.208</v>
      </c>
      <c r="G389" s="1">
        <v>9018.191</v>
      </c>
      <c r="H389" s="1">
        <v>5.537</v>
      </c>
      <c r="I389" s="1">
        <v>23.831</v>
      </c>
      <c r="J389" s="1">
        <v>18.393</v>
      </c>
      <c r="K389" s="1">
        <v>11.016</v>
      </c>
      <c r="L389" s="1">
        <v>71.922</v>
      </c>
      <c r="M389" s="1">
        <v>423.685</v>
      </c>
      <c r="N389" s="1">
        <v>5.194</v>
      </c>
      <c r="O389" s="1">
        <v>16.127</v>
      </c>
      <c r="P389" s="1">
        <v>0.504</v>
      </c>
      <c r="Q389" s="1">
        <v>0.0</v>
      </c>
      <c r="R389" s="1">
        <v>0.0</v>
      </c>
      <c r="S389" s="1">
        <v>0.0</v>
      </c>
      <c r="T389" s="1">
        <v>30.356</v>
      </c>
      <c r="U389" s="1">
        <v>134.494</v>
      </c>
      <c r="V389" s="1">
        <v>451.432</v>
      </c>
      <c r="W389" s="1">
        <v>915.609</v>
      </c>
      <c r="X389" s="1">
        <v>181.05</v>
      </c>
      <c r="Y389" s="1">
        <v>1084.737</v>
      </c>
      <c r="Z389" s="1">
        <v>2864.644</v>
      </c>
      <c r="AA389" s="1">
        <v>12.123</v>
      </c>
      <c r="AB389" s="1">
        <v>41.048</v>
      </c>
      <c r="AC389" s="1">
        <v>0.961</v>
      </c>
      <c r="AD389" s="1">
        <v>4.136</v>
      </c>
      <c r="AE389" s="1">
        <v>3.192</v>
      </c>
      <c r="AF389" s="1">
        <v>1.912</v>
      </c>
      <c r="AG389" s="1">
        <v>12.482</v>
      </c>
      <c r="AH389" s="1">
        <v>73.53</v>
      </c>
      <c r="AI389" s="1">
        <v>0.901</v>
      </c>
      <c r="AJ389" s="1">
        <v>2.799</v>
      </c>
      <c r="AK389" s="1">
        <v>0.859</v>
      </c>
      <c r="AL389" s="1">
        <v>24.391</v>
      </c>
      <c r="AM389" s="1">
        <v>1.146</v>
      </c>
      <c r="AN389" s="1">
        <v>44834.32</v>
      </c>
    </row>
    <row r="390">
      <c r="A390" s="1" t="s">
        <v>84</v>
      </c>
      <c r="B390" s="1" t="s">
        <v>85</v>
      </c>
      <c r="C390" s="1">
        <v>2014.0</v>
      </c>
      <c r="D390" s="1">
        <v>2.53E12</v>
      </c>
      <c r="E390" s="1">
        <v>6.4194E7</v>
      </c>
      <c r="F390" s="1">
        <v>566.009</v>
      </c>
      <c r="G390" s="1">
        <v>8817.17</v>
      </c>
      <c r="H390" s="1">
        <v>5.909</v>
      </c>
      <c r="I390" s="1">
        <v>11.242</v>
      </c>
      <c r="J390" s="1">
        <v>13.163</v>
      </c>
      <c r="K390" s="1">
        <v>11.164</v>
      </c>
      <c r="L390" s="1">
        <v>63.773</v>
      </c>
      <c r="M390" s="1">
        <v>436.479</v>
      </c>
      <c r="N390" s="1">
        <v>6.391</v>
      </c>
      <c r="O390" s="1">
        <v>17.324</v>
      </c>
      <c r="P390" s="1">
        <v>0.564</v>
      </c>
      <c r="Q390" s="1">
        <v>0.0</v>
      </c>
      <c r="R390" s="1">
        <v>0.0</v>
      </c>
      <c r="S390" s="1">
        <v>0.0</v>
      </c>
      <c r="T390" s="1">
        <v>32.721</v>
      </c>
      <c r="U390" s="1">
        <v>100.448</v>
      </c>
      <c r="V390" s="1">
        <v>379.084</v>
      </c>
      <c r="W390" s="1">
        <v>885.226</v>
      </c>
      <c r="X390" s="1">
        <v>159.897</v>
      </c>
      <c r="Y390" s="1">
        <v>1110.801</v>
      </c>
      <c r="Z390" s="1">
        <v>2741.928</v>
      </c>
      <c r="AA390" s="1">
        <v>15.048</v>
      </c>
      <c r="AB390" s="1">
        <v>43.897</v>
      </c>
      <c r="AC390" s="1">
        <v>1.044</v>
      </c>
      <c r="AD390" s="1">
        <v>1.986</v>
      </c>
      <c r="AE390" s="1">
        <v>2.326</v>
      </c>
      <c r="AF390" s="1">
        <v>1.972</v>
      </c>
      <c r="AG390" s="1">
        <v>11.267</v>
      </c>
      <c r="AH390" s="1">
        <v>77.115</v>
      </c>
      <c r="AI390" s="1">
        <v>1.129</v>
      </c>
      <c r="AJ390" s="1">
        <v>3.061</v>
      </c>
      <c r="AK390" s="1">
        <v>-4.284</v>
      </c>
      <c r="AL390" s="1">
        <v>-122.716</v>
      </c>
      <c r="AM390" s="1">
        <v>1.084</v>
      </c>
      <c r="AN390" s="1">
        <v>42713.158</v>
      </c>
    </row>
    <row r="391">
      <c r="A391" s="1" t="s">
        <v>84</v>
      </c>
      <c r="B391" s="1" t="s">
        <v>85</v>
      </c>
      <c r="C391" s="1">
        <v>2015.0</v>
      </c>
      <c r="D391" s="1">
        <v>2.56E12</v>
      </c>
      <c r="E391" s="1">
        <v>6.4453E7</v>
      </c>
      <c r="F391" s="1">
        <v>573.867</v>
      </c>
      <c r="G391" s="1">
        <v>8903.655</v>
      </c>
      <c r="H391" s="1">
        <v>6.522</v>
      </c>
      <c r="I391" s="1">
        <v>11.874</v>
      </c>
      <c r="J391" s="1">
        <v>21.143</v>
      </c>
      <c r="K391" s="1">
        <v>11.591</v>
      </c>
      <c r="L391" s="1">
        <v>55.556</v>
      </c>
      <c r="M391" s="1">
        <v>437.428</v>
      </c>
      <c r="N391" s="1">
        <v>7.753</v>
      </c>
      <c r="O391" s="1">
        <v>21.421</v>
      </c>
      <c r="P391" s="1">
        <v>0.579</v>
      </c>
      <c r="Q391" s="1">
        <v>0.0</v>
      </c>
      <c r="R391" s="1">
        <v>0.0</v>
      </c>
      <c r="S391" s="1">
        <v>0.0</v>
      </c>
      <c r="T391" s="1">
        <v>33.013</v>
      </c>
      <c r="U391" s="1">
        <v>97.503</v>
      </c>
      <c r="V391" s="1">
        <v>407.518</v>
      </c>
      <c r="W391" s="1">
        <v>885.705</v>
      </c>
      <c r="X391" s="1">
        <v>137.73</v>
      </c>
      <c r="Y391" s="1">
        <v>1106.59</v>
      </c>
      <c r="Z391" s="1">
        <v>2756.51</v>
      </c>
      <c r="AA391" s="1">
        <v>18.371</v>
      </c>
      <c r="AB391" s="1">
        <v>53.755</v>
      </c>
      <c r="AC391" s="1">
        <v>1.137</v>
      </c>
      <c r="AD391" s="1">
        <v>2.069</v>
      </c>
      <c r="AE391" s="1">
        <v>3.684</v>
      </c>
      <c r="AF391" s="1">
        <v>2.02</v>
      </c>
      <c r="AG391" s="1">
        <v>9.681</v>
      </c>
      <c r="AH391" s="1">
        <v>76.225</v>
      </c>
      <c r="AI391" s="1">
        <v>1.351</v>
      </c>
      <c r="AJ391" s="1">
        <v>3.733</v>
      </c>
      <c r="AK391" s="1">
        <v>0.532</v>
      </c>
      <c r="AL391" s="1">
        <v>14.581</v>
      </c>
      <c r="AM391" s="1">
        <v>1.077</v>
      </c>
      <c r="AN391" s="1">
        <v>42767.747</v>
      </c>
    </row>
    <row r="392">
      <c r="A392" s="1" t="s">
        <v>84</v>
      </c>
      <c r="B392" s="1" t="s">
        <v>85</v>
      </c>
      <c r="C392" s="1">
        <v>2016.0</v>
      </c>
      <c r="D392" s="1">
        <v>2.6E12</v>
      </c>
      <c r="E392" s="1">
        <v>6.4668E7</v>
      </c>
      <c r="F392" s="1">
        <v>558.773</v>
      </c>
      <c r="G392" s="1">
        <v>8640.64</v>
      </c>
      <c r="H392" s="1">
        <v>7.535</v>
      </c>
      <c r="I392" s="1">
        <v>10.344</v>
      </c>
      <c r="J392" s="1">
        <v>34.967</v>
      </c>
      <c r="K392" s="1">
        <v>11.253</v>
      </c>
      <c r="L392" s="1">
        <v>60.839</v>
      </c>
      <c r="M392" s="1">
        <v>403.195</v>
      </c>
      <c r="N392" s="1">
        <v>8.659</v>
      </c>
      <c r="O392" s="1">
        <v>21.381</v>
      </c>
      <c r="P392" s="1">
        <v>0.598</v>
      </c>
      <c r="Q392" s="1">
        <v>0.0</v>
      </c>
      <c r="R392" s="1">
        <v>0.0</v>
      </c>
      <c r="S392" s="1">
        <v>0.0</v>
      </c>
      <c r="T392" s="1">
        <v>33.208</v>
      </c>
      <c r="U392" s="1">
        <v>94.878</v>
      </c>
      <c r="V392" s="1">
        <v>445.3</v>
      </c>
      <c r="W392" s="1">
        <v>879.692</v>
      </c>
      <c r="X392" s="1">
        <v>150.996</v>
      </c>
      <c r="Y392" s="1">
        <v>1013.953</v>
      </c>
      <c r="Z392" s="1">
        <v>2711.574</v>
      </c>
      <c r="AA392" s="1">
        <v>20.521</v>
      </c>
      <c r="AB392" s="1">
        <v>53.817</v>
      </c>
      <c r="AC392" s="1">
        <v>1.349</v>
      </c>
      <c r="AD392" s="1">
        <v>1.851</v>
      </c>
      <c r="AE392" s="1">
        <v>6.258</v>
      </c>
      <c r="AF392" s="1">
        <v>2.014</v>
      </c>
      <c r="AG392" s="1">
        <v>10.888</v>
      </c>
      <c r="AH392" s="1">
        <v>72.157</v>
      </c>
      <c r="AI392" s="1">
        <v>1.55</v>
      </c>
      <c r="AJ392" s="1">
        <v>3.826</v>
      </c>
      <c r="AK392" s="1">
        <v>-1.63</v>
      </c>
      <c r="AL392" s="1">
        <v>-44.936</v>
      </c>
      <c r="AM392" s="1">
        <v>1.043</v>
      </c>
      <c r="AN392" s="1">
        <v>41930.685</v>
      </c>
    </row>
    <row r="393">
      <c r="A393" s="1" t="s">
        <v>86</v>
      </c>
      <c r="B393" s="1" t="s">
        <v>87</v>
      </c>
      <c r="C393" s="1">
        <v>2000.0</v>
      </c>
      <c r="D393" s="1">
        <v>2.79E12</v>
      </c>
      <c r="E393" s="1">
        <v>8.1401E7</v>
      </c>
      <c r="F393" s="1">
        <v>571.94</v>
      </c>
      <c r="G393" s="1">
        <v>7026.204</v>
      </c>
      <c r="H393" s="1">
        <v>3.4</v>
      </c>
      <c r="I393" s="1">
        <v>291.4</v>
      </c>
      <c r="J393" s="1">
        <v>49.2</v>
      </c>
      <c r="K393" s="1">
        <v>23.9</v>
      </c>
      <c r="L393" s="1">
        <v>24.9</v>
      </c>
      <c r="M393" s="1">
        <v>169.6</v>
      </c>
      <c r="N393" s="1">
        <v>0.04</v>
      </c>
      <c r="O393" s="1">
        <v>9.5</v>
      </c>
      <c r="P393" s="1">
        <v>0.0</v>
      </c>
      <c r="Q393" s="1">
        <v>706.087</v>
      </c>
      <c r="R393" s="1">
        <v>176.655</v>
      </c>
      <c r="S393" s="1">
        <v>0.0</v>
      </c>
      <c r="T393" s="1">
        <v>2.569</v>
      </c>
      <c r="U393" s="1">
        <v>992.097</v>
      </c>
      <c r="V393" s="1">
        <v>829.246</v>
      </c>
      <c r="W393" s="1">
        <v>1570.436</v>
      </c>
      <c r="X393" s="1">
        <v>69.074</v>
      </c>
      <c r="Y393" s="1">
        <v>471.128</v>
      </c>
      <c r="Z393" s="1">
        <v>3974.284</v>
      </c>
      <c r="AA393" s="1">
        <v>0.167</v>
      </c>
      <c r="AB393" s="1">
        <v>26.425</v>
      </c>
      <c r="AC393" s="1">
        <v>0.594</v>
      </c>
      <c r="AD393" s="1">
        <v>50.949</v>
      </c>
      <c r="AE393" s="1">
        <v>8.602</v>
      </c>
      <c r="AF393" s="1">
        <v>4.179</v>
      </c>
      <c r="AG393" s="1">
        <v>4.354</v>
      </c>
      <c r="AH393" s="1">
        <v>29.653</v>
      </c>
      <c r="AI393" s="1">
        <v>0.007</v>
      </c>
      <c r="AJ393" s="1">
        <v>1.661</v>
      </c>
      <c r="AK393" s="1">
        <v>0.632</v>
      </c>
      <c r="AL393" s="1">
        <v>24.974</v>
      </c>
      <c r="AM393" s="1">
        <v>1.424</v>
      </c>
      <c r="AN393" s="1">
        <v>48823.532</v>
      </c>
    </row>
    <row r="394">
      <c r="A394" s="1" t="s">
        <v>86</v>
      </c>
      <c r="B394" s="1" t="s">
        <v>87</v>
      </c>
      <c r="C394" s="1">
        <v>2001.0</v>
      </c>
      <c r="D394" s="1">
        <v>2.84E12</v>
      </c>
      <c r="E394" s="1">
        <v>8.1454E7</v>
      </c>
      <c r="F394" s="1">
        <v>582.0</v>
      </c>
      <c r="G394" s="1">
        <v>7145.137</v>
      </c>
      <c r="H394" s="1">
        <v>5.2</v>
      </c>
      <c r="I394" s="1">
        <v>293.2</v>
      </c>
      <c r="J394" s="1">
        <v>55.5</v>
      </c>
      <c r="K394" s="1">
        <v>23.0</v>
      </c>
      <c r="L394" s="1">
        <v>23.2</v>
      </c>
      <c r="M394" s="1">
        <v>171.3</v>
      </c>
      <c r="N394" s="1">
        <v>0.1</v>
      </c>
      <c r="O394" s="1">
        <v>10.5</v>
      </c>
      <c r="P394" s="1">
        <v>0.0</v>
      </c>
      <c r="Q394" s="1">
        <v>677.529</v>
      </c>
      <c r="R394" s="1">
        <v>178.334</v>
      </c>
      <c r="S394" s="1">
        <v>0.0</v>
      </c>
      <c r="T394" s="1">
        <v>3.597</v>
      </c>
      <c r="U394" s="1">
        <v>994.937</v>
      </c>
      <c r="V394" s="1">
        <v>874.483</v>
      </c>
      <c r="W394" s="1">
        <v>1590.965</v>
      </c>
      <c r="X394" s="1">
        <v>64.139</v>
      </c>
      <c r="Y394" s="1">
        <v>472.758</v>
      </c>
      <c r="Z394" s="1">
        <v>4044.479</v>
      </c>
      <c r="AA394" s="1">
        <v>0.21</v>
      </c>
      <c r="AB394" s="1">
        <v>29.002</v>
      </c>
      <c r="AC394" s="1">
        <v>0.893</v>
      </c>
      <c r="AD394" s="1">
        <v>50.378</v>
      </c>
      <c r="AE394" s="1">
        <v>9.536</v>
      </c>
      <c r="AF394" s="1">
        <v>3.952</v>
      </c>
      <c r="AG394" s="1">
        <v>3.986</v>
      </c>
      <c r="AH394" s="1">
        <v>29.433</v>
      </c>
      <c r="AI394" s="1">
        <v>0.017</v>
      </c>
      <c r="AJ394" s="1">
        <v>1.804</v>
      </c>
      <c r="AK394" s="1">
        <v>1.766</v>
      </c>
      <c r="AL394" s="1">
        <v>70.195</v>
      </c>
      <c r="AM394" s="1">
        <v>1.424</v>
      </c>
      <c r="AN394" s="1">
        <v>49653.537</v>
      </c>
    </row>
    <row r="395">
      <c r="A395" s="1" t="s">
        <v>86</v>
      </c>
      <c r="B395" s="1" t="s">
        <v>87</v>
      </c>
      <c r="C395" s="1">
        <v>2002.0</v>
      </c>
      <c r="D395" s="1">
        <v>2.86E12</v>
      </c>
      <c r="E395" s="1">
        <v>8.1535E7</v>
      </c>
      <c r="F395" s="1">
        <v>581.9</v>
      </c>
      <c r="G395" s="1">
        <v>7136.812</v>
      </c>
      <c r="H395" s="1">
        <v>6.4</v>
      </c>
      <c r="I395" s="1">
        <v>292.6</v>
      </c>
      <c r="J395" s="1">
        <v>56.3</v>
      </c>
      <c r="K395" s="1">
        <v>22.1</v>
      </c>
      <c r="L395" s="1">
        <v>23.7</v>
      </c>
      <c r="M395" s="1">
        <v>164.8</v>
      </c>
      <c r="N395" s="1">
        <v>0.2</v>
      </c>
      <c r="O395" s="1">
        <v>15.8</v>
      </c>
      <c r="P395" s="1">
        <v>0.0</v>
      </c>
      <c r="Q395" s="1">
        <v>679.462</v>
      </c>
      <c r="R395" s="1">
        <v>177.868</v>
      </c>
      <c r="S395" s="1">
        <v>0.0</v>
      </c>
      <c r="T395" s="1">
        <v>5.652</v>
      </c>
      <c r="U395" s="1">
        <v>997.15</v>
      </c>
      <c r="V395" s="1">
        <v>873.128</v>
      </c>
      <c r="W395" s="1">
        <v>1537.781</v>
      </c>
      <c r="X395" s="1">
        <v>64.879</v>
      </c>
      <c r="Y395" s="1">
        <v>451.986</v>
      </c>
      <c r="Z395" s="1">
        <v>3990.889</v>
      </c>
      <c r="AA395" s="1">
        <v>0.444</v>
      </c>
      <c r="AB395" s="1">
        <v>43.284</v>
      </c>
      <c r="AC395" s="1">
        <v>1.1</v>
      </c>
      <c r="AD395" s="1">
        <v>50.284</v>
      </c>
      <c r="AE395" s="1">
        <v>9.675</v>
      </c>
      <c r="AF395" s="1">
        <v>3.798</v>
      </c>
      <c r="AG395" s="1">
        <v>4.073</v>
      </c>
      <c r="AH395" s="1">
        <v>28.321</v>
      </c>
      <c r="AI395" s="1">
        <v>0.034</v>
      </c>
      <c r="AJ395" s="1">
        <v>2.715</v>
      </c>
      <c r="AK395" s="1">
        <v>-1.325</v>
      </c>
      <c r="AL395" s="1">
        <v>-53.59</v>
      </c>
      <c r="AM395" s="1">
        <v>1.395</v>
      </c>
      <c r="AN395" s="1">
        <v>48946.94</v>
      </c>
    </row>
    <row r="396">
      <c r="A396" s="1" t="s">
        <v>86</v>
      </c>
      <c r="B396" s="1" t="s">
        <v>87</v>
      </c>
      <c r="C396" s="1">
        <v>2003.0</v>
      </c>
      <c r="D396" s="1">
        <v>2.88E12</v>
      </c>
      <c r="E396" s="1">
        <v>8.1614E7</v>
      </c>
      <c r="F396" s="1">
        <v>604.1</v>
      </c>
      <c r="G396" s="1">
        <v>7401.916</v>
      </c>
      <c r="H396" s="1">
        <v>8.9</v>
      </c>
      <c r="I396" s="1">
        <v>304.7</v>
      </c>
      <c r="J396" s="1">
        <v>62.9</v>
      </c>
      <c r="K396" s="1">
        <v>25.3</v>
      </c>
      <c r="L396" s="1">
        <v>17.7</v>
      </c>
      <c r="M396" s="1">
        <v>165.1</v>
      </c>
      <c r="N396" s="1">
        <v>0.3</v>
      </c>
      <c r="O396" s="1">
        <v>19.2</v>
      </c>
      <c r="P396" s="1">
        <v>0.0</v>
      </c>
      <c r="Q396" s="1">
        <v>672.201</v>
      </c>
      <c r="R396" s="1">
        <v>185.157</v>
      </c>
      <c r="S396" s="1">
        <v>0.0</v>
      </c>
      <c r="T396" s="1">
        <v>8.099</v>
      </c>
      <c r="U396" s="1">
        <v>1013.621</v>
      </c>
      <c r="V396" s="1">
        <v>883.72</v>
      </c>
      <c r="W396" s="1">
        <v>1507.718</v>
      </c>
      <c r="X396" s="1">
        <v>48.281</v>
      </c>
      <c r="Y396" s="1">
        <v>449.683</v>
      </c>
      <c r="Z396" s="1">
        <v>3987.042</v>
      </c>
      <c r="AA396" s="1">
        <v>0.853</v>
      </c>
      <c r="AB396" s="1">
        <v>50.981</v>
      </c>
      <c r="AC396" s="1">
        <v>1.473</v>
      </c>
      <c r="AD396" s="1">
        <v>50.439</v>
      </c>
      <c r="AE396" s="1">
        <v>10.412</v>
      </c>
      <c r="AF396" s="1">
        <v>4.188</v>
      </c>
      <c r="AG396" s="1">
        <v>2.93</v>
      </c>
      <c r="AH396" s="1">
        <v>27.33</v>
      </c>
      <c r="AI396" s="1">
        <v>0.05</v>
      </c>
      <c r="AJ396" s="1">
        <v>3.178</v>
      </c>
      <c r="AK396" s="1">
        <v>-0.096</v>
      </c>
      <c r="AL396" s="1">
        <v>-3.846</v>
      </c>
      <c r="AM396" s="1">
        <v>1.384</v>
      </c>
      <c r="AN396" s="1">
        <v>48852.431</v>
      </c>
    </row>
    <row r="397">
      <c r="A397" s="1" t="s">
        <v>86</v>
      </c>
      <c r="B397" s="1" t="s">
        <v>87</v>
      </c>
      <c r="C397" s="1">
        <v>2004.0</v>
      </c>
      <c r="D397" s="1">
        <v>2.96E12</v>
      </c>
      <c r="E397" s="1">
        <v>8.1646E7</v>
      </c>
      <c r="F397" s="1">
        <v>611.9</v>
      </c>
      <c r="G397" s="1">
        <v>7494.55</v>
      </c>
      <c r="H397" s="1">
        <v>10.7</v>
      </c>
      <c r="I397" s="1">
        <v>298.8</v>
      </c>
      <c r="J397" s="1">
        <v>63.0</v>
      </c>
      <c r="K397" s="1">
        <v>25.5</v>
      </c>
      <c r="L397" s="1">
        <v>20.1</v>
      </c>
      <c r="M397" s="1">
        <v>167.1</v>
      </c>
      <c r="N397" s="1">
        <v>0.6</v>
      </c>
      <c r="O397" s="1">
        <v>26.1</v>
      </c>
      <c r="P397" s="1">
        <v>0.0</v>
      </c>
      <c r="Q397" s="1">
        <v>679.345</v>
      </c>
      <c r="R397" s="1">
        <v>171.335</v>
      </c>
      <c r="S397" s="1">
        <v>0.0</v>
      </c>
      <c r="T397" s="1">
        <v>10.822</v>
      </c>
      <c r="U397" s="1">
        <v>988.111</v>
      </c>
      <c r="V397" s="1">
        <v>888.211</v>
      </c>
      <c r="W397" s="1">
        <v>1490.491</v>
      </c>
      <c r="X397" s="1">
        <v>54.4</v>
      </c>
      <c r="Y397" s="1">
        <v>452.246</v>
      </c>
      <c r="Z397" s="1">
        <v>3983.189</v>
      </c>
      <c r="AA397" s="1">
        <v>1.508</v>
      </c>
      <c r="AB397" s="1">
        <v>69.053</v>
      </c>
      <c r="AC397" s="1">
        <v>1.749</v>
      </c>
      <c r="AD397" s="1">
        <v>48.832</v>
      </c>
      <c r="AE397" s="1">
        <v>10.296</v>
      </c>
      <c r="AF397" s="1">
        <v>4.167</v>
      </c>
      <c r="AG397" s="1">
        <v>3.285</v>
      </c>
      <c r="AH397" s="1">
        <v>27.308</v>
      </c>
      <c r="AI397" s="1">
        <v>0.098</v>
      </c>
      <c r="AJ397" s="1">
        <v>4.265</v>
      </c>
      <c r="AK397" s="1">
        <v>-0.097</v>
      </c>
      <c r="AL397" s="1">
        <v>-3.853</v>
      </c>
      <c r="AM397" s="1">
        <v>1.346</v>
      </c>
      <c r="AN397" s="1">
        <v>48786.086</v>
      </c>
    </row>
    <row r="398">
      <c r="A398" s="1" t="s">
        <v>86</v>
      </c>
      <c r="B398" s="1" t="s">
        <v>87</v>
      </c>
      <c r="C398" s="1">
        <v>2005.0</v>
      </c>
      <c r="D398" s="1">
        <v>3.07E12</v>
      </c>
      <c r="E398" s="1">
        <v>8.1603E7</v>
      </c>
      <c r="F398" s="1">
        <v>616.5</v>
      </c>
      <c r="G398" s="1">
        <v>7554.869</v>
      </c>
      <c r="H398" s="1">
        <v>14.7</v>
      </c>
      <c r="I398" s="1">
        <v>288.2</v>
      </c>
      <c r="J398" s="1">
        <v>72.7</v>
      </c>
      <c r="K398" s="1">
        <v>29.1</v>
      </c>
      <c r="L398" s="1">
        <v>19.6</v>
      </c>
      <c r="M398" s="1">
        <v>163.0</v>
      </c>
      <c r="N398" s="1">
        <v>1.3</v>
      </c>
      <c r="O398" s="1">
        <v>27.9</v>
      </c>
      <c r="P398" s="1">
        <v>0.0</v>
      </c>
      <c r="Q398" s="1">
        <v>657.931</v>
      </c>
      <c r="R398" s="1">
        <v>165.427</v>
      </c>
      <c r="S398" s="1">
        <v>0.0</v>
      </c>
      <c r="T398" s="1">
        <v>20.039</v>
      </c>
      <c r="U398" s="1">
        <v>945.388</v>
      </c>
      <c r="V398" s="1">
        <v>902.811</v>
      </c>
      <c r="W398" s="1">
        <v>1460.059</v>
      </c>
      <c r="X398" s="1">
        <v>52.826</v>
      </c>
      <c r="Y398" s="1">
        <v>438.555</v>
      </c>
      <c r="Z398" s="1">
        <v>3934.98</v>
      </c>
      <c r="AA398" s="1">
        <v>3.448</v>
      </c>
      <c r="AB398" s="1">
        <v>73.243</v>
      </c>
      <c r="AC398" s="1">
        <v>2.384</v>
      </c>
      <c r="AD398" s="1">
        <v>46.748</v>
      </c>
      <c r="AE398" s="1">
        <v>11.792</v>
      </c>
      <c r="AF398" s="1">
        <v>4.72</v>
      </c>
      <c r="AG398" s="1">
        <v>3.179</v>
      </c>
      <c r="AH398" s="1">
        <v>26.44</v>
      </c>
      <c r="AI398" s="1">
        <v>0.211</v>
      </c>
      <c r="AJ398" s="1">
        <v>4.526</v>
      </c>
      <c r="AK398" s="1">
        <v>-1.21</v>
      </c>
      <c r="AL398" s="1">
        <v>-48.209</v>
      </c>
      <c r="AM398" s="1">
        <v>1.282</v>
      </c>
      <c r="AN398" s="1">
        <v>48221.023</v>
      </c>
    </row>
    <row r="399">
      <c r="A399" s="1" t="s">
        <v>86</v>
      </c>
      <c r="B399" s="1" t="s">
        <v>87</v>
      </c>
      <c r="C399" s="1">
        <v>2006.0</v>
      </c>
      <c r="D399" s="1">
        <v>3.19E12</v>
      </c>
      <c r="E399" s="1">
        <v>8.1472E7</v>
      </c>
      <c r="F399" s="1">
        <v>633.6</v>
      </c>
      <c r="G399" s="1">
        <v>7776.905</v>
      </c>
      <c r="H399" s="1">
        <v>18.9</v>
      </c>
      <c r="I399" s="1">
        <v>289.0</v>
      </c>
      <c r="J399" s="1">
        <v>75.3</v>
      </c>
      <c r="K399" s="1">
        <v>29.4</v>
      </c>
      <c r="L399" s="1">
        <v>20.0</v>
      </c>
      <c r="M399" s="1">
        <v>167.4</v>
      </c>
      <c r="N399" s="1">
        <v>2.2</v>
      </c>
      <c r="O399" s="1">
        <v>31.4</v>
      </c>
      <c r="P399" s="1">
        <v>0.0</v>
      </c>
      <c r="Q399" s="1">
        <v>620.454</v>
      </c>
      <c r="R399" s="1">
        <v>163.422</v>
      </c>
      <c r="S399" s="1">
        <v>0.0</v>
      </c>
      <c r="T399" s="1">
        <v>32.012</v>
      </c>
      <c r="U399" s="1">
        <v>983.312</v>
      </c>
      <c r="V399" s="1">
        <v>920.07</v>
      </c>
      <c r="W399" s="1">
        <v>1457.238</v>
      </c>
      <c r="X399" s="1">
        <v>53.482</v>
      </c>
      <c r="Y399" s="1">
        <v>447.336</v>
      </c>
      <c r="Z399" s="1">
        <v>4031.456</v>
      </c>
      <c r="AA399" s="1">
        <v>5.934</v>
      </c>
      <c r="AB399" s="1">
        <v>82.087</v>
      </c>
      <c r="AC399" s="1">
        <v>2.983</v>
      </c>
      <c r="AD399" s="1">
        <v>45.612</v>
      </c>
      <c r="AE399" s="1">
        <v>11.884</v>
      </c>
      <c r="AF399" s="1">
        <v>4.64</v>
      </c>
      <c r="AG399" s="1">
        <v>3.157</v>
      </c>
      <c r="AH399" s="1">
        <v>26.42</v>
      </c>
      <c r="AI399" s="1">
        <v>0.347</v>
      </c>
      <c r="AJ399" s="1">
        <v>4.956</v>
      </c>
      <c r="AK399" s="1">
        <v>2.452</v>
      </c>
      <c r="AL399" s="1">
        <v>96.475</v>
      </c>
      <c r="AM399" s="1">
        <v>1.264</v>
      </c>
      <c r="AN399" s="1">
        <v>49482.713</v>
      </c>
    </row>
    <row r="400">
      <c r="A400" s="1" t="s">
        <v>86</v>
      </c>
      <c r="B400" s="1" t="s">
        <v>87</v>
      </c>
      <c r="C400" s="1">
        <v>2007.0</v>
      </c>
      <c r="D400" s="1">
        <v>3.37E12</v>
      </c>
      <c r="E400" s="1">
        <v>8.1278E7</v>
      </c>
      <c r="F400" s="1">
        <v>634.5</v>
      </c>
      <c r="G400" s="1">
        <v>7806.541</v>
      </c>
      <c r="H400" s="1">
        <v>24.6</v>
      </c>
      <c r="I400" s="1">
        <v>297.1</v>
      </c>
      <c r="J400" s="1">
        <v>78.1</v>
      </c>
      <c r="K400" s="1">
        <v>29.4</v>
      </c>
      <c r="L400" s="1">
        <v>21.2</v>
      </c>
      <c r="M400" s="1">
        <v>140.5</v>
      </c>
      <c r="N400" s="1">
        <v>3.1</v>
      </c>
      <c r="O400" s="1">
        <v>40.5</v>
      </c>
      <c r="P400" s="1">
        <v>0.0</v>
      </c>
      <c r="Q400" s="1">
        <v>632.836</v>
      </c>
      <c r="R400" s="1">
        <v>149.697</v>
      </c>
      <c r="S400" s="1">
        <v>0.0</v>
      </c>
      <c r="T400" s="1">
        <v>36.338</v>
      </c>
      <c r="U400" s="1">
        <v>1008.288</v>
      </c>
      <c r="V400" s="1">
        <v>886.363</v>
      </c>
      <c r="W400" s="1">
        <v>1319.46</v>
      </c>
      <c r="X400" s="1">
        <v>56.23</v>
      </c>
      <c r="Y400" s="1">
        <v>373.294</v>
      </c>
      <c r="Z400" s="1">
        <v>3858.342</v>
      </c>
      <c r="AA400" s="1">
        <v>8.168</v>
      </c>
      <c r="AB400" s="1">
        <v>105.488</v>
      </c>
      <c r="AC400" s="1">
        <v>3.877</v>
      </c>
      <c r="AD400" s="1">
        <v>46.824</v>
      </c>
      <c r="AE400" s="1">
        <v>12.309</v>
      </c>
      <c r="AF400" s="1">
        <v>4.634</v>
      </c>
      <c r="AG400" s="1">
        <v>3.341</v>
      </c>
      <c r="AH400" s="1">
        <v>22.143</v>
      </c>
      <c r="AI400" s="1">
        <v>0.489</v>
      </c>
      <c r="AJ400" s="1">
        <v>6.383</v>
      </c>
      <c r="AK400" s="1">
        <v>-4.294</v>
      </c>
      <c r="AL400" s="1">
        <v>-173.113</v>
      </c>
      <c r="AM400" s="1">
        <v>1.145</v>
      </c>
      <c r="AN400" s="1">
        <v>47470.932</v>
      </c>
    </row>
    <row r="401">
      <c r="A401" s="1" t="s">
        <v>86</v>
      </c>
      <c r="B401" s="1" t="s">
        <v>87</v>
      </c>
      <c r="C401" s="1">
        <v>2008.0</v>
      </c>
      <c r="D401" s="1">
        <v>3.39E12</v>
      </c>
      <c r="E401" s="1">
        <v>8.1066E7</v>
      </c>
      <c r="F401" s="1">
        <v>635.5</v>
      </c>
      <c r="G401" s="1">
        <v>7839.291</v>
      </c>
      <c r="H401" s="1">
        <v>28.0</v>
      </c>
      <c r="I401" s="1">
        <v>275.2</v>
      </c>
      <c r="J401" s="1">
        <v>89.1</v>
      </c>
      <c r="K401" s="1">
        <v>28.2</v>
      </c>
      <c r="L401" s="1">
        <v>20.4</v>
      </c>
      <c r="M401" s="1">
        <v>148.8</v>
      </c>
      <c r="N401" s="1">
        <v>4.4</v>
      </c>
      <c r="O401" s="1">
        <v>41.4</v>
      </c>
      <c r="P401" s="1">
        <v>0.0</v>
      </c>
      <c r="Q401" s="1">
        <v>582.616</v>
      </c>
      <c r="R401" s="1">
        <v>136.351</v>
      </c>
      <c r="S401" s="1">
        <v>0.0</v>
      </c>
      <c r="T401" s="1">
        <v>31.971</v>
      </c>
      <c r="U401" s="1">
        <v>931.809</v>
      </c>
      <c r="V401" s="1">
        <v>895.007</v>
      </c>
      <c r="W401" s="1">
        <v>1399.07</v>
      </c>
      <c r="X401" s="1">
        <v>53.964</v>
      </c>
      <c r="Y401" s="1">
        <v>392.735</v>
      </c>
      <c r="Z401" s="1">
        <v>3896.741</v>
      </c>
      <c r="AA401" s="1">
        <v>11.668</v>
      </c>
      <c r="AB401" s="1">
        <v>107.105</v>
      </c>
      <c r="AC401" s="1">
        <v>4.406</v>
      </c>
      <c r="AD401" s="1">
        <v>43.304</v>
      </c>
      <c r="AE401" s="1">
        <v>14.02</v>
      </c>
      <c r="AF401" s="1">
        <v>4.437</v>
      </c>
      <c r="AG401" s="1">
        <v>3.21</v>
      </c>
      <c r="AH401" s="1">
        <v>23.415</v>
      </c>
      <c r="AI401" s="1">
        <v>0.692</v>
      </c>
      <c r="AJ401" s="1">
        <v>6.515</v>
      </c>
      <c r="AK401" s="1">
        <v>0.995</v>
      </c>
      <c r="AL401" s="1">
        <v>38.398</v>
      </c>
      <c r="AM401" s="1">
        <v>1.149</v>
      </c>
      <c r="AN401" s="1">
        <v>48068.741</v>
      </c>
    </row>
    <row r="402">
      <c r="A402" s="1" t="s">
        <v>86</v>
      </c>
      <c r="B402" s="1" t="s">
        <v>87</v>
      </c>
      <c r="C402" s="1">
        <v>2009.0</v>
      </c>
      <c r="D402" s="1">
        <v>3.23E12</v>
      </c>
      <c r="E402" s="1">
        <v>8.09E7</v>
      </c>
      <c r="F402" s="1">
        <v>590.938</v>
      </c>
      <c r="G402" s="1">
        <v>7304.549</v>
      </c>
      <c r="H402" s="1">
        <v>30.8</v>
      </c>
      <c r="I402" s="1">
        <v>253.5</v>
      </c>
      <c r="J402" s="1">
        <v>80.9</v>
      </c>
      <c r="K402" s="1">
        <v>25.7</v>
      </c>
      <c r="L402" s="1">
        <v>19.0</v>
      </c>
      <c r="M402" s="1">
        <v>134.9</v>
      </c>
      <c r="N402" s="1">
        <v>6.6</v>
      </c>
      <c r="O402" s="1">
        <v>39.538</v>
      </c>
      <c r="P402" s="1">
        <v>0.0</v>
      </c>
      <c r="Q402" s="1">
        <v>539.803</v>
      </c>
      <c r="R402" s="1">
        <v>127.462</v>
      </c>
      <c r="S402" s="1">
        <v>0.0</v>
      </c>
      <c r="T402" s="1">
        <v>31.885</v>
      </c>
      <c r="U402" s="1">
        <v>834.293</v>
      </c>
      <c r="V402" s="1">
        <v>844.302</v>
      </c>
      <c r="W402" s="1">
        <v>1339.839</v>
      </c>
      <c r="X402" s="1">
        <v>49.927</v>
      </c>
      <c r="Y402" s="1">
        <v>353.989</v>
      </c>
      <c r="Z402" s="1">
        <v>3653.974</v>
      </c>
      <c r="AA402" s="1">
        <v>17.27</v>
      </c>
      <c r="AB402" s="1">
        <v>101.391</v>
      </c>
      <c r="AC402" s="1">
        <v>5.212</v>
      </c>
      <c r="AD402" s="1">
        <v>42.898</v>
      </c>
      <c r="AE402" s="1">
        <v>13.69</v>
      </c>
      <c r="AF402" s="1">
        <v>4.349</v>
      </c>
      <c r="AG402" s="1">
        <v>3.215</v>
      </c>
      <c r="AH402" s="1">
        <v>22.828</v>
      </c>
      <c r="AI402" s="1">
        <v>1.117</v>
      </c>
      <c r="AJ402" s="1">
        <v>6.691</v>
      </c>
      <c r="AK402" s="1">
        <v>-6.23</v>
      </c>
      <c r="AL402" s="1">
        <v>-242.766</v>
      </c>
      <c r="AM402" s="1">
        <v>1.131</v>
      </c>
      <c r="AN402" s="1">
        <v>45166.556</v>
      </c>
    </row>
    <row r="403">
      <c r="A403" s="1" t="s">
        <v>86</v>
      </c>
      <c r="B403" s="1" t="s">
        <v>87</v>
      </c>
      <c r="C403" s="1">
        <v>2010.0</v>
      </c>
      <c r="D403" s="1">
        <v>3.37E12</v>
      </c>
      <c r="E403" s="1">
        <v>8.0827E7</v>
      </c>
      <c r="F403" s="1">
        <v>626.8</v>
      </c>
      <c r="G403" s="1">
        <v>7754.834</v>
      </c>
      <c r="H403" s="1">
        <v>33.9</v>
      </c>
      <c r="I403" s="1">
        <v>262.9</v>
      </c>
      <c r="J403" s="1">
        <v>89.3</v>
      </c>
      <c r="K403" s="1">
        <v>28.8</v>
      </c>
      <c r="L403" s="1">
        <v>21.0</v>
      </c>
      <c r="M403" s="1">
        <v>140.6</v>
      </c>
      <c r="N403" s="1">
        <v>11.7</v>
      </c>
      <c r="O403" s="1">
        <v>38.6</v>
      </c>
      <c r="P403" s="1">
        <v>0.0</v>
      </c>
      <c r="Q403" s="1">
        <v>533.795</v>
      </c>
      <c r="R403" s="1">
        <v>111.24</v>
      </c>
      <c r="S403" s="1">
        <v>0.0</v>
      </c>
      <c r="T403" s="1">
        <v>32.021</v>
      </c>
      <c r="U403" s="1">
        <v>896.173</v>
      </c>
      <c r="V403" s="1">
        <v>880.713</v>
      </c>
      <c r="W403" s="1">
        <v>1357.645</v>
      </c>
      <c r="X403" s="1">
        <v>54.632</v>
      </c>
      <c r="Y403" s="1">
        <v>366.481</v>
      </c>
      <c r="Z403" s="1">
        <v>3807.278</v>
      </c>
      <c r="AA403" s="1">
        <v>30.582</v>
      </c>
      <c r="AB403" s="1">
        <v>100.506</v>
      </c>
      <c r="AC403" s="1">
        <v>5.408</v>
      </c>
      <c r="AD403" s="1">
        <v>41.943</v>
      </c>
      <c r="AE403" s="1">
        <v>14.247</v>
      </c>
      <c r="AF403" s="1">
        <v>4.595</v>
      </c>
      <c r="AG403" s="1">
        <v>3.35</v>
      </c>
      <c r="AH403" s="1">
        <v>22.431</v>
      </c>
      <c r="AI403" s="1">
        <v>1.867</v>
      </c>
      <c r="AJ403" s="1">
        <v>6.158</v>
      </c>
      <c r="AK403" s="1">
        <v>4.196</v>
      </c>
      <c r="AL403" s="1">
        <v>153.304</v>
      </c>
      <c r="AM403" s="1">
        <v>1.13</v>
      </c>
      <c r="AN403" s="1">
        <v>47104.036</v>
      </c>
    </row>
    <row r="404">
      <c r="A404" s="1" t="s">
        <v>86</v>
      </c>
      <c r="B404" s="1" t="s">
        <v>87</v>
      </c>
      <c r="C404" s="1">
        <v>2011.0</v>
      </c>
      <c r="D404" s="1">
        <v>3.52E12</v>
      </c>
      <c r="E404" s="1">
        <v>8.0856E7</v>
      </c>
      <c r="F404" s="1">
        <v>607.5</v>
      </c>
      <c r="G404" s="1">
        <v>7513.357</v>
      </c>
      <c r="H404" s="1">
        <v>36.9</v>
      </c>
      <c r="I404" s="1">
        <v>262.5</v>
      </c>
      <c r="J404" s="1">
        <v>86.1</v>
      </c>
      <c r="K404" s="1">
        <v>26.8</v>
      </c>
      <c r="L404" s="1">
        <v>17.7</v>
      </c>
      <c r="M404" s="1">
        <v>108.0</v>
      </c>
      <c r="N404" s="1">
        <v>19.6</v>
      </c>
      <c r="O404" s="1">
        <v>49.9</v>
      </c>
      <c r="P404" s="1">
        <v>0.0</v>
      </c>
      <c r="Q404" s="1">
        <v>543.483</v>
      </c>
      <c r="R404" s="1">
        <v>104.655</v>
      </c>
      <c r="S404" s="1">
        <v>0.0</v>
      </c>
      <c r="T404" s="1">
        <v>33.355</v>
      </c>
      <c r="U404" s="1">
        <v>910.792</v>
      </c>
      <c r="V404" s="1">
        <v>808.608</v>
      </c>
      <c r="W404" s="1">
        <v>1313.272</v>
      </c>
      <c r="X404" s="1">
        <v>45.797</v>
      </c>
      <c r="Y404" s="1">
        <v>279.804</v>
      </c>
      <c r="Z404" s="1">
        <v>3667.27</v>
      </c>
      <c r="AA404" s="1">
        <v>50.79</v>
      </c>
      <c r="AB404" s="1">
        <v>129.203</v>
      </c>
      <c r="AC404" s="1">
        <v>6.074</v>
      </c>
      <c r="AD404" s="1">
        <v>43.21</v>
      </c>
      <c r="AE404" s="1">
        <v>14.173</v>
      </c>
      <c r="AF404" s="1">
        <v>4.412</v>
      </c>
      <c r="AG404" s="1">
        <v>2.914</v>
      </c>
      <c r="AH404" s="1">
        <v>17.778</v>
      </c>
      <c r="AI404" s="1">
        <v>3.226</v>
      </c>
      <c r="AJ404" s="1">
        <v>8.214</v>
      </c>
      <c r="AK404" s="1">
        <v>-3.677</v>
      </c>
      <c r="AL404" s="1">
        <v>-140.008</v>
      </c>
      <c r="AM404" s="1">
        <v>1.042</v>
      </c>
      <c r="AN404" s="1">
        <v>45355.574</v>
      </c>
    </row>
    <row r="405">
      <c r="A405" s="1" t="s">
        <v>86</v>
      </c>
      <c r="B405" s="1" t="s">
        <v>87</v>
      </c>
      <c r="C405" s="1">
        <v>2012.0</v>
      </c>
      <c r="D405" s="1">
        <v>3.53E12</v>
      </c>
      <c r="E405" s="1">
        <v>8.0973E7</v>
      </c>
      <c r="F405" s="1">
        <v>623.1</v>
      </c>
      <c r="G405" s="1">
        <v>7695.158</v>
      </c>
      <c r="H405" s="1">
        <v>43.3</v>
      </c>
      <c r="I405" s="1">
        <v>277.1</v>
      </c>
      <c r="J405" s="1">
        <v>76.4</v>
      </c>
      <c r="K405" s="1">
        <v>27.0</v>
      </c>
      <c r="L405" s="1">
        <v>21.8</v>
      </c>
      <c r="M405" s="1">
        <v>99.5</v>
      </c>
      <c r="N405" s="1">
        <v>26.4</v>
      </c>
      <c r="O405" s="1">
        <v>51.6</v>
      </c>
      <c r="P405" s="1">
        <v>0.0</v>
      </c>
      <c r="Q405" s="1">
        <v>555.596</v>
      </c>
      <c r="R405" s="1">
        <v>94.614</v>
      </c>
      <c r="S405" s="1">
        <v>0.0</v>
      </c>
      <c r="T405" s="1">
        <v>35.513</v>
      </c>
      <c r="U405" s="1">
        <v>936.075</v>
      </c>
      <c r="V405" s="1">
        <v>811.101</v>
      </c>
      <c r="W405" s="1">
        <v>1305.39</v>
      </c>
      <c r="X405" s="1">
        <v>56.899</v>
      </c>
      <c r="Y405" s="1">
        <v>256.185</v>
      </c>
      <c r="Z405" s="1">
        <v>3713.573</v>
      </c>
      <c r="AA405" s="1">
        <v>67.949</v>
      </c>
      <c r="AB405" s="1">
        <v>133.115</v>
      </c>
      <c r="AC405" s="1">
        <v>6.949</v>
      </c>
      <c r="AD405" s="1">
        <v>44.471</v>
      </c>
      <c r="AE405" s="1">
        <v>12.261</v>
      </c>
      <c r="AF405" s="1">
        <v>4.333</v>
      </c>
      <c r="AG405" s="1">
        <v>3.499</v>
      </c>
      <c r="AH405" s="1">
        <v>15.969</v>
      </c>
      <c r="AI405" s="1">
        <v>4.237</v>
      </c>
      <c r="AJ405" s="1">
        <v>8.281</v>
      </c>
      <c r="AK405" s="1">
        <v>1.263</v>
      </c>
      <c r="AL405" s="1">
        <v>46.303</v>
      </c>
      <c r="AM405" s="1">
        <v>1.052</v>
      </c>
      <c r="AN405" s="1">
        <v>45861.865</v>
      </c>
    </row>
    <row r="406">
      <c r="A406" s="1" t="s">
        <v>86</v>
      </c>
      <c r="B406" s="1" t="s">
        <v>87</v>
      </c>
      <c r="C406" s="1">
        <v>2013.0</v>
      </c>
      <c r="D406" s="1">
        <v>3.65E12</v>
      </c>
      <c r="E406" s="1">
        <v>8.1174E7</v>
      </c>
      <c r="F406" s="1">
        <v>632.9</v>
      </c>
      <c r="G406" s="1">
        <v>7796.831</v>
      </c>
      <c r="H406" s="1">
        <v>45.5</v>
      </c>
      <c r="I406" s="1">
        <v>288.2</v>
      </c>
      <c r="J406" s="1">
        <v>67.5</v>
      </c>
      <c r="K406" s="1">
        <v>27.6</v>
      </c>
      <c r="L406" s="1">
        <v>23.0</v>
      </c>
      <c r="M406" s="1">
        <v>97.3</v>
      </c>
      <c r="N406" s="1">
        <v>31.0</v>
      </c>
      <c r="O406" s="1">
        <v>52.7</v>
      </c>
      <c r="P406" s="1">
        <v>0.1</v>
      </c>
      <c r="Q406" s="1">
        <v>524.757</v>
      </c>
      <c r="R406" s="1">
        <v>86.041</v>
      </c>
      <c r="S406" s="1">
        <v>0.0</v>
      </c>
      <c r="T406" s="1">
        <v>31.81</v>
      </c>
      <c r="U406" s="1">
        <v>963.399</v>
      </c>
      <c r="V406" s="1">
        <v>849.744</v>
      </c>
      <c r="W406" s="1">
        <v>1334.263</v>
      </c>
      <c r="X406" s="1">
        <v>58.88</v>
      </c>
      <c r="Y406" s="1">
        <v>249.086</v>
      </c>
      <c r="Z406" s="1">
        <v>3818.325</v>
      </c>
      <c r="AA406" s="1">
        <v>79.393</v>
      </c>
      <c r="AB406" s="1">
        <v>135.02</v>
      </c>
      <c r="AC406" s="1">
        <v>7.189</v>
      </c>
      <c r="AD406" s="1">
        <v>45.536</v>
      </c>
      <c r="AE406" s="1">
        <v>10.665</v>
      </c>
      <c r="AF406" s="1">
        <v>4.361</v>
      </c>
      <c r="AG406" s="1">
        <v>3.634</v>
      </c>
      <c r="AH406" s="1">
        <v>15.374</v>
      </c>
      <c r="AI406" s="1">
        <v>4.898</v>
      </c>
      <c r="AJ406" s="1">
        <v>8.327</v>
      </c>
      <c r="AK406" s="1">
        <v>2.821</v>
      </c>
      <c r="AL406" s="1">
        <v>104.752</v>
      </c>
      <c r="AM406" s="1">
        <v>1.046</v>
      </c>
      <c r="AN406" s="1">
        <v>47038.77</v>
      </c>
    </row>
    <row r="407">
      <c r="A407" s="1" t="s">
        <v>86</v>
      </c>
      <c r="B407" s="1" t="s">
        <v>87</v>
      </c>
      <c r="C407" s="1">
        <v>2014.0</v>
      </c>
      <c r="D407" s="1">
        <v>3.78E12</v>
      </c>
      <c r="E407" s="1">
        <v>8.145E7</v>
      </c>
      <c r="F407" s="1">
        <v>622.0</v>
      </c>
      <c r="G407" s="1">
        <v>7636.587</v>
      </c>
      <c r="H407" s="1">
        <v>48.3</v>
      </c>
      <c r="I407" s="1">
        <v>274.4</v>
      </c>
      <c r="J407" s="1">
        <v>61.1</v>
      </c>
      <c r="K407" s="1">
        <v>26.8</v>
      </c>
      <c r="L407" s="1">
        <v>19.6</v>
      </c>
      <c r="M407" s="1">
        <v>97.1</v>
      </c>
      <c r="N407" s="1">
        <v>36.1</v>
      </c>
      <c r="O407" s="1">
        <v>58.5</v>
      </c>
      <c r="P407" s="1">
        <v>0.1</v>
      </c>
      <c r="Q407" s="1">
        <v>513.277</v>
      </c>
      <c r="R407" s="1">
        <v>80.827</v>
      </c>
      <c r="S407" s="1">
        <v>0.0</v>
      </c>
      <c r="T407" s="1">
        <v>33.34</v>
      </c>
      <c r="U407" s="1">
        <v>925.896</v>
      </c>
      <c r="V407" s="1">
        <v>738.951</v>
      </c>
      <c r="W407" s="1">
        <v>1298.319</v>
      </c>
      <c r="X407" s="1">
        <v>49.847</v>
      </c>
      <c r="Y407" s="1">
        <v>247.185</v>
      </c>
      <c r="Z407" s="1">
        <v>3657.303</v>
      </c>
      <c r="AA407" s="1">
        <v>91.759</v>
      </c>
      <c r="AB407" s="1">
        <v>148.87</v>
      </c>
      <c r="AC407" s="1">
        <v>7.765</v>
      </c>
      <c r="AD407" s="1">
        <v>44.116</v>
      </c>
      <c r="AE407" s="1">
        <v>9.823</v>
      </c>
      <c r="AF407" s="1">
        <v>4.309</v>
      </c>
      <c r="AG407" s="1">
        <v>3.151</v>
      </c>
      <c r="AH407" s="1">
        <v>15.611</v>
      </c>
      <c r="AI407" s="1">
        <v>5.804</v>
      </c>
      <c r="AJ407" s="1">
        <v>9.405</v>
      </c>
      <c r="AK407" s="1">
        <v>-4.217</v>
      </c>
      <c r="AL407" s="1">
        <v>-161.022</v>
      </c>
      <c r="AM407" s="1">
        <v>0.968</v>
      </c>
      <c r="AN407" s="1">
        <v>44902.427</v>
      </c>
    </row>
    <row r="408">
      <c r="A408" s="1" t="s">
        <v>86</v>
      </c>
      <c r="B408" s="1" t="s">
        <v>87</v>
      </c>
      <c r="C408" s="1">
        <v>2015.0</v>
      </c>
      <c r="D408" s="1">
        <v>3.85E12</v>
      </c>
      <c r="E408" s="1">
        <v>8.1787E7</v>
      </c>
      <c r="F408" s="1">
        <v>642.4</v>
      </c>
      <c r="G408" s="1">
        <v>7854.549</v>
      </c>
      <c r="H408" s="1">
        <v>50.4</v>
      </c>
      <c r="I408" s="1">
        <v>272.2</v>
      </c>
      <c r="J408" s="1">
        <v>62.0</v>
      </c>
      <c r="K408" s="1">
        <v>27.6</v>
      </c>
      <c r="L408" s="1">
        <v>19.0</v>
      </c>
      <c r="M408" s="1">
        <v>91.8</v>
      </c>
      <c r="N408" s="1">
        <v>38.7</v>
      </c>
      <c r="O408" s="1">
        <v>80.6</v>
      </c>
      <c r="P408" s="1">
        <v>0.1</v>
      </c>
      <c r="Q408" s="1">
        <v>497.91</v>
      </c>
      <c r="R408" s="1">
        <v>75.244</v>
      </c>
      <c r="S408" s="1">
        <v>0.0</v>
      </c>
      <c r="T408" s="1">
        <v>31.267</v>
      </c>
      <c r="U408" s="1">
        <v>915.057</v>
      </c>
      <c r="V408" s="1">
        <v>769.537</v>
      </c>
      <c r="W408" s="1">
        <v>1296.543</v>
      </c>
      <c r="X408" s="1">
        <v>48.008</v>
      </c>
      <c r="Y408" s="1">
        <v>232.198</v>
      </c>
      <c r="Z408" s="1">
        <v>3722.186</v>
      </c>
      <c r="AA408" s="1">
        <v>97.968</v>
      </c>
      <c r="AB408" s="1">
        <v>203.96</v>
      </c>
      <c r="AC408" s="1">
        <v>7.846</v>
      </c>
      <c r="AD408" s="1">
        <v>42.372</v>
      </c>
      <c r="AE408" s="1">
        <v>9.651</v>
      </c>
      <c r="AF408" s="1">
        <v>4.296</v>
      </c>
      <c r="AG408" s="1">
        <v>2.958</v>
      </c>
      <c r="AH408" s="1">
        <v>14.29</v>
      </c>
      <c r="AI408" s="1">
        <v>6.024</v>
      </c>
      <c r="AJ408" s="1">
        <v>12.547</v>
      </c>
      <c r="AK408" s="1">
        <v>1.774</v>
      </c>
      <c r="AL408" s="1">
        <v>64.883</v>
      </c>
      <c r="AM408" s="1">
        <v>0.967</v>
      </c>
      <c r="AN408" s="1">
        <v>45510.725</v>
      </c>
    </row>
    <row r="409">
      <c r="A409" s="1" t="s">
        <v>86</v>
      </c>
      <c r="B409" s="1" t="s">
        <v>87</v>
      </c>
      <c r="C409" s="1">
        <v>2016.0</v>
      </c>
      <c r="D409" s="1">
        <v>3.92E12</v>
      </c>
      <c r="E409" s="1">
        <v>8.2194E7</v>
      </c>
      <c r="F409" s="1">
        <v>644.8</v>
      </c>
      <c r="G409" s="1">
        <v>7844.855</v>
      </c>
      <c r="H409" s="1">
        <v>50.9</v>
      </c>
      <c r="I409" s="1">
        <v>261.7</v>
      </c>
      <c r="J409" s="1">
        <v>81.3</v>
      </c>
      <c r="K409" s="1">
        <v>27.5</v>
      </c>
      <c r="L409" s="1">
        <v>20.5</v>
      </c>
      <c r="M409" s="1">
        <v>84.6</v>
      </c>
      <c r="N409" s="1">
        <v>38.1</v>
      </c>
      <c r="O409" s="1">
        <v>80.0</v>
      </c>
      <c r="P409" s="1">
        <v>0.2</v>
      </c>
      <c r="Q409" s="1">
        <v>460.973</v>
      </c>
      <c r="R409" s="1">
        <v>69.23</v>
      </c>
      <c r="S409" s="1">
        <v>0.0</v>
      </c>
      <c r="T409" s="1">
        <v>31.334</v>
      </c>
      <c r="U409" s="1">
        <v>889.936</v>
      </c>
      <c r="V409" s="1">
        <v>848.848</v>
      </c>
      <c r="W409" s="1">
        <v>1323.32</v>
      </c>
      <c r="X409" s="1">
        <v>51.67</v>
      </c>
      <c r="Y409" s="1">
        <v>212.837</v>
      </c>
      <c r="Z409" s="1">
        <v>3783.259</v>
      </c>
      <c r="AA409" s="1">
        <v>95.809</v>
      </c>
      <c r="AB409" s="1">
        <v>200.992</v>
      </c>
      <c r="AC409" s="1">
        <v>7.894</v>
      </c>
      <c r="AD409" s="1">
        <v>40.586</v>
      </c>
      <c r="AE409" s="1">
        <v>12.609</v>
      </c>
      <c r="AF409" s="1">
        <v>4.265</v>
      </c>
      <c r="AG409" s="1">
        <v>3.179</v>
      </c>
      <c r="AH409" s="1">
        <v>13.12</v>
      </c>
      <c r="AI409" s="1">
        <v>5.909</v>
      </c>
      <c r="AJ409" s="1">
        <v>12.407</v>
      </c>
      <c r="AK409" s="1">
        <v>1.641</v>
      </c>
      <c r="AL409" s="1">
        <v>61.074</v>
      </c>
      <c r="AM409" s="1">
        <v>0.965</v>
      </c>
      <c r="AN409" s="1">
        <v>46028.413</v>
      </c>
    </row>
    <row r="410">
      <c r="A410" s="1" t="s">
        <v>88</v>
      </c>
      <c r="B410" s="1" t="s">
        <v>89</v>
      </c>
      <c r="C410" s="1">
        <v>2000.0</v>
      </c>
      <c r="D410" s="1">
        <v>2.48E11</v>
      </c>
      <c r="E410" s="1">
        <v>1.1082E7</v>
      </c>
      <c r="F410" s="1">
        <v>53.425</v>
      </c>
      <c r="G410" s="1">
        <v>4820.881</v>
      </c>
      <c r="H410" s="1">
        <v>0.0</v>
      </c>
      <c r="I410" s="1">
        <v>34.313</v>
      </c>
      <c r="J410" s="1">
        <v>5.92</v>
      </c>
      <c r="K410" s="1">
        <v>9.048</v>
      </c>
      <c r="L410" s="1">
        <v>3.693</v>
      </c>
      <c r="M410" s="1">
        <v>0.0</v>
      </c>
      <c r="N410" s="1">
        <v>0.0</v>
      </c>
      <c r="O410" s="1">
        <v>0.451</v>
      </c>
      <c r="P410" s="1">
        <v>0.0</v>
      </c>
      <c r="Q410" s="1">
        <v>95.617</v>
      </c>
      <c r="R410" s="1">
        <v>0.0</v>
      </c>
      <c r="S410" s="1">
        <v>0.0</v>
      </c>
      <c r="T410" s="1">
        <v>0.0</v>
      </c>
      <c r="U410" s="1">
        <v>104.948</v>
      </c>
      <c r="V410" s="1">
        <v>19.602</v>
      </c>
      <c r="W410" s="1">
        <v>240.656</v>
      </c>
      <c r="X410" s="1">
        <v>10.258</v>
      </c>
      <c r="Y410" s="1">
        <v>0.0</v>
      </c>
      <c r="Z410" s="1">
        <v>376.716</v>
      </c>
      <c r="AA410" s="1">
        <v>0.0</v>
      </c>
      <c r="AB410" s="1">
        <v>1.253</v>
      </c>
      <c r="AC410" s="1">
        <v>0.0</v>
      </c>
      <c r="AD410" s="1">
        <v>64.226</v>
      </c>
      <c r="AE410" s="1">
        <v>11.081</v>
      </c>
      <c r="AF410" s="1">
        <v>16.936</v>
      </c>
      <c r="AG410" s="1">
        <v>6.912</v>
      </c>
      <c r="AH410" s="1">
        <v>0.0</v>
      </c>
      <c r="AI410" s="1">
        <v>0.0</v>
      </c>
      <c r="AJ410" s="1">
        <v>0.844</v>
      </c>
      <c r="AK410" s="1">
        <v>5.457</v>
      </c>
      <c r="AL410" s="1">
        <v>19.494</v>
      </c>
      <c r="AM410" s="1">
        <v>1.519</v>
      </c>
      <c r="AN410" s="1">
        <v>33993.544</v>
      </c>
    </row>
    <row r="411">
      <c r="A411" s="1" t="s">
        <v>88</v>
      </c>
      <c r="B411" s="1" t="s">
        <v>89</v>
      </c>
      <c r="C411" s="1">
        <v>2001.0</v>
      </c>
      <c r="D411" s="1">
        <v>2.62E11</v>
      </c>
      <c r="E411" s="1">
        <v>1.1134E7</v>
      </c>
      <c r="F411" s="1">
        <v>53.076</v>
      </c>
      <c r="G411" s="1">
        <v>4767.02</v>
      </c>
      <c r="H411" s="1">
        <v>0.079</v>
      </c>
      <c r="I411" s="1">
        <v>35.431</v>
      </c>
      <c r="J411" s="1">
        <v>6.133</v>
      </c>
      <c r="K411" s="1">
        <v>8.58</v>
      </c>
      <c r="L411" s="1">
        <v>2.097</v>
      </c>
      <c r="M411" s="1">
        <v>0.0</v>
      </c>
      <c r="N411" s="1">
        <v>0.0</v>
      </c>
      <c r="O411" s="1">
        <v>0.756</v>
      </c>
      <c r="P411" s="1">
        <v>0.0</v>
      </c>
      <c r="Q411" s="1">
        <v>97.599</v>
      </c>
      <c r="R411" s="1">
        <v>0.0</v>
      </c>
      <c r="S411" s="1">
        <v>0.0</v>
      </c>
      <c r="T411" s="1">
        <v>0.0</v>
      </c>
      <c r="U411" s="1">
        <v>108.476</v>
      </c>
      <c r="V411" s="1">
        <v>19.345</v>
      </c>
      <c r="W411" s="1">
        <v>244.452</v>
      </c>
      <c r="X411" s="1">
        <v>5.787</v>
      </c>
      <c r="Y411" s="1">
        <v>0.0</v>
      </c>
      <c r="Z411" s="1">
        <v>380.364</v>
      </c>
      <c r="AA411" s="1">
        <v>0.0</v>
      </c>
      <c r="AB411" s="1">
        <v>2.086</v>
      </c>
      <c r="AC411" s="1">
        <v>0.149</v>
      </c>
      <c r="AD411" s="1">
        <v>66.755</v>
      </c>
      <c r="AE411" s="1">
        <v>11.555</v>
      </c>
      <c r="AF411" s="1">
        <v>16.165</v>
      </c>
      <c r="AG411" s="1">
        <v>3.951</v>
      </c>
      <c r="AH411" s="1">
        <v>0.0</v>
      </c>
      <c r="AI411" s="1">
        <v>0.0</v>
      </c>
      <c r="AJ411" s="1">
        <v>1.424</v>
      </c>
      <c r="AK411" s="1">
        <v>0.968</v>
      </c>
      <c r="AL411" s="1">
        <v>3.648</v>
      </c>
      <c r="AM411" s="1">
        <v>1.452</v>
      </c>
      <c r="AN411" s="1">
        <v>34162.411</v>
      </c>
    </row>
    <row r="412">
      <c r="A412" s="1" t="s">
        <v>88</v>
      </c>
      <c r="B412" s="1" t="s">
        <v>89</v>
      </c>
      <c r="C412" s="1">
        <v>2002.0</v>
      </c>
      <c r="D412" s="1">
        <v>2.79E11</v>
      </c>
      <c r="E412" s="1">
        <v>1.1182E7</v>
      </c>
      <c r="F412" s="1">
        <v>53.945</v>
      </c>
      <c r="G412" s="1">
        <v>4824.271</v>
      </c>
      <c r="H412" s="1">
        <v>0.126</v>
      </c>
      <c r="I412" s="1">
        <v>34.566</v>
      </c>
      <c r="J412" s="1">
        <v>7.061</v>
      </c>
      <c r="K412" s="1">
        <v>8.741</v>
      </c>
      <c r="L412" s="1">
        <v>2.8</v>
      </c>
      <c r="M412" s="1">
        <v>0.0</v>
      </c>
      <c r="N412" s="1">
        <v>0.0</v>
      </c>
      <c r="O412" s="1">
        <v>0.651</v>
      </c>
      <c r="P412" s="1">
        <v>0.0</v>
      </c>
      <c r="Q412" s="1">
        <v>99.81</v>
      </c>
      <c r="R412" s="1">
        <v>0.0</v>
      </c>
      <c r="S412" s="1">
        <v>0.0</v>
      </c>
      <c r="T412" s="1">
        <v>0.0</v>
      </c>
      <c r="U412" s="1">
        <v>104.366</v>
      </c>
      <c r="V412" s="1">
        <v>20.805</v>
      </c>
      <c r="W412" s="1">
        <v>246.955</v>
      </c>
      <c r="X412" s="1">
        <v>7.677</v>
      </c>
      <c r="Y412" s="1">
        <v>0.0</v>
      </c>
      <c r="Z412" s="1">
        <v>381.934</v>
      </c>
      <c r="AA412" s="1">
        <v>0.0</v>
      </c>
      <c r="AB412" s="1">
        <v>1.785</v>
      </c>
      <c r="AC412" s="1">
        <v>0.234</v>
      </c>
      <c r="AD412" s="1">
        <v>64.076</v>
      </c>
      <c r="AE412" s="1">
        <v>13.089</v>
      </c>
      <c r="AF412" s="1">
        <v>16.204</v>
      </c>
      <c r="AG412" s="1">
        <v>5.19</v>
      </c>
      <c r="AH412" s="1">
        <v>0.0</v>
      </c>
      <c r="AI412" s="1">
        <v>0.0</v>
      </c>
      <c r="AJ412" s="1">
        <v>1.207</v>
      </c>
      <c r="AK412" s="1">
        <v>0.413</v>
      </c>
      <c r="AL412" s="1">
        <v>1.569</v>
      </c>
      <c r="AM412" s="1">
        <v>1.369</v>
      </c>
      <c r="AN412" s="1">
        <v>34156.115</v>
      </c>
    </row>
    <row r="413">
      <c r="A413" s="1" t="s">
        <v>88</v>
      </c>
      <c r="B413" s="1" t="s">
        <v>89</v>
      </c>
      <c r="C413" s="1">
        <v>2003.0</v>
      </c>
      <c r="D413" s="1">
        <v>2.78E11</v>
      </c>
      <c r="E413" s="1">
        <v>1.1219E7</v>
      </c>
      <c r="F413" s="1">
        <v>57.905</v>
      </c>
      <c r="G413" s="1">
        <v>5161.333</v>
      </c>
      <c r="H413" s="1">
        <v>0.105</v>
      </c>
      <c r="I413" s="1">
        <v>35.17</v>
      </c>
      <c r="J413" s="1">
        <v>8.024</v>
      </c>
      <c r="K413" s="1">
        <v>8.819</v>
      </c>
      <c r="L413" s="1">
        <v>4.766</v>
      </c>
      <c r="M413" s="1">
        <v>0.0</v>
      </c>
      <c r="N413" s="1">
        <v>0.0</v>
      </c>
      <c r="O413" s="1">
        <v>1.021</v>
      </c>
      <c r="P413" s="1">
        <v>0.0</v>
      </c>
      <c r="Q413" s="1">
        <v>95.087</v>
      </c>
      <c r="R413" s="1">
        <v>0.0</v>
      </c>
      <c r="S413" s="1">
        <v>0.0</v>
      </c>
      <c r="T413" s="1">
        <v>0.0</v>
      </c>
      <c r="U413" s="1">
        <v>104.928</v>
      </c>
      <c r="V413" s="1">
        <v>23.52</v>
      </c>
      <c r="W413" s="1">
        <v>256.954</v>
      </c>
      <c r="X413" s="1">
        <v>12.984</v>
      </c>
      <c r="Y413" s="1">
        <v>0.0</v>
      </c>
      <c r="Z413" s="1">
        <v>401.453</v>
      </c>
      <c r="AA413" s="1">
        <v>0.0</v>
      </c>
      <c r="AB413" s="1">
        <v>2.782</v>
      </c>
      <c r="AC413" s="1">
        <v>0.181</v>
      </c>
      <c r="AD413" s="1">
        <v>60.737</v>
      </c>
      <c r="AE413" s="1">
        <v>13.857</v>
      </c>
      <c r="AF413" s="1">
        <v>15.23</v>
      </c>
      <c r="AG413" s="1">
        <v>8.231</v>
      </c>
      <c r="AH413" s="1">
        <v>0.0</v>
      </c>
      <c r="AI413" s="1">
        <v>0.0</v>
      </c>
      <c r="AJ413" s="1">
        <v>1.763</v>
      </c>
      <c r="AK413" s="1">
        <v>5.111</v>
      </c>
      <c r="AL413" s="1">
        <v>19.52</v>
      </c>
      <c r="AM413" s="1">
        <v>1.444</v>
      </c>
      <c r="AN413" s="1">
        <v>35783.352</v>
      </c>
    </row>
    <row r="414">
      <c r="A414" s="1" t="s">
        <v>88</v>
      </c>
      <c r="B414" s="1" t="s">
        <v>89</v>
      </c>
      <c r="C414" s="1">
        <v>2004.0</v>
      </c>
      <c r="D414" s="1">
        <v>2.89E11</v>
      </c>
      <c r="E414" s="1">
        <v>1.1235E7</v>
      </c>
      <c r="F414" s="1">
        <v>58.813</v>
      </c>
      <c r="G414" s="1">
        <v>5234.782</v>
      </c>
      <c r="H414" s="1">
        <v>0.124</v>
      </c>
      <c r="I414" s="1">
        <v>35.38</v>
      </c>
      <c r="J414" s="1">
        <v>8.991</v>
      </c>
      <c r="K414" s="1">
        <v>8.524</v>
      </c>
      <c r="L414" s="1">
        <v>4.672</v>
      </c>
      <c r="M414" s="1">
        <v>0.0</v>
      </c>
      <c r="N414" s="1">
        <v>0.001</v>
      </c>
      <c r="O414" s="1">
        <v>1.121</v>
      </c>
      <c r="P414" s="1">
        <v>0.0</v>
      </c>
      <c r="Q414" s="1">
        <v>99.399</v>
      </c>
      <c r="R414" s="1">
        <v>0.0</v>
      </c>
      <c r="S414" s="1">
        <v>0.0</v>
      </c>
      <c r="T414" s="1">
        <v>0.0</v>
      </c>
      <c r="U414" s="1">
        <v>107.558</v>
      </c>
      <c r="V414" s="1">
        <v>25.855</v>
      </c>
      <c r="W414" s="1">
        <v>252.669</v>
      </c>
      <c r="X414" s="1">
        <v>12.647</v>
      </c>
      <c r="Y414" s="1">
        <v>0.0</v>
      </c>
      <c r="Z414" s="1">
        <v>402.099</v>
      </c>
      <c r="AA414" s="1">
        <v>0.003</v>
      </c>
      <c r="AB414" s="1">
        <v>3.035</v>
      </c>
      <c r="AC414" s="1">
        <v>0.211</v>
      </c>
      <c r="AD414" s="1">
        <v>60.157</v>
      </c>
      <c r="AE414" s="1">
        <v>15.287</v>
      </c>
      <c r="AF414" s="1">
        <v>14.493</v>
      </c>
      <c r="AG414" s="1">
        <v>7.944</v>
      </c>
      <c r="AH414" s="1">
        <v>0.0</v>
      </c>
      <c r="AI414" s="1">
        <v>0.001</v>
      </c>
      <c r="AJ414" s="1">
        <v>1.906</v>
      </c>
      <c r="AK414" s="1">
        <v>0.161</v>
      </c>
      <c r="AL414" s="1">
        <v>0.646</v>
      </c>
      <c r="AM414" s="1">
        <v>1.391</v>
      </c>
      <c r="AN414" s="1">
        <v>35789.85</v>
      </c>
    </row>
    <row r="415">
      <c r="A415" s="1" t="s">
        <v>88</v>
      </c>
      <c r="B415" s="1" t="s">
        <v>89</v>
      </c>
      <c r="C415" s="1">
        <v>2005.0</v>
      </c>
      <c r="D415" s="1">
        <v>2.82E11</v>
      </c>
      <c r="E415" s="1">
        <v>1.1225E7</v>
      </c>
      <c r="F415" s="1">
        <v>59.427</v>
      </c>
      <c r="G415" s="1">
        <v>5294.177</v>
      </c>
      <c r="H415" s="1">
        <v>0.122</v>
      </c>
      <c r="I415" s="1">
        <v>35.543</v>
      </c>
      <c r="J415" s="1">
        <v>8.171</v>
      </c>
      <c r="K415" s="1">
        <v>9.307</v>
      </c>
      <c r="L415" s="1">
        <v>5.017</v>
      </c>
      <c r="M415" s="1">
        <v>0.0</v>
      </c>
      <c r="N415" s="1">
        <v>0.001</v>
      </c>
      <c r="O415" s="1">
        <v>1.266</v>
      </c>
      <c r="P415" s="1">
        <v>0.0</v>
      </c>
      <c r="Q415" s="1">
        <v>99.297</v>
      </c>
      <c r="R415" s="1">
        <v>0.0</v>
      </c>
      <c r="S415" s="1">
        <v>0.0</v>
      </c>
      <c r="T415" s="1">
        <v>0.0</v>
      </c>
      <c r="U415" s="1">
        <v>106.098</v>
      </c>
      <c r="V415" s="1">
        <v>26.033</v>
      </c>
      <c r="W415" s="1">
        <v>254.998</v>
      </c>
      <c r="X415" s="1">
        <v>13.495</v>
      </c>
      <c r="Y415" s="1">
        <v>0.0</v>
      </c>
      <c r="Z415" s="1">
        <v>404.36</v>
      </c>
      <c r="AA415" s="1">
        <v>0.003</v>
      </c>
      <c r="AB415" s="1">
        <v>3.405</v>
      </c>
      <c r="AC415" s="1">
        <v>0.204</v>
      </c>
      <c r="AD415" s="1">
        <v>59.809</v>
      </c>
      <c r="AE415" s="1">
        <v>13.75</v>
      </c>
      <c r="AF415" s="1">
        <v>15.661</v>
      </c>
      <c r="AG415" s="1">
        <v>8.443</v>
      </c>
      <c r="AH415" s="1">
        <v>0.0</v>
      </c>
      <c r="AI415" s="1">
        <v>0.002</v>
      </c>
      <c r="AJ415" s="1">
        <v>2.131</v>
      </c>
      <c r="AK415" s="1">
        <v>0.562</v>
      </c>
      <c r="AL415" s="1">
        <v>2.261</v>
      </c>
      <c r="AM415" s="1">
        <v>1.434</v>
      </c>
      <c r="AN415" s="1">
        <v>36023.196</v>
      </c>
    </row>
    <row r="416">
      <c r="A416" s="1" t="s">
        <v>88</v>
      </c>
      <c r="B416" s="1" t="s">
        <v>89</v>
      </c>
      <c r="C416" s="1">
        <v>2006.0</v>
      </c>
      <c r="D416" s="1">
        <v>3.03E11</v>
      </c>
      <c r="E416" s="1">
        <v>1.1185E7</v>
      </c>
      <c r="F416" s="1">
        <v>60.18</v>
      </c>
      <c r="G416" s="1">
        <v>5380.395</v>
      </c>
      <c r="H416" s="1">
        <v>0.114</v>
      </c>
      <c r="I416" s="1">
        <v>32.264</v>
      </c>
      <c r="J416" s="1">
        <v>10.61</v>
      </c>
      <c r="K416" s="1">
        <v>9.626</v>
      </c>
      <c r="L416" s="1">
        <v>5.865</v>
      </c>
      <c r="M416" s="1">
        <v>0.0</v>
      </c>
      <c r="N416" s="1">
        <v>0.001</v>
      </c>
      <c r="O416" s="1">
        <v>1.699</v>
      </c>
      <c r="P416" s="1">
        <v>0.0</v>
      </c>
      <c r="Q416" s="1">
        <v>95.021</v>
      </c>
      <c r="R416" s="1">
        <v>0.0</v>
      </c>
      <c r="S416" s="1">
        <v>0.0</v>
      </c>
      <c r="T416" s="1">
        <v>0.0</v>
      </c>
      <c r="U416" s="1">
        <v>97.707</v>
      </c>
      <c r="V416" s="1">
        <v>30.693</v>
      </c>
      <c r="W416" s="1">
        <v>268.493</v>
      </c>
      <c r="X416" s="1">
        <v>15.677</v>
      </c>
      <c r="Y416" s="1">
        <v>0.0</v>
      </c>
      <c r="Z416" s="1">
        <v>417.943</v>
      </c>
      <c r="AA416" s="1">
        <v>0.003</v>
      </c>
      <c r="AB416" s="1">
        <v>4.541</v>
      </c>
      <c r="AC416" s="1">
        <v>0.19</v>
      </c>
      <c r="AD416" s="1">
        <v>53.613</v>
      </c>
      <c r="AE416" s="1">
        <v>17.631</v>
      </c>
      <c r="AF416" s="1">
        <v>15.995</v>
      </c>
      <c r="AG416" s="1">
        <v>9.746</v>
      </c>
      <c r="AH416" s="1">
        <v>0.0</v>
      </c>
      <c r="AI416" s="1">
        <v>0.002</v>
      </c>
      <c r="AJ416" s="1">
        <v>2.824</v>
      </c>
      <c r="AK416" s="1">
        <v>3.359</v>
      </c>
      <c r="AL416" s="1">
        <v>13.583</v>
      </c>
      <c r="AM416" s="1">
        <v>1.379</v>
      </c>
      <c r="AN416" s="1">
        <v>37366.379</v>
      </c>
    </row>
    <row r="417">
      <c r="A417" s="1" t="s">
        <v>88</v>
      </c>
      <c r="B417" s="1" t="s">
        <v>89</v>
      </c>
      <c r="C417" s="1">
        <v>2007.0</v>
      </c>
      <c r="D417" s="1">
        <v>3.11E11</v>
      </c>
      <c r="E417" s="1">
        <v>1.112E7</v>
      </c>
      <c r="F417" s="1">
        <v>62.712</v>
      </c>
      <c r="G417" s="1">
        <v>5639.554</v>
      </c>
      <c r="H417" s="1">
        <v>0.184</v>
      </c>
      <c r="I417" s="1">
        <v>34.676</v>
      </c>
      <c r="J417" s="1">
        <v>14.165</v>
      </c>
      <c r="K417" s="1">
        <v>9.276</v>
      </c>
      <c r="L417" s="1">
        <v>2.591</v>
      </c>
      <c r="M417" s="1">
        <v>0.0</v>
      </c>
      <c r="N417" s="1">
        <v>0.001</v>
      </c>
      <c r="O417" s="1">
        <v>1.818</v>
      </c>
      <c r="P417" s="1">
        <v>0.0</v>
      </c>
      <c r="Q417" s="1">
        <v>97.565</v>
      </c>
      <c r="R417" s="1">
        <v>0.0</v>
      </c>
      <c r="S417" s="1">
        <v>0.0</v>
      </c>
      <c r="T417" s="1">
        <v>0.0</v>
      </c>
      <c r="U417" s="1">
        <v>103.016</v>
      </c>
      <c r="V417" s="1">
        <v>38.868</v>
      </c>
      <c r="W417" s="1">
        <v>270.973</v>
      </c>
      <c r="X417" s="1">
        <v>6.882</v>
      </c>
      <c r="Y417" s="1">
        <v>0.0</v>
      </c>
      <c r="Z417" s="1">
        <v>426.026</v>
      </c>
      <c r="AA417" s="1">
        <v>0.003</v>
      </c>
      <c r="AB417" s="1">
        <v>4.829</v>
      </c>
      <c r="AC417" s="1">
        <v>0.293</v>
      </c>
      <c r="AD417" s="1">
        <v>55.294</v>
      </c>
      <c r="AE417" s="1">
        <v>22.587</v>
      </c>
      <c r="AF417" s="1">
        <v>14.791</v>
      </c>
      <c r="AG417" s="1">
        <v>4.132</v>
      </c>
      <c r="AH417" s="1">
        <v>0.0</v>
      </c>
      <c r="AI417" s="1">
        <v>0.002</v>
      </c>
      <c r="AJ417" s="1">
        <v>2.899</v>
      </c>
      <c r="AK417" s="1">
        <v>1.934</v>
      </c>
      <c r="AL417" s="1">
        <v>8.083</v>
      </c>
      <c r="AM417" s="1">
        <v>1.37</v>
      </c>
      <c r="AN417" s="1">
        <v>38311.687</v>
      </c>
    </row>
    <row r="418">
      <c r="A418" s="1" t="s">
        <v>88</v>
      </c>
      <c r="B418" s="1" t="s">
        <v>89</v>
      </c>
      <c r="C418" s="1">
        <v>2008.0</v>
      </c>
      <c r="D418" s="1">
        <v>3.22E11</v>
      </c>
      <c r="E418" s="1">
        <v>1.104E7</v>
      </c>
      <c r="F418" s="1">
        <v>62.913</v>
      </c>
      <c r="G418" s="1">
        <v>5698.63</v>
      </c>
      <c r="H418" s="1">
        <v>0.191</v>
      </c>
      <c r="I418" s="1">
        <v>33.356</v>
      </c>
      <c r="J418" s="1">
        <v>13.797</v>
      </c>
      <c r="K418" s="1">
        <v>10.009</v>
      </c>
      <c r="L418" s="1">
        <v>3.312</v>
      </c>
      <c r="M418" s="1">
        <v>0.0</v>
      </c>
      <c r="N418" s="1">
        <v>0.005</v>
      </c>
      <c r="O418" s="1">
        <v>2.242</v>
      </c>
      <c r="P418" s="1">
        <v>0.0</v>
      </c>
      <c r="Q418" s="1">
        <v>94.546</v>
      </c>
      <c r="R418" s="1">
        <v>0.0</v>
      </c>
      <c r="S418" s="1">
        <v>0.0</v>
      </c>
      <c r="T418" s="1">
        <v>0.0</v>
      </c>
      <c r="U418" s="1">
        <v>96.969</v>
      </c>
      <c r="V418" s="1">
        <v>40.527</v>
      </c>
      <c r="W418" s="1">
        <v>257.442</v>
      </c>
      <c r="X418" s="1">
        <v>8.743</v>
      </c>
      <c r="Y418" s="1">
        <v>0.0</v>
      </c>
      <c r="Z418" s="1">
        <v>410.898</v>
      </c>
      <c r="AA418" s="1">
        <v>0.013</v>
      </c>
      <c r="AB418" s="1">
        <v>5.918</v>
      </c>
      <c r="AC418" s="1">
        <v>0.304</v>
      </c>
      <c r="AD418" s="1">
        <v>53.019</v>
      </c>
      <c r="AE418" s="1">
        <v>21.93</v>
      </c>
      <c r="AF418" s="1">
        <v>15.909</v>
      </c>
      <c r="AG418" s="1">
        <v>5.265</v>
      </c>
      <c r="AH418" s="1">
        <v>0.0</v>
      </c>
      <c r="AI418" s="1">
        <v>0.008</v>
      </c>
      <c r="AJ418" s="1">
        <v>3.564</v>
      </c>
      <c r="AK418" s="1">
        <v>-3.551</v>
      </c>
      <c r="AL418" s="1">
        <v>-15.128</v>
      </c>
      <c r="AM418" s="1">
        <v>1.276</v>
      </c>
      <c r="AN418" s="1">
        <v>37218.986</v>
      </c>
    </row>
    <row r="419">
      <c r="A419" s="1" t="s">
        <v>88</v>
      </c>
      <c r="B419" s="1" t="s">
        <v>89</v>
      </c>
      <c r="C419" s="1">
        <v>2009.0</v>
      </c>
      <c r="D419" s="1">
        <v>3.2E11</v>
      </c>
      <c r="E419" s="1">
        <v>1.0959E7</v>
      </c>
      <c r="F419" s="1">
        <v>61.094</v>
      </c>
      <c r="G419" s="1">
        <v>5574.781</v>
      </c>
      <c r="H419" s="1">
        <v>0.218</v>
      </c>
      <c r="I419" s="1">
        <v>34.188</v>
      </c>
      <c r="J419" s="1">
        <v>11.023</v>
      </c>
      <c r="K419" s="1">
        <v>7.698</v>
      </c>
      <c r="L419" s="1">
        <v>5.374</v>
      </c>
      <c r="M419" s="1">
        <v>0.0</v>
      </c>
      <c r="N419" s="1">
        <v>0.05</v>
      </c>
      <c r="O419" s="1">
        <v>2.543</v>
      </c>
      <c r="P419" s="1">
        <v>0.0</v>
      </c>
      <c r="Q419" s="1">
        <v>95.086</v>
      </c>
      <c r="R419" s="1">
        <v>0.0</v>
      </c>
      <c r="S419" s="1">
        <v>0.0</v>
      </c>
      <c r="T419" s="1">
        <v>0.0</v>
      </c>
      <c r="U419" s="1">
        <v>98.008</v>
      </c>
      <c r="V419" s="1">
        <v>34.031</v>
      </c>
      <c r="W419" s="1">
        <v>243.089</v>
      </c>
      <c r="X419" s="1">
        <v>14.098</v>
      </c>
      <c r="Y419" s="1">
        <v>0.0</v>
      </c>
      <c r="Z419" s="1">
        <v>397.486</v>
      </c>
      <c r="AA419" s="1">
        <v>0.131</v>
      </c>
      <c r="AB419" s="1">
        <v>6.671</v>
      </c>
      <c r="AC419" s="1">
        <v>0.356</v>
      </c>
      <c r="AD419" s="1">
        <v>55.96</v>
      </c>
      <c r="AE419" s="1">
        <v>18.043</v>
      </c>
      <c r="AF419" s="1">
        <v>12.6</v>
      </c>
      <c r="AG419" s="1">
        <v>8.797</v>
      </c>
      <c r="AH419" s="1">
        <v>0.0</v>
      </c>
      <c r="AI419" s="1">
        <v>0.082</v>
      </c>
      <c r="AJ419" s="1">
        <v>4.162</v>
      </c>
      <c r="AK419" s="1">
        <v>-3.264</v>
      </c>
      <c r="AL419" s="1">
        <v>-13.412</v>
      </c>
      <c r="AM419" s="1">
        <v>1.242</v>
      </c>
      <c r="AN419" s="1">
        <v>36270.281</v>
      </c>
    </row>
    <row r="420">
      <c r="A420" s="1" t="s">
        <v>88</v>
      </c>
      <c r="B420" s="1" t="s">
        <v>89</v>
      </c>
      <c r="C420" s="1">
        <v>2010.0</v>
      </c>
      <c r="D420" s="1">
        <v>3.0E11</v>
      </c>
      <c r="E420" s="1">
        <v>1.0888E7</v>
      </c>
      <c r="F420" s="1">
        <v>57.367</v>
      </c>
      <c r="G420" s="1">
        <v>5268.799</v>
      </c>
      <c r="H420" s="1">
        <v>0.19</v>
      </c>
      <c r="I420" s="1">
        <v>30.797</v>
      </c>
      <c r="J420" s="1">
        <v>9.848</v>
      </c>
      <c r="K420" s="1">
        <v>6.2</v>
      </c>
      <c r="L420" s="1">
        <v>7.46</v>
      </c>
      <c r="M420" s="1">
        <v>0.0</v>
      </c>
      <c r="N420" s="1">
        <v>0.158</v>
      </c>
      <c r="O420" s="1">
        <v>2.714</v>
      </c>
      <c r="P420" s="1">
        <v>0.0</v>
      </c>
      <c r="Q420" s="1">
        <v>85.078</v>
      </c>
      <c r="R420" s="1">
        <v>0.0</v>
      </c>
      <c r="S420" s="1">
        <v>0.0</v>
      </c>
      <c r="T420" s="1">
        <v>0.0</v>
      </c>
      <c r="U420" s="1">
        <v>91.506</v>
      </c>
      <c r="V420" s="1">
        <v>37.296</v>
      </c>
      <c r="W420" s="1">
        <v>220.599</v>
      </c>
      <c r="X420" s="1">
        <v>19.451</v>
      </c>
      <c r="Y420" s="1">
        <v>0.0</v>
      </c>
      <c r="Z420" s="1">
        <v>378.284</v>
      </c>
      <c r="AA420" s="1">
        <v>0.412</v>
      </c>
      <c r="AB420" s="1">
        <v>7.076</v>
      </c>
      <c r="AC420" s="1">
        <v>0.331</v>
      </c>
      <c r="AD420" s="1">
        <v>53.684</v>
      </c>
      <c r="AE420" s="1">
        <v>17.167</v>
      </c>
      <c r="AF420" s="1">
        <v>10.808</v>
      </c>
      <c r="AG420" s="1">
        <v>13.004</v>
      </c>
      <c r="AH420" s="1">
        <v>0.0</v>
      </c>
      <c r="AI420" s="1">
        <v>0.275</v>
      </c>
      <c r="AJ420" s="1">
        <v>4.731</v>
      </c>
      <c r="AK420" s="1">
        <v>-4.831</v>
      </c>
      <c r="AL420" s="1">
        <v>-19.202</v>
      </c>
      <c r="AM420" s="1">
        <v>1.261</v>
      </c>
      <c r="AN420" s="1">
        <v>34743.218</v>
      </c>
    </row>
    <row r="421">
      <c r="A421" s="1" t="s">
        <v>88</v>
      </c>
      <c r="B421" s="1" t="s">
        <v>89</v>
      </c>
      <c r="C421" s="1">
        <v>2011.0</v>
      </c>
      <c r="D421" s="1">
        <v>2.69E11</v>
      </c>
      <c r="E421" s="1">
        <v>1.0829E7</v>
      </c>
      <c r="F421" s="1">
        <v>59.173</v>
      </c>
      <c r="G421" s="1">
        <v>5464.269</v>
      </c>
      <c r="H421" s="1">
        <v>0.207</v>
      </c>
      <c r="I421" s="1">
        <v>31.063</v>
      </c>
      <c r="J421" s="1">
        <v>14.069</v>
      </c>
      <c r="K421" s="1">
        <v>5.897</v>
      </c>
      <c r="L421" s="1">
        <v>4.011</v>
      </c>
      <c r="M421" s="1">
        <v>0.0</v>
      </c>
      <c r="N421" s="1">
        <v>0.61</v>
      </c>
      <c r="O421" s="1">
        <v>3.315</v>
      </c>
      <c r="P421" s="1">
        <v>0.0</v>
      </c>
      <c r="Q421" s="1">
        <v>87.282</v>
      </c>
      <c r="R421" s="1">
        <v>0.0</v>
      </c>
      <c r="S421" s="1">
        <v>0.0</v>
      </c>
      <c r="T421" s="1">
        <v>0.0</v>
      </c>
      <c r="U421" s="1">
        <v>91.85</v>
      </c>
      <c r="V421" s="1">
        <v>45.99</v>
      </c>
      <c r="W421" s="1">
        <v>208.473</v>
      </c>
      <c r="X421" s="1">
        <v>10.394</v>
      </c>
      <c r="Y421" s="1">
        <v>0.0</v>
      </c>
      <c r="Z421" s="1">
        <v>368.617</v>
      </c>
      <c r="AA421" s="1">
        <v>1.581</v>
      </c>
      <c r="AB421" s="1">
        <v>8.591</v>
      </c>
      <c r="AC421" s="1">
        <v>0.35</v>
      </c>
      <c r="AD421" s="1">
        <v>52.496</v>
      </c>
      <c r="AE421" s="1">
        <v>23.776</v>
      </c>
      <c r="AF421" s="1">
        <v>9.966</v>
      </c>
      <c r="AG421" s="1">
        <v>6.779</v>
      </c>
      <c r="AH421" s="1">
        <v>0.0</v>
      </c>
      <c r="AI421" s="1">
        <v>1.031</v>
      </c>
      <c r="AJ421" s="1">
        <v>5.603</v>
      </c>
      <c r="AK421" s="1">
        <v>-2.556</v>
      </c>
      <c r="AL421" s="1">
        <v>-9.667</v>
      </c>
      <c r="AM421" s="1">
        <v>1.37</v>
      </c>
      <c r="AN421" s="1">
        <v>34039.799</v>
      </c>
    </row>
    <row r="422">
      <c r="A422" s="1" t="s">
        <v>88</v>
      </c>
      <c r="B422" s="1" t="s">
        <v>89</v>
      </c>
      <c r="C422" s="1">
        <v>2012.0</v>
      </c>
      <c r="D422" s="1">
        <v>2.62E11</v>
      </c>
      <c r="E422" s="1">
        <v>1.0781E7</v>
      </c>
      <c r="F422" s="1">
        <v>60.771</v>
      </c>
      <c r="G422" s="1">
        <v>5636.869</v>
      </c>
      <c r="H422" s="1">
        <v>0.204</v>
      </c>
      <c r="I422" s="1">
        <v>31.119</v>
      </c>
      <c r="J422" s="1">
        <v>13.476</v>
      </c>
      <c r="K422" s="1">
        <v>6.025</v>
      </c>
      <c r="L422" s="1">
        <v>4.403</v>
      </c>
      <c r="M422" s="1">
        <v>0.0</v>
      </c>
      <c r="N422" s="1">
        <v>1.694</v>
      </c>
      <c r="O422" s="1">
        <v>3.85</v>
      </c>
      <c r="P422" s="1">
        <v>0.0</v>
      </c>
      <c r="Q422" s="1">
        <v>93.56</v>
      </c>
      <c r="R422" s="1">
        <v>0.0</v>
      </c>
      <c r="S422" s="1">
        <v>0.0</v>
      </c>
      <c r="T422" s="1">
        <v>0.0</v>
      </c>
      <c r="U422" s="1">
        <v>94.659</v>
      </c>
      <c r="V422" s="1">
        <v>42.268</v>
      </c>
      <c r="W422" s="1">
        <v>184.18</v>
      </c>
      <c r="X422" s="1">
        <v>11.341</v>
      </c>
      <c r="Y422" s="1">
        <v>0.0</v>
      </c>
      <c r="Z422" s="1">
        <v>348.703</v>
      </c>
      <c r="AA422" s="1">
        <v>4.363</v>
      </c>
      <c r="AB422" s="1">
        <v>9.917</v>
      </c>
      <c r="AC422" s="1">
        <v>0.336</v>
      </c>
      <c r="AD422" s="1">
        <v>51.207</v>
      </c>
      <c r="AE422" s="1">
        <v>22.175</v>
      </c>
      <c r="AF422" s="1">
        <v>9.914</v>
      </c>
      <c r="AG422" s="1">
        <v>7.245</v>
      </c>
      <c r="AH422" s="1">
        <v>0.0</v>
      </c>
      <c r="AI422" s="1">
        <v>2.787</v>
      </c>
      <c r="AJ422" s="1">
        <v>6.336</v>
      </c>
      <c r="AK422" s="1">
        <v>-5.402</v>
      </c>
      <c r="AL422" s="1">
        <v>-19.914</v>
      </c>
      <c r="AM422" s="1">
        <v>1.331</v>
      </c>
      <c r="AN422" s="1">
        <v>32344.188</v>
      </c>
    </row>
    <row r="423">
      <c r="A423" s="1" t="s">
        <v>88</v>
      </c>
      <c r="B423" s="1" t="s">
        <v>89</v>
      </c>
      <c r="C423" s="1">
        <v>2013.0</v>
      </c>
      <c r="D423" s="1">
        <v>2.7E11</v>
      </c>
      <c r="E423" s="1">
        <v>1.0741E7</v>
      </c>
      <c r="F423" s="1">
        <v>57.115</v>
      </c>
      <c r="G423" s="1">
        <v>5317.432</v>
      </c>
      <c r="H423" s="1">
        <v>0.216</v>
      </c>
      <c r="I423" s="1">
        <v>26.406</v>
      </c>
      <c r="J423" s="1">
        <v>10.876</v>
      </c>
      <c r="K423" s="1">
        <v>5.483</v>
      </c>
      <c r="L423" s="1">
        <v>6.346</v>
      </c>
      <c r="M423" s="1">
        <v>0.0</v>
      </c>
      <c r="N423" s="1">
        <v>3.648</v>
      </c>
      <c r="O423" s="1">
        <v>4.139</v>
      </c>
      <c r="P423" s="1">
        <v>0.0</v>
      </c>
      <c r="Q423" s="1">
        <v>78.25</v>
      </c>
      <c r="R423" s="1">
        <v>0.0</v>
      </c>
      <c r="S423" s="1">
        <v>0.0</v>
      </c>
      <c r="T423" s="1">
        <v>0.0</v>
      </c>
      <c r="U423" s="1">
        <v>81.261</v>
      </c>
      <c r="V423" s="1">
        <v>37.307</v>
      </c>
      <c r="W423" s="1">
        <v>173.214</v>
      </c>
      <c r="X423" s="1">
        <v>16.247</v>
      </c>
      <c r="Y423" s="1">
        <v>0.0</v>
      </c>
      <c r="Z423" s="1">
        <v>330.136</v>
      </c>
      <c r="AA423" s="1">
        <v>9.34</v>
      </c>
      <c r="AB423" s="1">
        <v>10.597</v>
      </c>
      <c r="AC423" s="1">
        <v>0.379</v>
      </c>
      <c r="AD423" s="1">
        <v>46.233</v>
      </c>
      <c r="AE423" s="1">
        <v>19.042</v>
      </c>
      <c r="AF423" s="1">
        <v>9.6</v>
      </c>
      <c r="AG423" s="1">
        <v>11.111</v>
      </c>
      <c r="AH423" s="1">
        <v>0.0</v>
      </c>
      <c r="AI423" s="1">
        <v>6.387</v>
      </c>
      <c r="AJ423" s="1">
        <v>7.247</v>
      </c>
      <c r="AK423" s="1">
        <v>-5.325</v>
      </c>
      <c r="AL423" s="1">
        <v>-18.567</v>
      </c>
      <c r="AM423" s="1">
        <v>1.223</v>
      </c>
      <c r="AN423" s="1">
        <v>30736.014</v>
      </c>
    </row>
    <row r="424">
      <c r="A424" s="1" t="s">
        <v>88</v>
      </c>
      <c r="B424" s="1" t="s">
        <v>89</v>
      </c>
      <c r="C424" s="1">
        <v>2014.0</v>
      </c>
      <c r="D424" s="1">
        <v>2.64E11</v>
      </c>
      <c r="E424" s="1">
        <v>1.0701E7</v>
      </c>
      <c r="F424" s="1">
        <v>50.342</v>
      </c>
      <c r="G424" s="1">
        <v>4704.447</v>
      </c>
      <c r="H424" s="1">
        <v>0.22</v>
      </c>
      <c r="I424" s="1">
        <v>25.746</v>
      </c>
      <c r="J424" s="1">
        <v>6.79</v>
      </c>
      <c r="K424" s="1">
        <v>5.63</v>
      </c>
      <c r="L424" s="1">
        <v>4.476</v>
      </c>
      <c r="M424" s="1">
        <v>0.0</v>
      </c>
      <c r="N424" s="1">
        <v>3.792</v>
      </c>
      <c r="O424" s="1">
        <v>3.689</v>
      </c>
      <c r="P424" s="1">
        <v>0.0</v>
      </c>
      <c r="Q424" s="1">
        <v>74.248</v>
      </c>
      <c r="R424" s="1">
        <v>0.0</v>
      </c>
      <c r="S424" s="1">
        <v>0.0</v>
      </c>
      <c r="T424" s="1">
        <v>0.0</v>
      </c>
      <c r="U424" s="1">
        <v>78.098</v>
      </c>
      <c r="V424" s="1">
        <v>28.443</v>
      </c>
      <c r="W424" s="1">
        <v>171.49</v>
      </c>
      <c r="X424" s="1">
        <v>11.391</v>
      </c>
      <c r="Y424" s="1">
        <v>0.0</v>
      </c>
      <c r="Z424" s="1">
        <v>310.778</v>
      </c>
      <c r="AA424" s="1">
        <v>9.65</v>
      </c>
      <c r="AB424" s="1">
        <v>9.388</v>
      </c>
      <c r="AC424" s="1">
        <v>0.436</v>
      </c>
      <c r="AD424" s="1">
        <v>51.142</v>
      </c>
      <c r="AE424" s="1">
        <v>13.488</v>
      </c>
      <c r="AF424" s="1">
        <v>11.183</v>
      </c>
      <c r="AG424" s="1">
        <v>8.891</v>
      </c>
      <c r="AH424" s="1">
        <v>0.0</v>
      </c>
      <c r="AI424" s="1">
        <v>7.532</v>
      </c>
      <c r="AJ424" s="1">
        <v>7.327</v>
      </c>
      <c r="AK424" s="1">
        <v>-5.864</v>
      </c>
      <c r="AL424" s="1">
        <v>-19.358</v>
      </c>
      <c r="AM424" s="1">
        <v>1.177</v>
      </c>
      <c r="AN424" s="1">
        <v>29041.915</v>
      </c>
    </row>
    <row r="425">
      <c r="A425" s="1" t="s">
        <v>88</v>
      </c>
      <c r="B425" s="1" t="s">
        <v>89</v>
      </c>
      <c r="C425" s="1">
        <v>2015.0</v>
      </c>
      <c r="D425" s="1">
        <v>2.64E11</v>
      </c>
      <c r="E425" s="1">
        <v>1.066E7</v>
      </c>
      <c r="F425" s="1">
        <v>51.822</v>
      </c>
      <c r="G425" s="1">
        <v>4861.388</v>
      </c>
      <c r="H425" s="1">
        <v>0.231</v>
      </c>
      <c r="I425" s="1">
        <v>22.107</v>
      </c>
      <c r="J425" s="1">
        <v>9.09</v>
      </c>
      <c r="K425" s="1">
        <v>5.775</v>
      </c>
      <c r="L425" s="1">
        <v>6.098</v>
      </c>
      <c r="M425" s="1">
        <v>0.0</v>
      </c>
      <c r="N425" s="1">
        <v>3.9</v>
      </c>
      <c r="O425" s="1">
        <v>4.621</v>
      </c>
      <c r="P425" s="1">
        <v>0.0</v>
      </c>
      <c r="Q425" s="1">
        <v>66.003</v>
      </c>
      <c r="R425" s="1">
        <v>0.0</v>
      </c>
      <c r="S425" s="1">
        <v>0.0</v>
      </c>
      <c r="T425" s="1">
        <v>0.0</v>
      </c>
      <c r="U425" s="1">
        <v>65.441</v>
      </c>
      <c r="V425" s="1">
        <v>30.714</v>
      </c>
      <c r="W425" s="1">
        <v>177.282</v>
      </c>
      <c r="X425" s="1">
        <v>15.427</v>
      </c>
      <c r="Y425" s="1">
        <v>0.0</v>
      </c>
      <c r="Z425" s="1">
        <v>312.853</v>
      </c>
      <c r="AA425" s="1">
        <v>9.866</v>
      </c>
      <c r="AB425" s="1">
        <v>11.69</v>
      </c>
      <c r="AC425" s="1">
        <v>0.447</v>
      </c>
      <c r="AD425" s="1">
        <v>42.659</v>
      </c>
      <c r="AE425" s="1">
        <v>17.541</v>
      </c>
      <c r="AF425" s="1">
        <v>11.144</v>
      </c>
      <c r="AG425" s="1">
        <v>11.768</v>
      </c>
      <c r="AH425" s="1">
        <v>0.0</v>
      </c>
      <c r="AI425" s="1">
        <v>7.525</v>
      </c>
      <c r="AJ425" s="1">
        <v>8.917</v>
      </c>
      <c r="AK425" s="1">
        <v>0.668</v>
      </c>
      <c r="AL425" s="1">
        <v>2.076</v>
      </c>
      <c r="AM425" s="1">
        <v>1.185</v>
      </c>
      <c r="AN425" s="1">
        <v>29348.358</v>
      </c>
    </row>
    <row r="426">
      <c r="A426" s="1" t="s">
        <v>88</v>
      </c>
      <c r="B426" s="1" t="s">
        <v>89</v>
      </c>
      <c r="C426" s="1">
        <v>2016.0</v>
      </c>
      <c r="D426" s="1">
        <v>2.64E11</v>
      </c>
      <c r="E426" s="1">
        <v>1.0615E7</v>
      </c>
      <c r="F426" s="1">
        <v>54.416</v>
      </c>
      <c r="G426" s="1">
        <v>5126.325</v>
      </c>
      <c r="H426" s="1">
        <v>0.274</v>
      </c>
      <c r="I426" s="1">
        <v>18.883</v>
      </c>
      <c r="J426" s="1">
        <v>14.973</v>
      </c>
      <c r="K426" s="1">
        <v>5.667</v>
      </c>
      <c r="L426" s="1">
        <v>5.543</v>
      </c>
      <c r="M426" s="1">
        <v>0.0</v>
      </c>
      <c r="N426" s="1">
        <v>3.93</v>
      </c>
      <c r="O426" s="1">
        <v>5.146</v>
      </c>
      <c r="P426" s="1">
        <v>0.0</v>
      </c>
      <c r="Q426" s="1">
        <v>46.201</v>
      </c>
      <c r="R426" s="1">
        <v>0.0</v>
      </c>
      <c r="S426" s="1">
        <v>0.0</v>
      </c>
      <c r="T426" s="1">
        <v>0.0</v>
      </c>
      <c r="U426" s="1">
        <v>50.692</v>
      </c>
      <c r="V426" s="1">
        <v>39.978</v>
      </c>
      <c r="W426" s="1">
        <v>177.694</v>
      </c>
      <c r="X426" s="1">
        <v>13.94</v>
      </c>
      <c r="Y426" s="1">
        <v>0.0</v>
      </c>
      <c r="Z426" s="1">
        <v>307.75</v>
      </c>
      <c r="AA426" s="1">
        <v>9.883</v>
      </c>
      <c r="AB426" s="1">
        <v>12.941</v>
      </c>
      <c r="AC426" s="1">
        <v>0.504</v>
      </c>
      <c r="AD426" s="1">
        <v>34.701</v>
      </c>
      <c r="AE426" s="1">
        <v>27.516</v>
      </c>
      <c r="AF426" s="1">
        <v>10.414</v>
      </c>
      <c r="AG426" s="1">
        <v>10.187</v>
      </c>
      <c r="AH426" s="1">
        <v>0.0</v>
      </c>
      <c r="AI426" s="1">
        <v>7.222</v>
      </c>
      <c r="AJ426" s="1">
        <v>9.457</v>
      </c>
      <c r="AK426" s="1">
        <v>-1.631</v>
      </c>
      <c r="AL426" s="1">
        <v>-5.104</v>
      </c>
      <c r="AM426" s="1">
        <v>1.166</v>
      </c>
      <c r="AN426" s="1">
        <v>28991.961</v>
      </c>
    </row>
    <row r="427">
      <c r="A427" s="1" t="s">
        <v>90</v>
      </c>
      <c r="B427" s="1" t="s">
        <v>91</v>
      </c>
      <c r="C427" s="1">
        <v>2000.0</v>
      </c>
      <c r="D427" s="1">
        <v>2.51E11</v>
      </c>
      <c r="E427" s="1">
        <v>6606000.0</v>
      </c>
      <c r="F427" s="1">
        <v>29.451</v>
      </c>
      <c r="G427" s="1">
        <v>4458.22</v>
      </c>
      <c r="H427" s="1">
        <v>0.0</v>
      </c>
      <c r="I427" s="1">
        <v>0.0</v>
      </c>
      <c r="J427" s="1">
        <v>0.0</v>
      </c>
      <c r="K427" s="1">
        <v>29.451</v>
      </c>
      <c r="L427" s="1">
        <v>0.0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>
        <v>0.0</v>
      </c>
      <c r="U427" s="1">
        <v>50.45</v>
      </c>
      <c r="V427" s="1">
        <v>28.137</v>
      </c>
      <c r="W427" s="1">
        <v>118.889</v>
      </c>
      <c r="X427" s="1">
        <v>0.0</v>
      </c>
      <c r="Y427" s="1">
        <v>0.0</v>
      </c>
      <c r="Z427" s="1">
        <v>197.475</v>
      </c>
      <c r="AA427" s="1">
        <v>0.0</v>
      </c>
      <c r="AB427" s="1">
        <v>0.0</v>
      </c>
      <c r="AC427" s="1">
        <v>0.0</v>
      </c>
      <c r="AD427" s="1">
        <v>0.0</v>
      </c>
      <c r="AE427" s="1">
        <v>0.0</v>
      </c>
      <c r="AF427" s="1">
        <v>100.0</v>
      </c>
      <c r="AG427" s="1">
        <v>0.0</v>
      </c>
      <c r="AH427" s="1">
        <v>0.0</v>
      </c>
      <c r="AI427" s="1">
        <v>0.0</v>
      </c>
      <c r="AJ427" s="1">
        <v>0.0</v>
      </c>
      <c r="AK427" s="1">
        <v>4.694</v>
      </c>
      <c r="AL427" s="1">
        <v>8.854</v>
      </c>
      <c r="AM427" s="1">
        <v>0.787</v>
      </c>
      <c r="AN427" s="1">
        <v>29893.351</v>
      </c>
    </row>
    <row r="428">
      <c r="A428" s="1" t="s">
        <v>90</v>
      </c>
      <c r="B428" s="1" t="s">
        <v>91</v>
      </c>
      <c r="C428" s="1">
        <v>2001.0</v>
      </c>
      <c r="D428" s="1">
        <v>2.68E11</v>
      </c>
      <c r="E428" s="1">
        <v>6665000.0</v>
      </c>
      <c r="F428" s="1">
        <v>30.486</v>
      </c>
      <c r="G428" s="1">
        <v>4574.044</v>
      </c>
      <c r="H428" s="1">
        <v>0.0</v>
      </c>
      <c r="I428" s="1">
        <v>0.0</v>
      </c>
      <c r="J428" s="1">
        <v>0.0</v>
      </c>
      <c r="K428" s="1">
        <v>30.486</v>
      </c>
      <c r="L428" s="1">
        <v>0.0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>
        <v>0.0</v>
      </c>
      <c r="U428" s="1">
        <v>79.688</v>
      </c>
      <c r="V428" s="1">
        <v>28.397</v>
      </c>
      <c r="W428" s="1">
        <v>141.335</v>
      </c>
      <c r="X428" s="1">
        <v>0.0</v>
      </c>
      <c r="Y428" s="1">
        <v>0.0</v>
      </c>
      <c r="Z428" s="1">
        <v>249.42</v>
      </c>
      <c r="AA428" s="1">
        <v>0.0</v>
      </c>
      <c r="AB428" s="1">
        <v>0.0</v>
      </c>
      <c r="AC428" s="1">
        <v>0.0</v>
      </c>
      <c r="AD428" s="1">
        <v>0.0</v>
      </c>
      <c r="AE428" s="1">
        <v>0.0</v>
      </c>
      <c r="AF428" s="1">
        <v>100.0</v>
      </c>
      <c r="AG428" s="1">
        <v>0.0</v>
      </c>
      <c r="AH428" s="1">
        <v>0.0</v>
      </c>
      <c r="AI428" s="1">
        <v>0.0</v>
      </c>
      <c r="AJ428" s="1">
        <v>0.0</v>
      </c>
      <c r="AK428" s="1">
        <v>26.305</v>
      </c>
      <c r="AL428" s="1">
        <v>51.945</v>
      </c>
      <c r="AM428" s="1">
        <v>0.931</v>
      </c>
      <c r="AN428" s="1">
        <v>37422.419</v>
      </c>
    </row>
    <row r="429">
      <c r="A429" s="1" t="s">
        <v>90</v>
      </c>
      <c r="B429" s="1" t="s">
        <v>91</v>
      </c>
      <c r="C429" s="1">
        <v>2002.0</v>
      </c>
      <c r="D429" s="1">
        <v>2.89E11</v>
      </c>
      <c r="E429" s="1">
        <v>6702000.0</v>
      </c>
      <c r="F429" s="1">
        <v>32.255</v>
      </c>
      <c r="G429" s="1">
        <v>4812.742</v>
      </c>
      <c r="H429" s="1">
        <v>0.0</v>
      </c>
      <c r="I429" s="1">
        <v>0.0</v>
      </c>
      <c r="J429" s="1">
        <v>0.0</v>
      </c>
      <c r="K429" s="1">
        <v>32.255</v>
      </c>
      <c r="L429" s="1">
        <v>0.0</v>
      </c>
      <c r="M429" s="1">
        <v>0.0</v>
      </c>
      <c r="N429" s="1">
        <v>0.0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>
        <v>0.0</v>
      </c>
      <c r="U429" s="1">
        <v>61.989</v>
      </c>
      <c r="V429" s="1">
        <v>26.978</v>
      </c>
      <c r="W429" s="1">
        <v>154.467</v>
      </c>
      <c r="X429" s="1">
        <v>0.0</v>
      </c>
      <c r="Y429" s="1">
        <v>0.0</v>
      </c>
      <c r="Z429" s="1">
        <v>243.433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100.0</v>
      </c>
      <c r="AG429" s="1">
        <v>0.0</v>
      </c>
      <c r="AH429" s="1">
        <v>0.0</v>
      </c>
      <c r="AI429" s="1">
        <v>0.0</v>
      </c>
      <c r="AJ429" s="1">
        <v>0.0</v>
      </c>
      <c r="AK429" s="1">
        <v>-2.401</v>
      </c>
      <c r="AL429" s="1">
        <v>-5.988</v>
      </c>
      <c r="AM429" s="1">
        <v>0.842</v>
      </c>
      <c r="AN429" s="1">
        <v>36322.4</v>
      </c>
    </row>
    <row r="430">
      <c r="A430" s="1" t="s">
        <v>90</v>
      </c>
      <c r="B430" s="1" t="s">
        <v>91</v>
      </c>
      <c r="C430" s="1">
        <v>2003.0</v>
      </c>
      <c r="D430" s="1">
        <v>2.96E11</v>
      </c>
      <c r="E430" s="1">
        <v>6725000.0</v>
      </c>
      <c r="F430" s="1">
        <v>33.378</v>
      </c>
      <c r="G430" s="1">
        <v>4963.271</v>
      </c>
      <c r="H430" s="1">
        <v>0.0</v>
      </c>
      <c r="I430" s="1">
        <v>0.0</v>
      </c>
      <c r="J430" s="1">
        <v>0.0</v>
      </c>
      <c r="K430" s="1">
        <v>33.378</v>
      </c>
      <c r="L430" s="1">
        <v>0.0</v>
      </c>
      <c r="M430" s="1">
        <v>0.0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>
        <v>0.0</v>
      </c>
      <c r="U430" s="1">
        <v>78.615</v>
      </c>
      <c r="V430" s="1">
        <v>17.348</v>
      </c>
      <c r="W430" s="1">
        <v>155.443</v>
      </c>
      <c r="X430" s="1">
        <v>0.0</v>
      </c>
      <c r="Y430" s="1">
        <v>0.0</v>
      </c>
      <c r="Z430" s="1">
        <v>251.406</v>
      </c>
      <c r="AA430" s="1">
        <v>0.0</v>
      </c>
      <c r="AB430" s="1">
        <v>0.0</v>
      </c>
      <c r="AC430" s="1">
        <v>0.0</v>
      </c>
      <c r="AD430" s="1">
        <v>0.0</v>
      </c>
      <c r="AE430" s="1">
        <v>0.0</v>
      </c>
      <c r="AF430" s="1">
        <v>100.0</v>
      </c>
      <c r="AG430" s="1">
        <v>0.0</v>
      </c>
      <c r="AH430" s="1">
        <v>0.0</v>
      </c>
      <c r="AI430" s="1">
        <v>0.0</v>
      </c>
      <c r="AJ430" s="1">
        <v>0.0</v>
      </c>
      <c r="AK430" s="1">
        <v>3.275</v>
      </c>
      <c r="AL430" s="1">
        <v>7.973</v>
      </c>
      <c r="AM430" s="1">
        <v>0.849</v>
      </c>
      <c r="AN430" s="1">
        <v>37383.739</v>
      </c>
    </row>
    <row r="431">
      <c r="A431" s="1" t="s">
        <v>90</v>
      </c>
      <c r="B431" s="1" t="s">
        <v>91</v>
      </c>
      <c r="C431" s="1">
        <v>2004.0</v>
      </c>
      <c r="D431" s="1">
        <v>3.42E11</v>
      </c>
      <c r="E431" s="1">
        <v>6745000.0</v>
      </c>
      <c r="F431" s="1">
        <v>34.904</v>
      </c>
      <c r="G431" s="1">
        <v>5174.796</v>
      </c>
      <c r="H431" s="1">
        <v>0.0</v>
      </c>
      <c r="I431" s="1">
        <v>0.0</v>
      </c>
      <c r="J431" s="1">
        <v>0.0</v>
      </c>
      <c r="K431" s="1">
        <v>34.904</v>
      </c>
      <c r="L431" s="1">
        <v>0.0</v>
      </c>
      <c r="M431" s="1">
        <v>0.0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>
        <v>0.0</v>
      </c>
      <c r="U431" s="1">
        <v>73.406</v>
      </c>
      <c r="V431" s="1">
        <v>25.061</v>
      </c>
      <c r="W431" s="1">
        <v>183.06</v>
      </c>
      <c r="X431" s="1">
        <v>0.0</v>
      </c>
      <c r="Y431" s="1">
        <v>0.0</v>
      </c>
      <c r="Z431" s="1">
        <v>281.527</v>
      </c>
      <c r="AA431" s="1">
        <v>0.0</v>
      </c>
      <c r="AB431" s="1">
        <v>0.0</v>
      </c>
      <c r="AC431" s="1">
        <v>0.0</v>
      </c>
      <c r="AD431" s="1">
        <v>0.0</v>
      </c>
      <c r="AE431" s="1">
        <v>0.0</v>
      </c>
      <c r="AF431" s="1">
        <v>100.0</v>
      </c>
      <c r="AG431" s="1">
        <v>0.0</v>
      </c>
      <c r="AH431" s="1">
        <v>0.0</v>
      </c>
      <c r="AI431" s="1">
        <v>0.0</v>
      </c>
      <c r="AJ431" s="1">
        <v>0.0</v>
      </c>
      <c r="AK431" s="1">
        <v>11.981</v>
      </c>
      <c r="AL431" s="1">
        <v>30.122</v>
      </c>
      <c r="AM431" s="1">
        <v>0.823</v>
      </c>
      <c r="AN431" s="1">
        <v>41738.645</v>
      </c>
    </row>
    <row r="432">
      <c r="A432" s="1" t="s">
        <v>90</v>
      </c>
      <c r="B432" s="1" t="s">
        <v>91</v>
      </c>
      <c r="C432" s="1">
        <v>2005.0</v>
      </c>
      <c r="D432" s="1">
        <v>3.35E11</v>
      </c>
      <c r="E432" s="1">
        <v>6770000.0</v>
      </c>
      <c r="F432" s="1">
        <v>36.141</v>
      </c>
      <c r="G432" s="1">
        <v>5338.405</v>
      </c>
      <c r="H432" s="1">
        <v>0.0</v>
      </c>
      <c r="I432" s="1">
        <v>0.0</v>
      </c>
      <c r="J432" s="1">
        <v>0.0</v>
      </c>
      <c r="K432" s="1">
        <v>36.141</v>
      </c>
      <c r="L432" s="1">
        <v>0.0</v>
      </c>
      <c r="M432" s="1">
        <v>0.0</v>
      </c>
      <c r="N432" s="1">
        <v>0.0</v>
      </c>
      <c r="O432" s="1">
        <v>0.0</v>
      </c>
      <c r="P432" s="1">
        <v>0.0</v>
      </c>
      <c r="Q432" s="1">
        <v>0.0</v>
      </c>
      <c r="R432" s="1">
        <v>0.0</v>
      </c>
      <c r="S432" s="1">
        <v>0.0</v>
      </c>
      <c r="T432" s="1">
        <v>0.0</v>
      </c>
      <c r="U432" s="1">
        <v>79.862</v>
      </c>
      <c r="V432" s="1">
        <v>25.119</v>
      </c>
      <c r="W432" s="1">
        <v>165.11</v>
      </c>
      <c r="X432" s="1">
        <v>0.0</v>
      </c>
      <c r="Y432" s="1">
        <v>0.0</v>
      </c>
      <c r="Z432" s="1">
        <v>270.091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100.0</v>
      </c>
      <c r="AG432" s="1">
        <v>0.0</v>
      </c>
      <c r="AH432" s="1">
        <v>0.0</v>
      </c>
      <c r="AI432" s="1">
        <v>0.0</v>
      </c>
      <c r="AJ432" s="1">
        <v>0.0</v>
      </c>
      <c r="AK432" s="1">
        <v>-4.062</v>
      </c>
      <c r="AL432" s="1">
        <v>-11.436</v>
      </c>
      <c r="AM432" s="1">
        <v>0.806</v>
      </c>
      <c r="AN432" s="1">
        <v>39895.228</v>
      </c>
    </row>
    <row r="433">
      <c r="A433" s="1" t="s">
        <v>90</v>
      </c>
      <c r="B433" s="1" t="s">
        <v>91</v>
      </c>
      <c r="C433" s="1">
        <v>2006.0</v>
      </c>
      <c r="D433" s="1">
        <v>3.34E11</v>
      </c>
      <c r="E433" s="1">
        <v>6802000.0</v>
      </c>
      <c r="F433" s="1">
        <v>36.297</v>
      </c>
      <c r="G433" s="1">
        <v>5336.225</v>
      </c>
      <c r="H433" s="1">
        <v>0.0</v>
      </c>
      <c r="I433" s="1">
        <v>0.0</v>
      </c>
      <c r="J433" s="1">
        <v>0.0</v>
      </c>
      <c r="K433" s="1">
        <v>36.296</v>
      </c>
      <c r="L433" s="1">
        <v>0.0</v>
      </c>
      <c r="M433" s="1">
        <v>0.0</v>
      </c>
      <c r="N433" s="1">
        <v>0.0</v>
      </c>
      <c r="O433" s="1">
        <v>0.001</v>
      </c>
      <c r="P433" s="1">
        <v>0.0</v>
      </c>
      <c r="Q433" s="1">
        <v>0.0</v>
      </c>
      <c r="R433" s="1">
        <v>0.0</v>
      </c>
      <c r="S433" s="1">
        <v>0.0</v>
      </c>
      <c r="T433" s="1">
        <v>0.0</v>
      </c>
      <c r="U433" s="1">
        <v>79.734</v>
      </c>
      <c r="V433" s="1">
        <v>27.557</v>
      </c>
      <c r="W433" s="1">
        <v>178.46</v>
      </c>
      <c r="X433" s="1">
        <v>0.0</v>
      </c>
      <c r="Y433" s="1">
        <v>0.0</v>
      </c>
      <c r="Z433" s="1">
        <v>285.753</v>
      </c>
      <c r="AA433" s="1">
        <v>0.0</v>
      </c>
      <c r="AB433" s="1">
        <v>0.002</v>
      </c>
      <c r="AC433" s="1">
        <v>0.0</v>
      </c>
      <c r="AD433" s="1">
        <v>0.0</v>
      </c>
      <c r="AE433" s="1">
        <v>0.0</v>
      </c>
      <c r="AF433" s="1">
        <v>99.997</v>
      </c>
      <c r="AG433" s="1">
        <v>0.0</v>
      </c>
      <c r="AH433" s="1">
        <v>0.0</v>
      </c>
      <c r="AI433" s="1">
        <v>0.0</v>
      </c>
      <c r="AJ433" s="1">
        <v>0.003</v>
      </c>
      <c r="AK433" s="1">
        <v>5.799</v>
      </c>
      <c r="AL433" s="1">
        <v>15.662</v>
      </c>
      <c r="AM433" s="1">
        <v>0.856</v>
      </c>
      <c r="AN433" s="1">
        <v>42010.083</v>
      </c>
    </row>
    <row r="434">
      <c r="A434" s="1" t="s">
        <v>90</v>
      </c>
      <c r="B434" s="1" t="s">
        <v>91</v>
      </c>
      <c r="C434" s="1">
        <v>2007.0</v>
      </c>
      <c r="D434" s="1">
        <v>3.56E11</v>
      </c>
      <c r="E434" s="1">
        <v>6840000.0</v>
      </c>
      <c r="F434" s="1">
        <v>36.612</v>
      </c>
      <c r="G434" s="1">
        <v>5352.632</v>
      </c>
      <c r="H434" s="1">
        <v>0.0</v>
      </c>
      <c r="I434" s="1">
        <v>0.0</v>
      </c>
      <c r="J434" s="1">
        <v>0.0</v>
      </c>
      <c r="K434" s="1">
        <v>36.611</v>
      </c>
      <c r="L434" s="1">
        <v>0.0</v>
      </c>
      <c r="M434" s="1">
        <v>0.0</v>
      </c>
      <c r="N434" s="1">
        <v>0.0</v>
      </c>
      <c r="O434" s="1">
        <v>0.001</v>
      </c>
      <c r="P434" s="1">
        <v>0.0</v>
      </c>
      <c r="Q434" s="1">
        <v>0.0</v>
      </c>
      <c r="R434" s="1">
        <v>0.0</v>
      </c>
      <c r="S434" s="1">
        <v>0.0</v>
      </c>
      <c r="T434" s="1">
        <v>0.0</v>
      </c>
      <c r="U434" s="1">
        <v>86.998</v>
      </c>
      <c r="V434" s="1">
        <v>25.744</v>
      </c>
      <c r="W434" s="1">
        <v>191.27</v>
      </c>
      <c r="X434" s="1">
        <v>0.0</v>
      </c>
      <c r="Y434" s="1">
        <v>0.0</v>
      </c>
      <c r="Z434" s="1">
        <v>304.015</v>
      </c>
      <c r="AA434" s="1">
        <v>0.0</v>
      </c>
      <c r="AB434" s="1">
        <v>0.002</v>
      </c>
      <c r="AC434" s="1">
        <v>0.0</v>
      </c>
      <c r="AD434" s="1">
        <v>0.0</v>
      </c>
      <c r="AE434" s="1">
        <v>0.0</v>
      </c>
      <c r="AF434" s="1">
        <v>99.997</v>
      </c>
      <c r="AG434" s="1">
        <v>0.0</v>
      </c>
      <c r="AH434" s="1">
        <v>0.0</v>
      </c>
      <c r="AI434" s="1">
        <v>0.0</v>
      </c>
      <c r="AJ434" s="1">
        <v>0.003</v>
      </c>
      <c r="AK434" s="1">
        <v>6.391</v>
      </c>
      <c r="AL434" s="1">
        <v>18.262</v>
      </c>
      <c r="AM434" s="1">
        <v>0.854</v>
      </c>
      <c r="AN434" s="1">
        <v>44446.573</v>
      </c>
    </row>
    <row r="435">
      <c r="A435" s="1" t="s">
        <v>90</v>
      </c>
      <c r="B435" s="1" t="s">
        <v>91</v>
      </c>
      <c r="C435" s="1">
        <v>2008.0</v>
      </c>
      <c r="D435" s="1">
        <v>3.08E11</v>
      </c>
      <c r="E435" s="1">
        <v>6882000.0</v>
      </c>
      <c r="F435" s="1">
        <v>35.712</v>
      </c>
      <c r="G435" s="1">
        <v>5189.131</v>
      </c>
      <c r="H435" s="1">
        <v>0.0</v>
      </c>
      <c r="I435" s="1">
        <v>0.0</v>
      </c>
      <c r="J435" s="1">
        <v>0.0</v>
      </c>
      <c r="K435" s="1">
        <v>35.711</v>
      </c>
      <c r="L435" s="1">
        <v>0.0</v>
      </c>
      <c r="M435" s="1">
        <v>0.0</v>
      </c>
      <c r="N435" s="1">
        <v>0.0</v>
      </c>
      <c r="O435" s="1">
        <v>0.001</v>
      </c>
      <c r="P435" s="1">
        <v>0.0</v>
      </c>
      <c r="Q435" s="1">
        <v>0.0</v>
      </c>
      <c r="R435" s="1">
        <v>0.0</v>
      </c>
      <c r="S435" s="1">
        <v>0.0</v>
      </c>
      <c r="T435" s="1">
        <v>0.0</v>
      </c>
      <c r="U435" s="1">
        <v>79.722</v>
      </c>
      <c r="V435" s="1">
        <v>29.781</v>
      </c>
      <c r="W435" s="1">
        <v>173.349</v>
      </c>
      <c r="X435" s="1">
        <v>0.0</v>
      </c>
      <c r="Y435" s="1">
        <v>0.0</v>
      </c>
      <c r="Z435" s="1">
        <v>282.853</v>
      </c>
      <c r="AA435" s="1">
        <v>0.0</v>
      </c>
      <c r="AB435" s="1">
        <v>0.002</v>
      </c>
      <c r="AC435" s="1">
        <v>0.0</v>
      </c>
      <c r="AD435" s="1">
        <v>0.0</v>
      </c>
      <c r="AE435" s="1">
        <v>0.0</v>
      </c>
      <c r="AF435" s="1">
        <v>99.997</v>
      </c>
      <c r="AG435" s="1">
        <v>0.0</v>
      </c>
      <c r="AH435" s="1">
        <v>0.0</v>
      </c>
      <c r="AI435" s="1">
        <v>0.0</v>
      </c>
      <c r="AJ435" s="1">
        <v>0.003</v>
      </c>
      <c r="AK435" s="1">
        <v>-6.961</v>
      </c>
      <c r="AL435" s="1">
        <v>-21.161</v>
      </c>
      <c r="AM435" s="1">
        <v>0.918</v>
      </c>
      <c r="AN435" s="1">
        <v>41100.461</v>
      </c>
    </row>
    <row r="436">
      <c r="A436" s="1" t="s">
        <v>90</v>
      </c>
      <c r="B436" s="1" t="s">
        <v>91</v>
      </c>
      <c r="C436" s="1">
        <v>2009.0</v>
      </c>
      <c r="D436" s="1">
        <v>2.93E11</v>
      </c>
      <c r="E436" s="1">
        <v>6925000.0</v>
      </c>
      <c r="F436" s="1">
        <v>36.405</v>
      </c>
      <c r="G436" s="1">
        <v>5257.04</v>
      </c>
      <c r="H436" s="1">
        <v>0.0</v>
      </c>
      <c r="I436" s="1">
        <v>0.0</v>
      </c>
      <c r="J436" s="1">
        <v>0.0</v>
      </c>
      <c r="K436" s="1">
        <v>36.404</v>
      </c>
      <c r="L436" s="1">
        <v>0.0</v>
      </c>
      <c r="M436" s="1">
        <v>0.0</v>
      </c>
      <c r="N436" s="1">
        <v>0.0</v>
      </c>
      <c r="O436" s="1">
        <v>0.001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83.248</v>
      </c>
      <c r="V436" s="1">
        <v>28.923</v>
      </c>
      <c r="W436" s="1">
        <v>196.685</v>
      </c>
      <c r="X436" s="1">
        <v>0.0</v>
      </c>
      <c r="Y436" s="1">
        <v>0.0</v>
      </c>
      <c r="Z436" s="1">
        <v>308.858</v>
      </c>
      <c r="AA436" s="1">
        <v>0.0</v>
      </c>
      <c r="AB436" s="1">
        <v>0.003</v>
      </c>
      <c r="AC436" s="1">
        <v>0.0</v>
      </c>
      <c r="AD436" s="1">
        <v>0.0</v>
      </c>
      <c r="AE436" s="1">
        <v>0.0</v>
      </c>
      <c r="AF436" s="1">
        <v>99.997</v>
      </c>
      <c r="AG436" s="1">
        <v>0.0</v>
      </c>
      <c r="AH436" s="1">
        <v>0.0</v>
      </c>
      <c r="AI436" s="1">
        <v>0.0</v>
      </c>
      <c r="AJ436" s="1">
        <v>0.003</v>
      </c>
      <c r="AK436" s="1">
        <v>9.194</v>
      </c>
      <c r="AL436" s="1">
        <v>26.005</v>
      </c>
      <c r="AM436" s="1">
        <v>1.054</v>
      </c>
      <c r="AN436" s="1">
        <v>44600.491</v>
      </c>
    </row>
    <row r="437">
      <c r="A437" s="1" t="s">
        <v>90</v>
      </c>
      <c r="B437" s="1" t="s">
        <v>91</v>
      </c>
      <c r="C437" s="1">
        <v>2010.0</v>
      </c>
      <c r="D437" s="1">
        <v>3.11E11</v>
      </c>
      <c r="E437" s="1">
        <v>6966000.0</v>
      </c>
      <c r="F437" s="1">
        <v>36.036</v>
      </c>
      <c r="G437" s="1">
        <v>5173.178</v>
      </c>
      <c r="H437" s="1">
        <v>0.039</v>
      </c>
      <c r="I437" s="1">
        <v>0.0</v>
      </c>
      <c r="J437" s="1">
        <v>0.0</v>
      </c>
      <c r="K437" s="1">
        <v>35.996</v>
      </c>
      <c r="L437" s="1">
        <v>0.0</v>
      </c>
      <c r="M437" s="1">
        <v>0.0</v>
      </c>
      <c r="N437" s="1">
        <v>0.0</v>
      </c>
      <c r="O437" s="1">
        <v>0.001</v>
      </c>
      <c r="P437" s="1">
        <v>0.0</v>
      </c>
      <c r="Q437" s="1">
        <v>0.0</v>
      </c>
      <c r="R437" s="1">
        <v>0.0</v>
      </c>
      <c r="S437" s="1">
        <v>0.0</v>
      </c>
      <c r="T437" s="1">
        <v>0.0</v>
      </c>
      <c r="U437" s="1">
        <v>72.423</v>
      </c>
      <c r="V437" s="1">
        <v>35.943</v>
      </c>
      <c r="W437" s="1">
        <v>212.638</v>
      </c>
      <c r="X437" s="1">
        <v>0.0</v>
      </c>
      <c r="Y437" s="1">
        <v>0.0</v>
      </c>
      <c r="Z437" s="1">
        <v>321.291</v>
      </c>
      <c r="AA437" s="1">
        <v>0.001</v>
      </c>
      <c r="AB437" s="1">
        <v>0.003</v>
      </c>
      <c r="AC437" s="1">
        <v>0.108</v>
      </c>
      <c r="AD437" s="1">
        <v>0.0</v>
      </c>
      <c r="AE437" s="1">
        <v>0.0</v>
      </c>
      <c r="AF437" s="1">
        <v>99.889</v>
      </c>
      <c r="AG437" s="1">
        <v>0.0</v>
      </c>
      <c r="AH437" s="1">
        <v>0.0</v>
      </c>
      <c r="AI437" s="1">
        <v>0.0</v>
      </c>
      <c r="AJ437" s="1">
        <v>0.003</v>
      </c>
      <c r="AK437" s="1">
        <v>4.025</v>
      </c>
      <c r="AL437" s="1">
        <v>12.432</v>
      </c>
      <c r="AM437" s="1">
        <v>1.033</v>
      </c>
      <c r="AN437" s="1">
        <v>46122.679</v>
      </c>
    </row>
    <row r="438">
      <c r="A438" s="1" t="s">
        <v>90</v>
      </c>
      <c r="B438" s="1" t="s">
        <v>91</v>
      </c>
      <c r="C438" s="1">
        <v>2011.0</v>
      </c>
      <c r="D438" s="1">
        <v>3.11E11</v>
      </c>
      <c r="E438" s="1">
        <v>7007000.0</v>
      </c>
      <c r="F438" s="1">
        <v>36.731</v>
      </c>
      <c r="G438" s="1">
        <v>5242.089</v>
      </c>
      <c r="H438" s="1">
        <v>0.043</v>
      </c>
      <c r="I438" s="1">
        <v>0.0</v>
      </c>
      <c r="J438" s="1">
        <v>0.0</v>
      </c>
      <c r="K438" s="1">
        <v>36.686</v>
      </c>
      <c r="L438" s="1">
        <v>0.0</v>
      </c>
      <c r="M438" s="1">
        <v>0.0</v>
      </c>
      <c r="N438" s="1">
        <v>0.0</v>
      </c>
      <c r="O438" s="1">
        <v>0.002</v>
      </c>
      <c r="P438" s="1">
        <v>0.0</v>
      </c>
      <c r="Q438" s="1">
        <v>0.0</v>
      </c>
      <c r="R438" s="1">
        <v>0.0</v>
      </c>
      <c r="S438" s="1">
        <v>0.0</v>
      </c>
      <c r="T438" s="1">
        <v>0.0</v>
      </c>
      <c r="U438" s="1">
        <v>86.147</v>
      </c>
      <c r="V438" s="1">
        <v>28.625</v>
      </c>
      <c r="W438" s="1">
        <v>214.107</v>
      </c>
      <c r="X438" s="1">
        <v>0.0</v>
      </c>
      <c r="Y438" s="1">
        <v>0.0</v>
      </c>
      <c r="Z438" s="1">
        <v>329.392</v>
      </c>
      <c r="AA438" s="1">
        <v>0.002</v>
      </c>
      <c r="AB438" s="1">
        <v>0.002</v>
      </c>
      <c r="AC438" s="1">
        <v>0.117</v>
      </c>
      <c r="AD438" s="1">
        <v>0.0</v>
      </c>
      <c r="AE438" s="1">
        <v>0.0</v>
      </c>
      <c r="AF438" s="1">
        <v>99.877</v>
      </c>
      <c r="AG438" s="1">
        <v>0.0</v>
      </c>
      <c r="AH438" s="1">
        <v>0.0</v>
      </c>
      <c r="AI438" s="1">
        <v>0.0</v>
      </c>
      <c r="AJ438" s="1">
        <v>0.005</v>
      </c>
      <c r="AK438" s="1">
        <v>2.521</v>
      </c>
      <c r="AL438" s="1">
        <v>8.101</v>
      </c>
      <c r="AM438" s="1">
        <v>1.059</v>
      </c>
      <c r="AN438" s="1">
        <v>47008.935</v>
      </c>
    </row>
    <row r="439">
      <c r="A439" s="1" t="s">
        <v>90</v>
      </c>
      <c r="B439" s="1" t="s">
        <v>91</v>
      </c>
      <c r="C439" s="1">
        <v>2012.0</v>
      </c>
      <c r="D439" s="1">
        <v>3.15E11</v>
      </c>
      <c r="E439" s="1">
        <v>7047000.0</v>
      </c>
      <c r="F439" s="1">
        <v>36.47</v>
      </c>
      <c r="G439" s="1">
        <v>5175.226</v>
      </c>
      <c r="H439" s="1">
        <v>0.041</v>
      </c>
      <c r="I439" s="1">
        <v>0.0</v>
      </c>
      <c r="J439" s="1">
        <v>0.0</v>
      </c>
      <c r="K439" s="1">
        <v>36.428</v>
      </c>
      <c r="L439" s="1">
        <v>0.0</v>
      </c>
      <c r="M439" s="1">
        <v>0.0</v>
      </c>
      <c r="N439" s="1">
        <v>0.0</v>
      </c>
      <c r="O439" s="1">
        <v>0.001</v>
      </c>
      <c r="P439" s="1">
        <v>0.0</v>
      </c>
      <c r="Q439" s="1">
        <v>0.0</v>
      </c>
      <c r="R439" s="1">
        <v>0.0</v>
      </c>
      <c r="S439" s="1">
        <v>0.0</v>
      </c>
      <c r="T439" s="1">
        <v>0.0</v>
      </c>
      <c r="U439" s="1">
        <v>84.797</v>
      </c>
      <c r="V439" s="1">
        <v>26.359</v>
      </c>
      <c r="W439" s="1">
        <v>205.139</v>
      </c>
      <c r="X439" s="1">
        <v>0.0</v>
      </c>
      <c r="Y439" s="1">
        <v>0.0</v>
      </c>
      <c r="Z439" s="1">
        <v>316.583</v>
      </c>
      <c r="AA439" s="1">
        <v>0.002</v>
      </c>
      <c r="AB439" s="1">
        <v>0.003</v>
      </c>
      <c r="AC439" s="1">
        <v>0.112</v>
      </c>
      <c r="AD439" s="1">
        <v>0.0</v>
      </c>
      <c r="AE439" s="1">
        <v>0.0</v>
      </c>
      <c r="AF439" s="1">
        <v>99.885</v>
      </c>
      <c r="AG439" s="1">
        <v>0.0</v>
      </c>
      <c r="AH439" s="1">
        <v>0.0</v>
      </c>
      <c r="AI439" s="1">
        <v>0.0</v>
      </c>
      <c r="AJ439" s="1">
        <v>0.003</v>
      </c>
      <c r="AK439" s="1">
        <v>-3.889</v>
      </c>
      <c r="AL439" s="1">
        <v>-12.809</v>
      </c>
      <c r="AM439" s="1">
        <v>1.005</v>
      </c>
      <c r="AN439" s="1">
        <v>44924.45</v>
      </c>
    </row>
    <row r="440">
      <c r="A440" s="1" t="s">
        <v>90</v>
      </c>
      <c r="B440" s="1" t="s">
        <v>91</v>
      </c>
      <c r="C440" s="1">
        <v>2013.0</v>
      </c>
      <c r="D440" s="1">
        <v>3.8E11</v>
      </c>
      <c r="E440" s="1">
        <v>7089000.0</v>
      </c>
      <c r="F440" s="1">
        <v>36.757</v>
      </c>
      <c r="G440" s="1">
        <v>5185.107</v>
      </c>
      <c r="H440" s="1">
        <v>0.036</v>
      </c>
      <c r="I440" s="1">
        <v>0.0</v>
      </c>
      <c r="J440" s="1">
        <v>0.0</v>
      </c>
      <c r="K440" s="1">
        <v>36.719</v>
      </c>
      <c r="L440" s="1">
        <v>0.0</v>
      </c>
      <c r="M440" s="1">
        <v>0.0</v>
      </c>
      <c r="N440" s="1">
        <v>0.001</v>
      </c>
      <c r="O440" s="1">
        <v>0.001</v>
      </c>
      <c r="P440" s="1">
        <v>0.0</v>
      </c>
      <c r="Q440" s="1">
        <v>0.0</v>
      </c>
      <c r="R440" s="1">
        <v>0.0</v>
      </c>
      <c r="S440" s="1">
        <v>0.0</v>
      </c>
      <c r="T440" s="1">
        <v>0.0</v>
      </c>
      <c r="U440" s="1">
        <v>90.376</v>
      </c>
      <c r="V440" s="1">
        <v>24.833</v>
      </c>
      <c r="W440" s="1">
        <v>209.559</v>
      </c>
      <c r="X440" s="1">
        <v>0.0</v>
      </c>
      <c r="Y440" s="1">
        <v>0.0</v>
      </c>
      <c r="Z440" s="1">
        <v>325.168</v>
      </c>
      <c r="AA440" s="1">
        <v>0.003</v>
      </c>
      <c r="AB440" s="1">
        <v>0.002</v>
      </c>
      <c r="AC440" s="1">
        <v>0.098</v>
      </c>
      <c r="AD440" s="1">
        <v>0.0</v>
      </c>
      <c r="AE440" s="1">
        <v>0.0</v>
      </c>
      <c r="AF440" s="1">
        <v>99.897</v>
      </c>
      <c r="AG440" s="1">
        <v>0.0</v>
      </c>
      <c r="AH440" s="1">
        <v>0.0</v>
      </c>
      <c r="AI440" s="1">
        <v>0.003</v>
      </c>
      <c r="AJ440" s="1">
        <v>0.003</v>
      </c>
      <c r="AK440" s="1">
        <v>2.712</v>
      </c>
      <c r="AL440" s="1">
        <v>8.586</v>
      </c>
      <c r="AM440" s="1">
        <v>0.856</v>
      </c>
      <c r="AN440" s="1">
        <v>45869.432</v>
      </c>
    </row>
    <row r="441">
      <c r="A441" s="1" t="s">
        <v>90</v>
      </c>
      <c r="B441" s="1" t="s">
        <v>91</v>
      </c>
      <c r="C441" s="1">
        <v>2014.0</v>
      </c>
      <c r="D441" s="1">
        <v>3.26E11</v>
      </c>
      <c r="E441" s="1">
        <v>7135000.0</v>
      </c>
      <c r="F441" s="1">
        <v>37.46</v>
      </c>
      <c r="G441" s="1">
        <v>5250.15</v>
      </c>
      <c r="H441" s="1">
        <v>0.043</v>
      </c>
      <c r="I441" s="1">
        <v>0.0</v>
      </c>
      <c r="J441" s="1">
        <v>0.0</v>
      </c>
      <c r="K441" s="1">
        <v>37.415</v>
      </c>
      <c r="L441" s="1">
        <v>0.0</v>
      </c>
      <c r="M441" s="1">
        <v>0.0</v>
      </c>
      <c r="N441" s="1">
        <v>0.001</v>
      </c>
      <c r="O441" s="1">
        <v>0.001</v>
      </c>
      <c r="P441" s="1">
        <v>0.0</v>
      </c>
      <c r="Q441" s="1">
        <v>0.0</v>
      </c>
      <c r="R441" s="1">
        <v>0.0</v>
      </c>
      <c r="S441" s="1">
        <v>0.0</v>
      </c>
      <c r="T441" s="1">
        <v>0.0</v>
      </c>
      <c r="U441" s="1">
        <v>94.726</v>
      </c>
      <c r="V441" s="1">
        <v>23.87</v>
      </c>
      <c r="W441" s="1">
        <v>198.74</v>
      </c>
      <c r="X441" s="1">
        <v>0.0</v>
      </c>
      <c r="Y441" s="1">
        <v>0.0</v>
      </c>
      <c r="Z441" s="1">
        <v>317.689</v>
      </c>
      <c r="AA441" s="1">
        <v>0.003</v>
      </c>
      <c r="AB441" s="1">
        <v>0.002</v>
      </c>
      <c r="AC441" s="1">
        <v>0.115</v>
      </c>
      <c r="AD441" s="1">
        <v>0.0</v>
      </c>
      <c r="AE441" s="1">
        <v>0.0</v>
      </c>
      <c r="AF441" s="1">
        <v>99.88</v>
      </c>
      <c r="AG441" s="1">
        <v>0.0</v>
      </c>
      <c r="AH441" s="1">
        <v>0.0</v>
      </c>
      <c r="AI441" s="1">
        <v>0.003</v>
      </c>
      <c r="AJ441" s="1">
        <v>0.003</v>
      </c>
      <c r="AK441" s="1">
        <v>-2.3</v>
      </c>
      <c r="AL441" s="1">
        <v>-7.479</v>
      </c>
      <c r="AM441" s="1">
        <v>0.975</v>
      </c>
      <c r="AN441" s="1">
        <v>44525.498</v>
      </c>
    </row>
    <row r="442">
      <c r="A442" s="1" t="s">
        <v>90</v>
      </c>
      <c r="B442" s="1" t="s">
        <v>91</v>
      </c>
      <c r="C442" s="1">
        <v>2015.0</v>
      </c>
      <c r="D442" s="1">
        <v>3.34E11</v>
      </c>
      <c r="E442" s="1">
        <v>7186000.0</v>
      </c>
      <c r="F442" s="1">
        <v>35.722</v>
      </c>
      <c r="G442" s="1">
        <v>4970.994</v>
      </c>
      <c r="H442" s="1">
        <v>0.071</v>
      </c>
      <c r="I442" s="1">
        <v>0.0</v>
      </c>
      <c r="J442" s="1">
        <v>0.0</v>
      </c>
      <c r="K442" s="1">
        <v>35.649</v>
      </c>
      <c r="L442" s="1">
        <v>0.0</v>
      </c>
      <c r="M442" s="1">
        <v>0.0</v>
      </c>
      <c r="N442" s="1">
        <v>0.001</v>
      </c>
      <c r="O442" s="1">
        <v>0.001</v>
      </c>
      <c r="P442" s="1">
        <v>0.0</v>
      </c>
      <c r="Q442" s="1">
        <v>0.0</v>
      </c>
      <c r="R442" s="1">
        <v>0.0</v>
      </c>
      <c r="S442" s="1">
        <v>0.0</v>
      </c>
      <c r="T442" s="1">
        <v>0.0</v>
      </c>
      <c r="U442" s="1">
        <v>77.901</v>
      </c>
      <c r="V442" s="1">
        <v>30.456</v>
      </c>
      <c r="W442" s="1">
        <v>217.883</v>
      </c>
      <c r="X442" s="1">
        <v>0.0</v>
      </c>
      <c r="Y442" s="1">
        <v>0.0</v>
      </c>
      <c r="Z442" s="1">
        <v>326.564</v>
      </c>
      <c r="AA442" s="1">
        <v>0.003</v>
      </c>
      <c r="AB442" s="1">
        <v>0.002</v>
      </c>
      <c r="AC442" s="1">
        <v>0.199</v>
      </c>
      <c r="AD442" s="1">
        <v>0.0</v>
      </c>
      <c r="AE442" s="1">
        <v>0.0</v>
      </c>
      <c r="AF442" s="1">
        <v>99.796</v>
      </c>
      <c r="AG442" s="1">
        <v>0.0</v>
      </c>
      <c r="AH442" s="1">
        <v>0.0</v>
      </c>
      <c r="AI442" s="1">
        <v>0.003</v>
      </c>
      <c r="AJ442" s="1">
        <v>0.003</v>
      </c>
      <c r="AK442" s="1">
        <v>2.794</v>
      </c>
      <c r="AL442" s="1">
        <v>8.875</v>
      </c>
      <c r="AM442" s="1">
        <v>0.978</v>
      </c>
      <c r="AN442" s="1">
        <v>45444.536</v>
      </c>
    </row>
    <row r="443">
      <c r="A443" s="1" t="s">
        <v>90</v>
      </c>
      <c r="B443" s="1" t="s">
        <v>91</v>
      </c>
      <c r="C443" s="1">
        <v>2016.0</v>
      </c>
      <c r="D443" s="1">
        <v>3.4E11</v>
      </c>
      <c r="E443" s="1">
        <v>7244000.0</v>
      </c>
      <c r="F443" s="1">
        <v>35.957</v>
      </c>
      <c r="G443" s="1">
        <v>4963.661</v>
      </c>
      <c r="H443" s="1">
        <v>0.09</v>
      </c>
      <c r="I443" s="1">
        <v>0.0</v>
      </c>
      <c r="J443" s="1">
        <v>0.0</v>
      </c>
      <c r="K443" s="1">
        <v>35.865</v>
      </c>
      <c r="L443" s="1">
        <v>0.0</v>
      </c>
      <c r="M443" s="1">
        <v>0.0</v>
      </c>
      <c r="N443" s="1">
        <v>0.001</v>
      </c>
      <c r="O443" s="1">
        <v>0.001</v>
      </c>
      <c r="P443" s="1">
        <v>0.0</v>
      </c>
      <c r="Q443" s="1">
        <v>0.0</v>
      </c>
      <c r="R443" s="1">
        <v>0.0</v>
      </c>
      <c r="S443" s="1">
        <v>0.0</v>
      </c>
      <c r="T443" s="1">
        <v>0.0</v>
      </c>
      <c r="U443" s="1">
        <v>77.895</v>
      </c>
      <c r="V443" s="1">
        <v>31.266</v>
      </c>
      <c r="W443" s="1">
        <v>225.68</v>
      </c>
      <c r="X443" s="1">
        <v>0.0</v>
      </c>
      <c r="Y443" s="1">
        <v>0.0</v>
      </c>
      <c r="Z443" s="1">
        <v>335.142</v>
      </c>
      <c r="AA443" s="1">
        <v>0.002</v>
      </c>
      <c r="AB443" s="1">
        <v>0.001</v>
      </c>
      <c r="AC443" s="1">
        <v>0.25</v>
      </c>
      <c r="AD443" s="1">
        <v>0.0</v>
      </c>
      <c r="AE443" s="1">
        <v>0.0</v>
      </c>
      <c r="AF443" s="1">
        <v>99.744</v>
      </c>
      <c r="AG443" s="1">
        <v>0.0</v>
      </c>
      <c r="AH443" s="1">
        <v>0.0</v>
      </c>
      <c r="AI443" s="1">
        <v>0.003</v>
      </c>
      <c r="AJ443" s="1">
        <v>0.003</v>
      </c>
      <c r="AK443" s="1">
        <v>2.626</v>
      </c>
      <c r="AL443" s="1">
        <v>8.577</v>
      </c>
      <c r="AM443" s="1">
        <v>0.986</v>
      </c>
      <c r="AN443" s="1">
        <v>46264.723</v>
      </c>
    </row>
    <row r="444">
      <c r="A444" s="1" t="s">
        <v>92</v>
      </c>
      <c r="B444" s="1" t="s">
        <v>93</v>
      </c>
      <c r="C444" s="1">
        <v>2000.0</v>
      </c>
      <c r="D444" s="1">
        <v>1.51E11</v>
      </c>
      <c r="E444" s="1">
        <v>1.0221E7</v>
      </c>
      <c r="F444" s="1">
        <v>35.191</v>
      </c>
      <c r="G444" s="1">
        <v>3442.988</v>
      </c>
      <c r="H444" s="1">
        <v>0.065</v>
      </c>
      <c r="I444" s="1">
        <v>9.59</v>
      </c>
      <c r="J444" s="1">
        <v>6.602</v>
      </c>
      <c r="K444" s="1">
        <v>4.576</v>
      </c>
      <c r="L444" s="1">
        <v>0.178</v>
      </c>
      <c r="M444" s="1">
        <v>14.18</v>
      </c>
      <c r="N444" s="1">
        <v>0.0</v>
      </c>
      <c r="O444" s="1">
        <v>0.0</v>
      </c>
      <c r="P444" s="1">
        <v>0.0</v>
      </c>
      <c r="Q444" s="1">
        <v>38.562</v>
      </c>
      <c r="R444" s="1">
        <v>0.0</v>
      </c>
      <c r="S444" s="1">
        <v>0.0</v>
      </c>
      <c r="T444" s="1">
        <v>0.0</v>
      </c>
      <c r="U444" s="1">
        <v>44.993</v>
      </c>
      <c r="V444" s="1">
        <v>112.308</v>
      </c>
      <c r="W444" s="1">
        <v>82.405</v>
      </c>
      <c r="X444" s="1">
        <v>0.494</v>
      </c>
      <c r="Y444" s="1">
        <v>39.389</v>
      </c>
      <c r="Z444" s="1">
        <v>279.77</v>
      </c>
      <c r="AA444" s="1">
        <v>0.0</v>
      </c>
      <c r="AB444" s="1">
        <v>0.0</v>
      </c>
      <c r="AC444" s="1">
        <v>0.184</v>
      </c>
      <c r="AD444" s="1">
        <v>27.251</v>
      </c>
      <c r="AE444" s="1">
        <v>18.761</v>
      </c>
      <c r="AF444" s="1">
        <v>13.003</v>
      </c>
      <c r="AG444" s="1">
        <v>0.506</v>
      </c>
      <c r="AH444" s="1">
        <v>40.295</v>
      </c>
      <c r="AI444" s="1">
        <v>0.0</v>
      </c>
      <c r="AJ444" s="1">
        <v>0.0</v>
      </c>
      <c r="AK444" s="1">
        <v>-3.213</v>
      </c>
      <c r="AL444" s="1">
        <v>-9.288</v>
      </c>
      <c r="AM444" s="1">
        <v>1.853</v>
      </c>
      <c r="AN444" s="1">
        <v>27372.105</v>
      </c>
    </row>
    <row r="445">
      <c r="A445" s="1" t="s">
        <v>92</v>
      </c>
      <c r="B445" s="1" t="s">
        <v>93</v>
      </c>
      <c r="C445" s="1">
        <v>2001.0</v>
      </c>
      <c r="D445" s="1">
        <v>1.62E11</v>
      </c>
      <c r="E445" s="1">
        <v>1.0193E7</v>
      </c>
      <c r="F445" s="1">
        <v>36.415</v>
      </c>
      <c r="G445" s="1">
        <v>3572.572</v>
      </c>
      <c r="H445" s="1">
        <v>0.07</v>
      </c>
      <c r="I445" s="1">
        <v>8.839</v>
      </c>
      <c r="J445" s="1">
        <v>8.861</v>
      </c>
      <c r="K445" s="1">
        <v>4.332</v>
      </c>
      <c r="L445" s="1">
        <v>0.186</v>
      </c>
      <c r="M445" s="1">
        <v>14.126</v>
      </c>
      <c r="N445" s="1">
        <v>0.0</v>
      </c>
      <c r="O445" s="1">
        <v>0.001</v>
      </c>
      <c r="P445" s="1">
        <v>0.0</v>
      </c>
      <c r="Q445" s="1">
        <v>35.136</v>
      </c>
      <c r="R445" s="1">
        <v>0.0</v>
      </c>
      <c r="S445" s="1">
        <v>0.0</v>
      </c>
      <c r="T445" s="1">
        <v>0.0</v>
      </c>
      <c r="U445" s="1">
        <v>42.75</v>
      </c>
      <c r="V445" s="1">
        <v>124.565</v>
      </c>
      <c r="W445" s="1">
        <v>80.791</v>
      </c>
      <c r="X445" s="1">
        <v>0.513</v>
      </c>
      <c r="Y445" s="1">
        <v>38.984</v>
      </c>
      <c r="Z445" s="1">
        <v>287.799</v>
      </c>
      <c r="AA445" s="1">
        <v>0.0</v>
      </c>
      <c r="AB445" s="1">
        <v>0.003</v>
      </c>
      <c r="AC445" s="1">
        <v>0.193</v>
      </c>
      <c r="AD445" s="1">
        <v>24.273</v>
      </c>
      <c r="AE445" s="1">
        <v>24.333</v>
      </c>
      <c r="AF445" s="1">
        <v>11.896</v>
      </c>
      <c r="AG445" s="1">
        <v>0.511</v>
      </c>
      <c r="AH445" s="1">
        <v>38.791</v>
      </c>
      <c r="AI445" s="1">
        <v>0.0</v>
      </c>
      <c r="AJ445" s="1">
        <v>0.003</v>
      </c>
      <c r="AK445" s="1">
        <v>2.87</v>
      </c>
      <c r="AL445" s="1">
        <v>8.028</v>
      </c>
      <c r="AM445" s="1">
        <v>1.777</v>
      </c>
      <c r="AN445" s="1">
        <v>28234.934</v>
      </c>
    </row>
    <row r="446">
      <c r="A446" s="1" t="s">
        <v>92</v>
      </c>
      <c r="B446" s="1" t="s">
        <v>93</v>
      </c>
      <c r="C446" s="1">
        <v>2002.0</v>
      </c>
      <c r="D446" s="1">
        <v>1.72E11</v>
      </c>
      <c r="E446" s="1">
        <v>1.0167E7</v>
      </c>
      <c r="F446" s="1">
        <v>36.157</v>
      </c>
      <c r="G446" s="1">
        <v>3556.307</v>
      </c>
      <c r="H446" s="1">
        <v>0.042</v>
      </c>
      <c r="I446" s="1">
        <v>8.983</v>
      </c>
      <c r="J446" s="1">
        <v>10.738</v>
      </c>
      <c r="K446" s="1">
        <v>2.246</v>
      </c>
      <c r="L446" s="1">
        <v>0.194</v>
      </c>
      <c r="M446" s="1">
        <v>13.953</v>
      </c>
      <c r="N446" s="1">
        <v>0.0</v>
      </c>
      <c r="O446" s="1">
        <v>0.001</v>
      </c>
      <c r="P446" s="1">
        <v>0.0</v>
      </c>
      <c r="Q446" s="1">
        <v>34.421</v>
      </c>
      <c r="R446" s="1">
        <v>0.0</v>
      </c>
      <c r="S446" s="1">
        <v>0.0</v>
      </c>
      <c r="T446" s="1">
        <v>0.0</v>
      </c>
      <c r="U446" s="1">
        <v>41.247</v>
      </c>
      <c r="V446" s="1">
        <v>125.727</v>
      </c>
      <c r="W446" s="1">
        <v>77.784</v>
      </c>
      <c r="X446" s="1">
        <v>0.532</v>
      </c>
      <c r="Y446" s="1">
        <v>38.258</v>
      </c>
      <c r="Z446" s="1">
        <v>283.665</v>
      </c>
      <c r="AA446" s="1">
        <v>0.0</v>
      </c>
      <c r="AB446" s="1">
        <v>0.003</v>
      </c>
      <c r="AC446" s="1">
        <v>0.116</v>
      </c>
      <c r="AD446" s="1">
        <v>24.844</v>
      </c>
      <c r="AE446" s="1">
        <v>29.698</v>
      </c>
      <c r="AF446" s="1">
        <v>6.212</v>
      </c>
      <c r="AG446" s="1">
        <v>0.537</v>
      </c>
      <c r="AH446" s="1">
        <v>38.59</v>
      </c>
      <c r="AI446" s="1">
        <v>0.0</v>
      </c>
      <c r="AJ446" s="1">
        <v>0.003</v>
      </c>
      <c r="AK446" s="1">
        <v>-1.436</v>
      </c>
      <c r="AL446" s="1">
        <v>-4.133</v>
      </c>
      <c r="AM446" s="1">
        <v>1.649</v>
      </c>
      <c r="AN446" s="1">
        <v>27900.597</v>
      </c>
    </row>
    <row r="447">
      <c r="A447" s="1" t="s">
        <v>92</v>
      </c>
      <c r="B447" s="1" t="s">
        <v>93</v>
      </c>
      <c r="C447" s="1">
        <v>2003.0</v>
      </c>
      <c r="D447" s="1">
        <v>1.73E11</v>
      </c>
      <c r="E447" s="1">
        <v>1.0141E7</v>
      </c>
      <c r="F447" s="1">
        <v>34.145</v>
      </c>
      <c r="G447" s="1">
        <v>3366.994</v>
      </c>
      <c r="H447" s="1">
        <v>0.161</v>
      </c>
      <c r="I447" s="1">
        <v>9.17</v>
      </c>
      <c r="J447" s="1">
        <v>11.883</v>
      </c>
      <c r="K447" s="1">
        <v>1.743</v>
      </c>
      <c r="L447" s="1">
        <v>0.171</v>
      </c>
      <c r="M447" s="1">
        <v>11.013</v>
      </c>
      <c r="N447" s="1">
        <v>0.0</v>
      </c>
      <c r="O447" s="1">
        <v>0.004</v>
      </c>
      <c r="P447" s="1">
        <v>0.0</v>
      </c>
      <c r="Q447" s="1">
        <v>35.545</v>
      </c>
      <c r="R447" s="1">
        <v>0.0</v>
      </c>
      <c r="S447" s="1">
        <v>0.0</v>
      </c>
      <c r="T447" s="1">
        <v>0.0</v>
      </c>
      <c r="U447" s="1">
        <v>42.211</v>
      </c>
      <c r="V447" s="1">
        <v>138.235</v>
      </c>
      <c r="W447" s="1">
        <v>74.212</v>
      </c>
      <c r="X447" s="1">
        <v>0.466</v>
      </c>
      <c r="Y447" s="1">
        <v>30.003</v>
      </c>
      <c r="Z447" s="1">
        <v>285.576</v>
      </c>
      <c r="AA447" s="1">
        <v>0.0</v>
      </c>
      <c r="AB447" s="1">
        <v>0.011</v>
      </c>
      <c r="AC447" s="1">
        <v>0.471</v>
      </c>
      <c r="AD447" s="1">
        <v>26.856</v>
      </c>
      <c r="AE447" s="1">
        <v>34.802</v>
      </c>
      <c r="AF447" s="1">
        <v>5.105</v>
      </c>
      <c r="AG447" s="1">
        <v>0.501</v>
      </c>
      <c r="AH447" s="1">
        <v>32.254</v>
      </c>
      <c r="AI447" s="1">
        <v>0.0</v>
      </c>
      <c r="AJ447" s="1">
        <v>0.012</v>
      </c>
      <c r="AK447" s="1">
        <v>0.674</v>
      </c>
      <c r="AL447" s="1">
        <v>1.911</v>
      </c>
      <c r="AM447" s="1">
        <v>1.651</v>
      </c>
      <c r="AN447" s="1">
        <v>28160.533</v>
      </c>
    </row>
    <row r="448">
      <c r="A448" s="1" t="s">
        <v>92</v>
      </c>
      <c r="B448" s="1" t="s">
        <v>93</v>
      </c>
      <c r="C448" s="1">
        <v>2004.0</v>
      </c>
      <c r="D448" s="1">
        <v>1.72E11</v>
      </c>
      <c r="E448" s="1">
        <v>1.0114E7</v>
      </c>
      <c r="F448" s="1">
        <v>33.707</v>
      </c>
      <c r="G448" s="1">
        <v>3332.745</v>
      </c>
      <c r="H448" s="1">
        <v>0.725</v>
      </c>
      <c r="I448" s="1">
        <v>8.178</v>
      </c>
      <c r="J448" s="1">
        <v>11.719</v>
      </c>
      <c r="K448" s="1">
        <v>0.96</v>
      </c>
      <c r="L448" s="1">
        <v>0.205</v>
      </c>
      <c r="M448" s="1">
        <v>11.915</v>
      </c>
      <c r="N448" s="1">
        <v>0.0</v>
      </c>
      <c r="O448" s="1">
        <v>0.006</v>
      </c>
      <c r="P448" s="1">
        <v>0.0</v>
      </c>
      <c r="Q448" s="1">
        <v>27.068</v>
      </c>
      <c r="R448" s="1">
        <v>0.0</v>
      </c>
      <c r="S448" s="1">
        <v>0.0</v>
      </c>
      <c r="T448" s="1">
        <v>0.0</v>
      </c>
      <c r="U448" s="1">
        <v>40.024</v>
      </c>
      <c r="V448" s="1">
        <v>136.213</v>
      </c>
      <c r="W448" s="1">
        <v>76.589</v>
      </c>
      <c r="X448" s="1">
        <v>0.555</v>
      </c>
      <c r="Y448" s="1">
        <v>32.254</v>
      </c>
      <c r="Z448" s="1">
        <v>287.614</v>
      </c>
      <c r="AA448" s="1">
        <v>0.0</v>
      </c>
      <c r="AB448" s="1">
        <v>0.016</v>
      </c>
      <c r="AC448" s="1">
        <v>2.152</v>
      </c>
      <c r="AD448" s="1">
        <v>24.262</v>
      </c>
      <c r="AE448" s="1">
        <v>34.767</v>
      </c>
      <c r="AF448" s="1">
        <v>2.847</v>
      </c>
      <c r="AG448" s="1">
        <v>0.607</v>
      </c>
      <c r="AH448" s="1">
        <v>35.348</v>
      </c>
      <c r="AI448" s="1">
        <v>0.0</v>
      </c>
      <c r="AJ448" s="1">
        <v>0.016</v>
      </c>
      <c r="AK448" s="1">
        <v>0.714</v>
      </c>
      <c r="AL448" s="1">
        <v>2.038</v>
      </c>
      <c r="AM448" s="1">
        <v>1.672</v>
      </c>
      <c r="AN448" s="1">
        <v>28437.233</v>
      </c>
    </row>
    <row r="449">
      <c r="A449" s="1" t="s">
        <v>92</v>
      </c>
      <c r="B449" s="1" t="s">
        <v>93</v>
      </c>
      <c r="C449" s="1">
        <v>2005.0</v>
      </c>
      <c r="D449" s="1">
        <v>1.78E11</v>
      </c>
      <c r="E449" s="1">
        <v>1.0086E7</v>
      </c>
      <c r="F449" s="1">
        <v>35.755</v>
      </c>
      <c r="G449" s="1">
        <v>3545.04</v>
      </c>
      <c r="H449" s="1">
        <v>1.657</v>
      </c>
      <c r="I449" s="1">
        <v>7.023</v>
      </c>
      <c r="J449" s="1">
        <v>12.379</v>
      </c>
      <c r="K449" s="1">
        <v>0.65</v>
      </c>
      <c r="L449" s="1">
        <v>0.202</v>
      </c>
      <c r="M449" s="1">
        <v>13.834</v>
      </c>
      <c r="N449" s="1">
        <v>0.0</v>
      </c>
      <c r="O449" s="1">
        <v>0.01</v>
      </c>
      <c r="P449" s="1">
        <v>0.0</v>
      </c>
      <c r="Q449" s="1">
        <v>20.331</v>
      </c>
      <c r="R449" s="1">
        <v>0.0</v>
      </c>
      <c r="S449" s="1">
        <v>0.0</v>
      </c>
      <c r="T449" s="1">
        <v>0.0</v>
      </c>
      <c r="U449" s="1">
        <v>35.594</v>
      </c>
      <c r="V449" s="1">
        <v>140.653</v>
      </c>
      <c r="W449" s="1">
        <v>88.732</v>
      </c>
      <c r="X449" s="1">
        <v>0.543</v>
      </c>
      <c r="Y449" s="1">
        <v>37.212</v>
      </c>
      <c r="Z449" s="1">
        <v>307.251</v>
      </c>
      <c r="AA449" s="1">
        <v>0.0</v>
      </c>
      <c r="AB449" s="1">
        <v>0.027</v>
      </c>
      <c r="AC449" s="1">
        <v>4.635</v>
      </c>
      <c r="AD449" s="1">
        <v>19.642</v>
      </c>
      <c r="AE449" s="1">
        <v>34.621</v>
      </c>
      <c r="AF449" s="1">
        <v>1.817</v>
      </c>
      <c r="AG449" s="1">
        <v>0.565</v>
      </c>
      <c r="AH449" s="1">
        <v>38.691</v>
      </c>
      <c r="AI449" s="1">
        <v>0.0</v>
      </c>
      <c r="AJ449" s="1">
        <v>0.028</v>
      </c>
      <c r="AK449" s="1">
        <v>6.828</v>
      </c>
      <c r="AL449" s="1">
        <v>19.637</v>
      </c>
      <c r="AM449" s="1">
        <v>1.726</v>
      </c>
      <c r="AN449" s="1">
        <v>30463.137</v>
      </c>
    </row>
    <row r="450">
      <c r="A450" s="1" t="s">
        <v>92</v>
      </c>
      <c r="B450" s="1" t="s">
        <v>93</v>
      </c>
      <c r="C450" s="1">
        <v>2006.0</v>
      </c>
      <c r="D450" s="1">
        <v>1.84E11</v>
      </c>
      <c r="E450" s="1">
        <v>1.0056E7</v>
      </c>
      <c r="F450" s="1">
        <v>35.859</v>
      </c>
      <c r="G450" s="1">
        <v>3565.936</v>
      </c>
      <c r="H450" s="1">
        <v>1.265</v>
      </c>
      <c r="I450" s="1">
        <v>7.002</v>
      </c>
      <c r="J450" s="1">
        <v>13.16</v>
      </c>
      <c r="K450" s="1">
        <v>0.742</v>
      </c>
      <c r="L450" s="1">
        <v>0.186</v>
      </c>
      <c r="M450" s="1">
        <v>13.461</v>
      </c>
      <c r="N450" s="1">
        <v>0.0</v>
      </c>
      <c r="O450" s="1">
        <v>0.043</v>
      </c>
      <c r="P450" s="1">
        <v>0.0</v>
      </c>
      <c r="Q450" s="1">
        <v>20.429</v>
      </c>
      <c r="R450" s="1">
        <v>0.0</v>
      </c>
      <c r="S450" s="1">
        <v>0.0</v>
      </c>
      <c r="T450" s="1">
        <v>0.0</v>
      </c>
      <c r="U450" s="1">
        <v>35.729</v>
      </c>
      <c r="V450" s="1">
        <v>133.242</v>
      </c>
      <c r="W450" s="1">
        <v>93.622</v>
      </c>
      <c r="X450" s="1">
        <v>0.497</v>
      </c>
      <c r="Y450" s="1">
        <v>35.981</v>
      </c>
      <c r="Z450" s="1">
        <v>302.698</v>
      </c>
      <c r="AA450" s="1">
        <v>0.0</v>
      </c>
      <c r="AB450" s="1">
        <v>0.115</v>
      </c>
      <c r="AC450" s="1">
        <v>3.526</v>
      </c>
      <c r="AD450" s="1">
        <v>19.526</v>
      </c>
      <c r="AE450" s="1">
        <v>36.699</v>
      </c>
      <c r="AF450" s="1">
        <v>2.07</v>
      </c>
      <c r="AG450" s="1">
        <v>0.518</v>
      </c>
      <c r="AH450" s="1">
        <v>37.539</v>
      </c>
      <c r="AI450" s="1">
        <v>0.0</v>
      </c>
      <c r="AJ450" s="1">
        <v>0.121</v>
      </c>
      <c r="AK450" s="1">
        <v>-1.482</v>
      </c>
      <c r="AL450" s="1">
        <v>-4.553</v>
      </c>
      <c r="AM450" s="1">
        <v>1.645</v>
      </c>
      <c r="AN450" s="1">
        <v>30101.239</v>
      </c>
    </row>
    <row r="451">
      <c r="A451" s="1" t="s">
        <v>92</v>
      </c>
      <c r="B451" s="1" t="s">
        <v>93</v>
      </c>
      <c r="C451" s="1">
        <v>2007.0</v>
      </c>
      <c r="D451" s="1">
        <v>1.88E11</v>
      </c>
      <c r="E451" s="1">
        <v>1.0024E7</v>
      </c>
      <c r="F451" s="1">
        <v>39.96</v>
      </c>
      <c r="G451" s="1">
        <v>3986.39</v>
      </c>
      <c r="H451" s="1">
        <v>1.562</v>
      </c>
      <c r="I451" s="1">
        <v>7.373</v>
      </c>
      <c r="J451" s="1">
        <v>15.232</v>
      </c>
      <c r="K451" s="1">
        <v>0.795</v>
      </c>
      <c r="L451" s="1">
        <v>0.21</v>
      </c>
      <c r="M451" s="1">
        <v>14.677</v>
      </c>
      <c r="N451" s="1">
        <v>0.0</v>
      </c>
      <c r="O451" s="1">
        <v>0.11</v>
      </c>
      <c r="P451" s="1">
        <v>0.0</v>
      </c>
      <c r="Q451" s="1">
        <v>20.618</v>
      </c>
      <c r="R451" s="1">
        <v>0.0</v>
      </c>
      <c r="S451" s="1">
        <v>0.0</v>
      </c>
      <c r="T451" s="1">
        <v>0.0</v>
      </c>
      <c r="U451" s="1">
        <v>36.335</v>
      </c>
      <c r="V451" s="1">
        <v>124.497</v>
      </c>
      <c r="W451" s="1">
        <v>93.275</v>
      </c>
      <c r="X451" s="1">
        <v>0.558</v>
      </c>
      <c r="Y451" s="1">
        <v>38.986</v>
      </c>
      <c r="Z451" s="1">
        <v>298.445</v>
      </c>
      <c r="AA451" s="1">
        <v>0.0</v>
      </c>
      <c r="AB451" s="1">
        <v>0.292</v>
      </c>
      <c r="AC451" s="1">
        <v>3.909</v>
      </c>
      <c r="AD451" s="1">
        <v>18.451</v>
      </c>
      <c r="AE451" s="1">
        <v>38.119</v>
      </c>
      <c r="AF451" s="1">
        <v>1.99</v>
      </c>
      <c r="AG451" s="1">
        <v>0.526</v>
      </c>
      <c r="AH451" s="1">
        <v>36.73</v>
      </c>
      <c r="AI451" s="1">
        <v>0.001</v>
      </c>
      <c r="AJ451" s="1">
        <v>0.275</v>
      </c>
      <c r="AK451" s="1">
        <v>-1.405</v>
      </c>
      <c r="AL451" s="1">
        <v>-4.253</v>
      </c>
      <c r="AM451" s="1">
        <v>1.587</v>
      </c>
      <c r="AN451" s="1">
        <v>29773.078</v>
      </c>
    </row>
    <row r="452">
      <c r="A452" s="1" t="s">
        <v>92</v>
      </c>
      <c r="B452" s="1" t="s">
        <v>93</v>
      </c>
      <c r="C452" s="1">
        <v>2008.0</v>
      </c>
      <c r="D452" s="1">
        <v>1.95E11</v>
      </c>
      <c r="E452" s="1">
        <v>9992000.0</v>
      </c>
      <c r="F452" s="1">
        <v>40.026</v>
      </c>
      <c r="G452" s="1">
        <v>4005.764</v>
      </c>
      <c r="H452" s="1">
        <v>1.939</v>
      </c>
      <c r="I452" s="1">
        <v>7.086</v>
      </c>
      <c r="J452" s="1">
        <v>15.176</v>
      </c>
      <c r="K452" s="1">
        <v>0.589</v>
      </c>
      <c r="L452" s="1">
        <v>0.213</v>
      </c>
      <c r="M452" s="1">
        <v>14.818</v>
      </c>
      <c r="N452" s="1">
        <v>0.001</v>
      </c>
      <c r="O452" s="1">
        <v>0.205</v>
      </c>
      <c r="P452" s="1">
        <v>0.0</v>
      </c>
      <c r="Q452" s="1">
        <v>19.696</v>
      </c>
      <c r="R452" s="1">
        <v>0.0</v>
      </c>
      <c r="S452" s="1">
        <v>0.0</v>
      </c>
      <c r="T452" s="1">
        <v>0.0</v>
      </c>
      <c r="U452" s="1">
        <v>35.294</v>
      </c>
      <c r="V452" s="1">
        <v>122.823</v>
      </c>
      <c r="W452" s="1">
        <v>88.619</v>
      </c>
      <c r="X452" s="1">
        <v>0.562</v>
      </c>
      <c r="Y452" s="1">
        <v>39.116</v>
      </c>
      <c r="Z452" s="1">
        <v>294.004</v>
      </c>
      <c r="AA452" s="1">
        <v>0.003</v>
      </c>
      <c r="AB452" s="1">
        <v>0.541</v>
      </c>
      <c r="AC452" s="1">
        <v>4.843</v>
      </c>
      <c r="AD452" s="1">
        <v>17.704</v>
      </c>
      <c r="AE452" s="1">
        <v>37.916</v>
      </c>
      <c r="AF452" s="1">
        <v>1.471</v>
      </c>
      <c r="AG452" s="1">
        <v>0.532</v>
      </c>
      <c r="AH452" s="1">
        <v>37.021</v>
      </c>
      <c r="AI452" s="1">
        <v>0.001</v>
      </c>
      <c r="AJ452" s="1">
        <v>0.512</v>
      </c>
      <c r="AK452" s="1">
        <v>-1.488</v>
      </c>
      <c r="AL452" s="1">
        <v>-4.442</v>
      </c>
      <c r="AM452" s="1">
        <v>1.508</v>
      </c>
      <c r="AN452" s="1">
        <v>29423.9</v>
      </c>
    </row>
    <row r="453">
      <c r="A453" s="1" t="s">
        <v>92</v>
      </c>
      <c r="B453" s="1" t="s">
        <v>93</v>
      </c>
      <c r="C453" s="1">
        <v>2009.0</v>
      </c>
      <c r="D453" s="1">
        <v>1.98E11</v>
      </c>
      <c r="E453" s="1">
        <v>9959000.0</v>
      </c>
      <c r="F453" s="1">
        <v>35.908</v>
      </c>
      <c r="G453" s="1">
        <v>3605.584</v>
      </c>
      <c r="H453" s="1">
        <v>2.335</v>
      </c>
      <c r="I453" s="1">
        <v>6.34</v>
      </c>
      <c r="J453" s="1">
        <v>10.422</v>
      </c>
      <c r="K453" s="1">
        <v>0.825</v>
      </c>
      <c r="L453" s="1">
        <v>0.228</v>
      </c>
      <c r="M453" s="1">
        <v>15.426</v>
      </c>
      <c r="N453" s="1">
        <v>0.001</v>
      </c>
      <c r="O453" s="1">
        <v>0.331</v>
      </c>
      <c r="P453" s="1">
        <v>0.0</v>
      </c>
      <c r="Q453" s="1">
        <v>18.097</v>
      </c>
      <c r="R453" s="1">
        <v>0.0</v>
      </c>
      <c r="S453" s="1">
        <v>0.0</v>
      </c>
      <c r="T453" s="1">
        <v>0.0</v>
      </c>
      <c r="U453" s="1">
        <v>29.717</v>
      </c>
      <c r="V453" s="1">
        <v>106.436</v>
      </c>
      <c r="W453" s="1">
        <v>83.428</v>
      </c>
      <c r="X453" s="1">
        <v>0.598</v>
      </c>
      <c r="Y453" s="1">
        <v>40.469</v>
      </c>
      <c r="Z453" s="1">
        <v>269.628</v>
      </c>
      <c r="AA453" s="1">
        <v>0.003</v>
      </c>
      <c r="AB453" s="1">
        <v>0.868</v>
      </c>
      <c r="AC453" s="1">
        <v>6.502</v>
      </c>
      <c r="AD453" s="1">
        <v>17.656</v>
      </c>
      <c r="AE453" s="1">
        <v>29.024</v>
      </c>
      <c r="AF453" s="1">
        <v>2.298</v>
      </c>
      <c r="AG453" s="1">
        <v>0.636</v>
      </c>
      <c r="AH453" s="1">
        <v>42.96</v>
      </c>
      <c r="AI453" s="1">
        <v>0.002</v>
      </c>
      <c r="AJ453" s="1">
        <v>0.922</v>
      </c>
      <c r="AK453" s="1">
        <v>-8.291</v>
      </c>
      <c r="AL453" s="1">
        <v>-24.376</v>
      </c>
      <c r="AM453" s="1">
        <v>1.362</v>
      </c>
      <c r="AN453" s="1">
        <v>27073.792</v>
      </c>
    </row>
    <row r="454">
      <c r="A454" s="1" t="s">
        <v>92</v>
      </c>
      <c r="B454" s="1" t="s">
        <v>93</v>
      </c>
      <c r="C454" s="1">
        <v>2010.0</v>
      </c>
      <c r="D454" s="1">
        <v>2.04E11</v>
      </c>
      <c r="E454" s="1">
        <v>9927000.0</v>
      </c>
      <c r="F454" s="1">
        <v>37.37</v>
      </c>
      <c r="G454" s="1">
        <v>3764.495</v>
      </c>
      <c r="H454" s="1">
        <v>2.296</v>
      </c>
      <c r="I454" s="1">
        <v>6.234</v>
      </c>
      <c r="J454" s="1">
        <v>11.598</v>
      </c>
      <c r="K454" s="1">
        <v>0.758</v>
      </c>
      <c r="L454" s="1">
        <v>0.188</v>
      </c>
      <c r="M454" s="1">
        <v>15.761</v>
      </c>
      <c r="N454" s="1">
        <v>0.001</v>
      </c>
      <c r="O454" s="1">
        <v>0.534</v>
      </c>
      <c r="P454" s="1">
        <v>0.0</v>
      </c>
      <c r="Q454" s="1">
        <v>18.53</v>
      </c>
      <c r="R454" s="1">
        <v>0.0</v>
      </c>
      <c r="S454" s="1">
        <v>0.0</v>
      </c>
      <c r="T454" s="1">
        <v>0.0</v>
      </c>
      <c r="U454" s="1">
        <v>31.309</v>
      </c>
      <c r="V454" s="1">
        <v>114.154</v>
      </c>
      <c r="W454" s="1">
        <v>78.737</v>
      </c>
      <c r="X454" s="1">
        <v>0.49</v>
      </c>
      <c r="Y454" s="1">
        <v>41.095</v>
      </c>
      <c r="Z454" s="1">
        <v>275.207</v>
      </c>
      <c r="AA454" s="1">
        <v>0.003</v>
      </c>
      <c r="AB454" s="1">
        <v>1.374</v>
      </c>
      <c r="AC454" s="1">
        <v>6.145</v>
      </c>
      <c r="AD454" s="1">
        <v>16.682</v>
      </c>
      <c r="AE454" s="1">
        <v>31.035</v>
      </c>
      <c r="AF454" s="1">
        <v>2.027</v>
      </c>
      <c r="AG454" s="1">
        <v>0.504</v>
      </c>
      <c r="AH454" s="1">
        <v>42.175</v>
      </c>
      <c r="AI454" s="1">
        <v>0.002</v>
      </c>
      <c r="AJ454" s="1">
        <v>1.428</v>
      </c>
      <c r="AK454" s="1">
        <v>2.069</v>
      </c>
      <c r="AL454" s="1">
        <v>5.579</v>
      </c>
      <c r="AM454" s="1">
        <v>1.349</v>
      </c>
      <c r="AN454" s="1">
        <v>27723.062</v>
      </c>
    </row>
    <row r="455">
      <c r="A455" s="1" t="s">
        <v>92</v>
      </c>
      <c r="B455" s="1" t="s">
        <v>93</v>
      </c>
      <c r="C455" s="1">
        <v>2011.0</v>
      </c>
      <c r="D455" s="1">
        <v>2.08E11</v>
      </c>
      <c r="E455" s="1">
        <v>9896000.0</v>
      </c>
      <c r="F455" s="1">
        <v>36.019</v>
      </c>
      <c r="G455" s="1">
        <v>3639.771</v>
      </c>
      <c r="H455" s="1">
        <v>1.859</v>
      </c>
      <c r="I455" s="1">
        <v>6.483</v>
      </c>
      <c r="J455" s="1">
        <v>10.738</v>
      </c>
      <c r="K455" s="1">
        <v>0.405</v>
      </c>
      <c r="L455" s="1">
        <v>0.222</v>
      </c>
      <c r="M455" s="1">
        <v>15.685</v>
      </c>
      <c r="N455" s="1">
        <v>0.001</v>
      </c>
      <c r="O455" s="1">
        <v>0.626</v>
      </c>
      <c r="P455" s="1">
        <v>0.0</v>
      </c>
      <c r="Q455" s="1">
        <v>19.137</v>
      </c>
      <c r="R455" s="1">
        <v>0.0</v>
      </c>
      <c r="S455" s="1">
        <v>0.0</v>
      </c>
      <c r="T455" s="1">
        <v>0.0</v>
      </c>
      <c r="U455" s="1">
        <v>31.548</v>
      </c>
      <c r="V455" s="1">
        <v>109.135</v>
      </c>
      <c r="W455" s="1">
        <v>83.576</v>
      </c>
      <c r="X455" s="1">
        <v>0.575</v>
      </c>
      <c r="Y455" s="1">
        <v>40.647</v>
      </c>
      <c r="Z455" s="1">
        <v>273.803</v>
      </c>
      <c r="AA455" s="1">
        <v>0.003</v>
      </c>
      <c r="AB455" s="1">
        <v>1.622</v>
      </c>
      <c r="AC455" s="1">
        <v>5.161</v>
      </c>
      <c r="AD455" s="1">
        <v>17.999</v>
      </c>
      <c r="AE455" s="1">
        <v>29.812</v>
      </c>
      <c r="AF455" s="1">
        <v>1.124</v>
      </c>
      <c r="AG455" s="1">
        <v>0.616</v>
      </c>
      <c r="AH455" s="1">
        <v>43.546</v>
      </c>
      <c r="AI455" s="1">
        <v>0.004</v>
      </c>
      <c r="AJ455" s="1">
        <v>1.737</v>
      </c>
      <c r="AK455" s="1">
        <v>-0.51</v>
      </c>
      <c r="AL455" s="1">
        <v>-1.404</v>
      </c>
      <c r="AM455" s="1">
        <v>1.316</v>
      </c>
      <c r="AN455" s="1">
        <v>27668.021</v>
      </c>
    </row>
    <row r="456">
      <c r="A456" s="1" t="s">
        <v>92</v>
      </c>
      <c r="B456" s="1" t="s">
        <v>93</v>
      </c>
      <c r="C456" s="1">
        <v>2012.0</v>
      </c>
      <c r="D456" s="1">
        <v>2.08E11</v>
      </c>
      <c r="E456" s="1">
        <v>9864000.0</v>
      </c>
      <c r="F456" s="1">
        <v>34.634</v>
      </c>
      <c r="G456" s="1">
        <v>3511.163</v>
      </c>
      <c r="H456" s="1">
        <v>1.655</v>
      </c>
      <c r="I456" s="1">
        <v>6.344</v>
      </c>
      <c r="J456" s="1">
        <v>9.401</v>
      </c>
      <c r="K456" s="1">
        <v>0.45</v>
      </c>
      <c r="L456" s="1">
        <v>0.213</v>
      </c>
      <c r="M456" s="1">
        <v>15.793</v>
      </c>
      <c r="N456" s="1">
        <v>0.008</v>
      </c>
      <c r="O456" s="1">
        <v>0.77</v>
      </c>
      <c r="P456" s="1">
        <v>0.0</v>
      </c>
      <c r="Q456" s="1">
        <v>18.683</v>
      </c>
      <c r="R456" s="1">
        <v>0.0</v>
      </c>
      <c r="S456" s="1">
        <v>0.0</v>
      </c>
      <c r="T456" s="1">
        <v>0.0</v>
      </c>
      <c r="U456" s="1">
        <v>30.353</v>
      </c>
      <c r="V456" s="1">
        <v>97.4</v>
      </c>
      <c r="W456" s="1">
        <v>77.078</v>
      </c>
      <c r="X456" s="1">
        <v>0.549</v>
      </c>
      <c r="Y456" s="1">
        <v>40.679</v>
      </c>
      <c r="Z456" s="1">
        <v>254.15</v>
      </c>
      <c r="AA456" s="1">
        <v>0.021</v>
      </c>
      <c r="AB456" s="1">
        <v>1.986</v>
      </c>
      <c r="AC456" s="1">
        <v>4.778</v>
      </c>
      <c r="AD456" s="1">
        <v>18.317</v>
      </c>
      <c r="AE456" s="1">
        <v>27.144</v>
      </c>
      <c r="AF456" s="1">
        <v>1.301</v>
      </c>
      <c r="AG456" s="1">
        <v>0.615</v>
      </c>
      <c r="AH456" s="1">
        <v>45.6</v>
      </c>
      <c r="AI456" s="1">
        <v>0.023</v>
      </c>
      <c r="AJ456" s="1">
        <v>2.223</v>
      </c>
      <c r="AK456" s="1">
        <v>-7.178</v>
      </c>
      <c r="AL456" s="1">
        <v>-19.653</v>
      </c>
      <c r="AM456" s="1">
        <v>1.222</v>
      </c>
      <c r="AN456" s="1">
        <v>25765.387</v>
      </c>
    </row>
    <row r="457">
      <c r="A457" s="1" t="s">
        <v>92</v>
      </c>
      <c r="B457" s="1" t="s">
        <v>93</v>
      </c>
      <c r="C457" s="1">
        <v>2013.0</v>
      </c>
      <c r="D457" s="1">
        <v>2.16E11</v>
      </c>
      <c r="E457" s="1">
        <v>9834000.0</v>
      </c>
      <c r="F457" s="1">
        <v>30.26</v>
      </c>
      <c r="G457" s="1">
        <v>3077.108</v>
      </c>
      <c r="H457" s="1">
        <v>1.832</v>
      </c>
      <c r="I457" s="1">
        <v>6.3</v>
      </c>
      <c r="J457" s="1">
        <v>5.541</v>
      </c>
      <c r="K457" s="1">
        <v>0.262</v>
      </c>
      <c r="L457" s="1">
        <v>0.213</v>
      </c>
      <c r="M457" s="1">
        <v>15.37</v>
      </c>
      <c r="N457" s="1">
        <v>0.025</v>
      </c>
      <c r="O457" s="1">
        <v>0.718</v>
      </c>
      <c r="P457" s="1">
        <v>0.0</v>
      </c>
      <c r="Q457" s="1">
        <v>18.744</v>
      </c>
      <c r="R457" s="1">
        <v>0.0</v>
      </c>
      <c r="S457" s="1">
        <v>0.0</v>
      </c>
      <c r="T457" s="1">
        <v>0.0</v>
      </c>
      <c r="U457" s="1">
        <v>26.577</v>
      </c>
      <c r="V457" s="1">
        <v>90.801</v>
      </c>
      <c r="W457" s="1">
        <v>76.067</v>
      </c>
      <c r="X457" s="1">
        <v>0.545</v>
      </c>
      <c r="Y457" s="1">
        <v>39.35</v>
      </c>
      <c r="Z457" s="1">
        <v>241.531</v>
      </c>
      <c r="AA457" s="1">
        <v>0.064</v>
      </c>
      <c r="AB457" s="1">
        <v>1.838</v>
      </c>
      <c r="AC457" s="1">
        <v>6.054</v>
      </c>
      <c r="AD457" s="1">
        <v>20.819</v>
      </c>
      <c r="AE457" s="1">
        <v>18.311</v>
      </c>
      <c r="AF457" s="1">
        <v>0.866</v>
      </c>
      <c r="AG457" s="1">
        <v>0.704</v>
      </c>
      <c r="AH457" s="1">
        <v>50.793</v>
      </c>
      <c r="AI457" s="1">
        <v>0.081</v>
      </c>
      <c r="AJ457" s="1">
        <v>2.371</v>
      </c>
      <c r="AK457" s="1">
        <v>-4.965</v>
      </c>
      <c r="AL457" s="1">
        <v>-12.619</v>
      </c>
      <c r="AM457" s="1">
        <v>1.118</v>
      </c>
      <c r="AN457" s="1">
        <v>24560.776</v>
      </c>
    </row>
    <row r="458">
      <c r="A458" s="1" t="s">
        <v>92</v>
      </c>
      <c r="B458" s="1" t="s">
        <v>93</v>
      </c>
      <c r="C458" s="1">
        <v>2014.0</v>
      </c>
      <c r="D458" s="1">
        <v>2.25E11</v>
      </c>
      <c r="E458" s="1">
        <v>9805000.0</v>
      </c>
      <c r="F458" s="1">
        <v>29.348</v>
      </c>
      <c r="G458" s="1">
        <v>2993.161</v>
      </c>
      <c r="H458" s="1">
        <v>2.126</v>
      </c>
      <c r="I458" s="1">
        <v>5.995</v>
      </c>
      <c r="J458" s="1">
        <v>4.24</v>
      </c>
      <c r="K458" s="1">
        <v>0.313</v>
      </c>
      <c r="L458" s="1">
        <v>0.301</v>
      </c>
      <c r="M458" s="1">
        <v>15.649</v>
      </c>
      <c r="N458" s="1">
        <v>0.067</v>
      </c>
      <c r="O458" s="1">
        <v>0.657</v>
      </c>
      <c r="P458" s="1">
        <v>0.0</v>
      </c>
      <c r="Q458" s="1">
        <v>18.468</v>
      </c>
      <c r="R458" s="1">
        <v>0.0</v>
      </c>
      <c r="S458" s="1">
        <v>0.0</v>
      </c>
      <c r="T458" s="1">
        <v>0.0</v>
      </c>
      <c r="U458" s="1">
        <v>26.271</v>
      </c>
      <c r="V458" s="1">
        <v>81.196</v>
      </c>
      <c r="W458" s="1">
        <v>84.635</v>
      </c>
      <c r="X458" s="1">
        <v>0.766</v>
      </c>
      <c r="Y458" s="1">
        <v>39.824</v>
      </c>
      <c r="Z458" s="1">
        <v>242.161</v>
      </c>
      <c r="AA458" s="1">
        <v>0.171</v>
      </c>
      <c r="AB458" s="1">
        <v>1.671</v>
      </c>
      <c r="AC458" s="1">
        <v>7.245</v>
      </c>
      <c r="AD458" s="1">
        <v>20.427</v>
      </c>
      <c r="AE458" s="1">
        <v>14.447</v>
      </c>
      <c r="AF458" s="1">
        <v>1.065</v>
      </c>
      <c r="AG458" s="1">
        <v>1.027</v>
      </c>
      <c r="AH458" s="1">
        <v>53.322</v>
      </c>
      <c r="AI458" s="1">
        <v>0.228</v>
      </c>
      <c r="AJ458" s="1">
        <v>2.237</v>
      </c>
      <c r="AK458" s="1">
        <v>0.261</v>
      </c>
      <c r="AL458" s="1">
        <v>0.631</v>
      </c>
      <c r="AM458" s="1">
        <v>1.076</v>
      </c>
      <c r="AN458" s="1">
        <v>24697.743</v>
      </c>
    </row>
    <row r="459">
      <c r="A459" s="1" t="s">
        <v>92</v>
      </c>
      <c r="B459" s="1" t="s">
        <v>93</v>
      </c>
      <c r="C459" s="1">
        <v>2015.0</v>
      </c>
      <c r="D459" s="1">
        <v>2.32E11</v>
      </c>
      <c r="E459" s="1">
        <v>9778000.0</v>
      </c>
      <c r="F459" s="1">
        <v>30.298</v>
      </c>
      <c r="G459" s="1">
        <v>3098.57</v>
      </c>
      <c r="H459" s="1">
        <v>2.161</v>
      </c>
      <c r="I459" s="1">
        <v>5.79</v>
      </c>
      <c r="J459" s="1">
        <v>5.108</v>
      </c>
      <c r="K459" s="1">
        <v>0.337</v>
      </c>
      <c r="L459" s="1">
        <v>0.234</v>
      </c>
      <c r="M459" s="1">
        <v>15.834</v>
      </c>
      <c r="N459" s="1">
        <v>0.141</v>
      </c>
      <c r="O459" s="1">
        <v>0.693</v>
      </c>
      <c r="P459" s="1">
        <v>0.0</v>
      </c>
      <c r="Q459" s="1">
        <v>17.658</v>
      </c>
      <c r="R459" s="1">
        <v>0.0</v>
      </c>
      <c r="S459" s="1">
        <v>0.0</v>
      </c>
      <c r="T459" s="1">
        <v>0.0</v>
      </c>
      <c r="U459" s="1">
        <v>27.226</v>
      </c>
      <c r="V459" s="1">
        <v>87.107</v>
      </c>
      <c r="W459" s="1">
        <v>89.719</v>
      </c>
      <c r="X459" s="1">
        <v>0.592</v>
      </c>
      <c r="Y459" s="1">
        <v>40.057</v>
      </c>
      <c r="Z459" s="1">
        <v>254.326</v>
      </c>
      <c r="AA459" s="1">
        <v>0.357</v>
      </c>
      <c r="AB459" s="1">
        <v>1.753</v>
      </c>
      <c r="AC459" s="1">
        <v>7.133</v>
      </c>
      <c r="AD459" s="1">
        <v>19.11</v>
      </c>
      <c r="AE459" s="1">
        <v>16.859</v>
      </c>
      <c r="AF459" s="1">
        <v>1.111</v>
      </c>
      <c r="AG459" s="1">
        <v>0.771</v>
      </c>
      <c r="AH459" s="1">
        <v>52.261</v>
      </c>
      <c r="AI459" s="1">
        <v>0.465</v>
      </c>
      <c r="AJ459" s="1">
        <v>2.288</v>
      </c>
      <c r="AK459" s="1">
        <v>5.023</v>
      </c>
      <c r="AL459" s="1">
        <v>12.165</v>
      </c>
      <c r="AM459" s="1">
        <v>1.096</v>
      </c>
      <c r="AN459" s="1">
        <v>26010.015</v>
      </c>
    </row>
    <row r="460">
      <c r="A460" s="1" t="s">
        <v>92</v>
      </c>
      <c r="B460" s="1" t="s">
        <v>93</v>
      </c>
      <c r="C460" s="1">
        <v>2016.0</v>
      </c>
      <c r="D460" s="1">
        <v>2.36E11</v>
      </c>
      <c r="E460" s="1">
        <v>9753000.0</v>
      </c>
      <c r="F460" s="1">
        <v>31.824</v>
      </c>
      <c r="G460" s="1">
        <v>3262.947</v>
      </c>
      <c r="H460" s="1">
        <v>2.071</v>
      </c>
      <c r="I460" s="1">
        <v>5.632</v>
      </c>
      <c r="J460" s="1">
        <v>6.479</v>
      </c>
      <c r="K460" s="1">
        <v>0.4</v>
      </c>
      <c r="L460" s="1">
        <v>0.259</v>
      </c>
      <c r="M460" s="1">
        <v>16.054</v>
      </c>
      <c r="N460" s="1">
        <v>0.244</v>
      </c>
      <c r="O460" s="1">
        <v>0.684</v>
      </c>
      <c r="P460" s="1">
        <v>0.0</v>
      </c>
      <c r="Q460" s="1">
        <v>17.009</v>
      </c>
      <c r="R460" s="1">
        <v>0.0</v>
      </c>
      <c r="S460" s="1">
        <v>0.0</v>
      </c>
      <c r="T460" s="1">
        <v>0.0</v>
      </c>
      <c r="U460" s="1">
        <v>25.507</v>
      </c>
      <c r="V460" s="1">
        <v>93.362</v>
      </c>
      <c r="W460" s="1">
        <v>88.96</v>
      </c>
      <c r="X460" s="1">
        <v>0.651</v>
      </c>
      <c r="Y460" s="1">
        <v>40.372</v>
      </c>
      <c r="Z460" s="1">
        <v>258.581</v>
      </c>
      <c r="AA460" s="1">
        <v>0.614</v>
      </c>
      <c r="AB460" s="1">
        <v>1.72</v>
      </c>
      <c r="AC460" s="1">
        <v>6.508</v>
      </c>
      <c r="AD460" s="1">
        <v>17.698</v>
      </c>
      <c r="AE460" s="1">
        <v>20.359</v>
      </c>
      <c r="AF460" s="1">
        <v>1.258</v>
      </c>
      <c r="AG460" s="1">
        <v>0.815</v>
      </c>
      <c r="AH460" s="1">
        <v>50.447</v>
      </c>
      <c r="AI460" s="1">
        <v>0.767</v>
      </c>
      <c r="AJ460" s="1">
        <v>2.148</v>
      </c>
      <c r="AK460" s="1">
        <v>1.673</v>
      </c>
      <c r="AL460" s="1">
        <v>4.255</v>
      </c>
      <c r="AM460" s="1">
        <v>1.096</v>
      </c>
      <c r="AN460" s="1">
        <v>26512.968</v>
      </c>
    </row>
    <row r="461">
      <c r="A461" s="1" t="s">
        <v>94</v>
      </c>
      <c r="B461" s="1" t="s">
        <v>95</v>
      </c>
      <c r="C461" s="1">
        <v>2000.0</v>
      </c>
      <c r="D461" s="1">
        <v>1.0012029952E10</v>
      </c>
      <c r="E461" s="1">
        <v>280000.0</v>
      </c>
      <c r="F461" s="1">
        <v>7.62</v>
      </c>
      <c r="G461" s="1">
        <v>27213.214</v>
      </c>
      <c r="H461" s="1">
        <v>0.0</v>
      </c>
      <c r="I461" s="1">
        <v>0.0</v>
      </c>
      <c r="J461" s="1">
        <v>0.0</v>
      </c>
      <c r="K461" s="1">
        <v>0.005</v>
      </c>
      <c r="L461" s="1">
        <v>6.292</v>
      </c>
      <c r="M461" s="1">
        <v>0.0</v>
      </c>
      <c r="N461" s="1">
        <v>0.0</v>
      </c>
      <c r="O461" s="1">
        <v>0.0</v>
      </c>
      <c r="P461" s="1">
        <v>1.323</v>
      </c>
      <c r="Q461" s="1">
        <v>0.0</v>
      </c>
      <c r="R461" s="1">
        <v>0.0</v>
      </c>
      <c r="S461" s="1">
        <v>0.0</v>
      </c>
      <c r="T461" s="1">
        <v>0.0</v>
      </c>
      <c r="U461" s="1">
        <v>1.1</v>
      </c>
      <c r="V461" s="1">
        <v>0.0</v>
      </c>
      <c r="W461" s="1">
        <v>9.599</v>
      </c>
      <c r="X461" s="1">
        <v>17.64</v>
      </c>
      <c r="Y461" s="1">
        <v>0.0</v>
      </c>
      <c r="Z461" s="1">
        <v>32.013</v>
      </c>
      <c r="AA461" s="1">
        <v>0.0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0.062</v>
      </c>
      <c r="AG461" s="1">
        <v>82.575</v>
      </c>
      <c r="AH461" s="1">
        <v>0.0</v>
      </c>
      <c r="AI461" s="1">
        <v>0.0</v>
      </c>
      <c r="AJ461" s="1">
        <v>0.0</v>
      </c>
      <c r="AK461" s="1">
        <v>6.178</v>
      </c>
      <c r="AL461" s="1">
        <v>1.863</v>
      </c>
      <c r="AM461" s="1">
        <v>3.197</v>
      </c>
      <c r="AN461" s="1">
        <v>114330.534</v>
      </c>
    </row>
    <row r="462">
      <c r="A462" s="1" t="s">
        <v>94</v>
      </c>
      <c r="B462" s="1" t="s">
        <v>95</v>
      </c>
      <c r="C462" s="1">
        <v>2001.0</v>
      </c>
      <c r="D462" s="1">
        <v>1.0430144512E10</v>
      </c>
      <c r="E462" s="1">
        <v>283000.0</v>
      </c>
      <c r="F462" s="1">
        <v>7.967</v>
      </c>
      <c r="G462" s="1">
        <v>28151.095</v>
      </c>
      <c r="H462" s="1">
        <v>0.0</v>
      </c>
      <c r="I462" s="1">
        <v>0.0</v>
      </c>
      <c r="J462" s="1">
        <v>0.0</v>
      </c>
      <c r="K462" s="1">
        <v>0.004</v>
      </c>
      <c r="L462" s="1">
        <v>6.512</v>
      </c>
      <c r="M462" s="1">
        <v>0.0</v>
      </c>
      <c r="N462" s="1">
        <v>0.0</v>
      </c>
      <c r="O462" s="1">
        <v>0.0</v>
      </c>
      <c r="P462" s="1">
        <v>1.451</v>
      </c>
      <c r="Q462" s="1">
        <v>0.0</v>
      </c>
      <c r="R462" s="1">
        <v>0.0</v>
      </c>
      <c r="S462" s="1">
        <v>0.0</v>
      </c>
      <c r="T462" s="1">
        <v>0.0</v>
      </c>
      <c r="U462" s="1">
        <v>1.193</v>
      </c>
      <c r="V462" s="1">
        <v>0.0</v>
      </c>
      <c r="W462" s="1">
        <v>9.008</v>
      </c>
      <c r="X462" s="1">
        <v>18.139</v>
      </c>
      <c r="Y462" s="1">
        <v>0.0</v>
      </c>
      <c r="Z462" s="1">
        <v>32.344</v>
      </c>
      <c r="AA462" s="1">
        <v>0.0</v>
      </c>
      <c r="AB462" s="1">
        <v>0.0</v>
      </c>
      <c r="AC462" s="1">
        <v>0.0</v>
      </c>
      <c r="AD462" s="1">
        <v>0.0</v>
      </c>
      <c r="AE462" s="1">
        <v>0.0</v>
      </c>
      <c r="AF462" s="1">
        <v>0.047</v>
      </c>
      <c r="AG462" s="1">
        <v>81.74</v>
      </c>
      <c r="AH462" s="1">
        <v>0.0</v>
      </c>
      <c r="AI462" s="1">
        <v>0.0</v>
      </c>
      <c r="AJ462" s="1">
        <v>0.0</v>
      </c>
      <c r="AK462" s="1">
        <v>1.034</v>
      </c>
      <c r="AL462" s="1">
        <v>0.331</v>
      </c>
      <c r="AM462" s="1">
        <v>3.101</v>
      </c>
      <c r="AN462" s="1">
        <v>114288.032</v>
      </c>
    </row>
    <row r="463">
      <c r="A463" s="1" t="s">
        <v>94</v>
      </c>
      <c r="B463" s="1" t="s">
        <v>95</v>
      </c>
      <c r="C463" s="1">
        <v>2002.0</v>
      </c>
      <c r="D463" s="1">
        <v>1.0524290048E10</v>
      </c>
      <c r="E463" s="1">
        <v>285000.0</v>
      </c>
      <c r="F463" s="1">
        <v>8.346</v>
      </c>
      <c r="G463" s="1">
        <v>29282.947</v>
      </c>
      <c r="H463" s="1">
        <v>0.0</v>
      </c>
      <c r="I463" s="1">
        <v>0.0</v>
      </c>
      <c r="J463" s="1">
        <v>0.0</v>
      </c>
      <c r="K463" s="1">
        <v>0.006</v>
      </c>
      <c r="L463" s="1">
        <v>6.907</v>
      </c>
      <c r="M463" s="1">
        <v>0.0</v>
      </c>
      <c r="N463" s="1">
        <v>0.0</v>
      </c>
      <c r="O463" s="1">
        <v>0.0</v>
      </c>
      <c r="P463" s="1">
        <v>1.433</v>
      </c>
      <c r="Q463" s="1">
        <v>0.0</v>
      </c>
      <c r="R463" s="1">
        <v>0.0</v>
      </c>
      <c r="S463" s="1">
        <v>0.0</v>
      </c>
      <c r="T463" s="1">
        <v>0.0</v>
      </c>
      <c r="U463" s="1">
        <v>1.188</v>
      </c>
      <c r="V463" s="1">
        <v>0.0</v>
      </c>
      <c r="W463" s="1">
        <v>9.37</v>
      </c>
      <c r="X463" s="1">
        <v>19.113</v>
      </c>
      <c r="Y463" s="1">
        <v>0.0</v>
      </c>
      <c r="Z463" s="1">
        <v>33.594</v>
      </c>
      <c r="AA463" s="1">
        <v>0.0</v>
      </c>
      <c r="AB463" s="1">
        <v>0.0</v>
      </c>
      <c r="AC463" s="1">
        <v>0.0</v>
      </c>
      <c r="AD463" s="1">
        <v>0.0</v>
      </c>
      <c r="AE463" s="1">
        <v>0.0</v>
      </c>
      <c r="AF463" s="1">
        <v>0.068</v>
      </c>
      <c r="AG463" s="1">
        <v>82.762</v>
      </c>
      <c r="AH463" s="1">
        <v>0.0</v>
      </c>
      <c r="AI463" s="1">
        <v>0.0</v>
      </c>
      <c r="AJ463" s="1">
        <v>0.0</v>
      </c>
      <c r="AK463" s="1">
        <v>3.866</v>
      </c>
      <c r="AL463" s="1">
        <v>1.25</v>
      </c>
      <c r="AM463" s="1">
        <v>3.192</v>
      </c>
      <c r="AN463" s="1">
        <v>117873.458</v>
      </c>
    </row>
    <row r="464">
      <c r="A464" s="1" t="s">
        <v>94</v>
      </c>
      <c r="B464" s="1" t="s">
        <v>95</v>
      </c>
      <c r="C464" s="1">
        <v>2003.0</v>
      </c>
      <c r="D464" s="1">
        <v>1.0166153216E10</v>
      </c>
      <c r="E464" s="1">
        <v>288000.0</v>
      </c>
      <c r="F464" s="1">
        <v>8.429</v>
      </c>
      <c r="G464" s="1">
        <v>29266.111</v>
      </c>
      <c r="H464" s="1">
        <v>0.0</v>
      </c>
      <c r="I464" s="1">
        <v>0.0</v>
      </c>
      <c r="J464" s="1">
        <v>0.0</v>
      </c>
      <c r="K464" s="1">
        <v>0.006</v>
      </c>
      <c r="L464" s="1">
        <v>7.017</v>
      </c>
      <c r="M464" s="1">
        <v>0.0</v>
      </c>
      <c r="N464" s="1">
        <v>0.0</v>
      </c>
      <c r="O464" s="1">
        <v>0.0</v>
      </c>
      <c r="P464" s="1">
        <v>1.406</v>
      </c>
      <c r="Q464" s="1">
        <v>0.0</v>
      </c>
      <c r="R464" s="1">
        <v>0.0</v>
      </c>
      <c r="S464" s="1">
        <v>0.0</v>
      </c>
      <c r="T464" s="1">
        <v>0.0</v>
      </c>
      <c r="U464" s="1">
        <v>1.167</v>
      </c>
      <c r="V464" s="1">
        <v>0.0</v>
      </c>
      <c r="W464" s="1">
        <v>9.471</v>
      </c>
      <c r="X464" s="1">
        <v>19.295</v>
      </c>
      <c r="Y464" s="1">
        <v>0.0</v>
      </c>
      <c r="Z464" s="1">
        <v>33.759</v>
      </c>
      <c r="AA464" s="1">
        <v>0.0</v>
      </c>
      <c r="AB464" s="1">
        <v>0.0</v>
      </c>
      <c r="AC464" s="1">
        <v>0.0</v>
      </c>
      <c r="AD464" s="1">
        <v>0.0</v>
      </c>
      <c r="AE464" s="1">
        <v>0.0</v>
      </c>
      <c r="AF464" s="1">
        <v>0.067</v>
      </c>
      <c r="AG464" s="1">
        <v>83.252</v>
      </c>
      <c r="AH464" s="1">
        <v>0.0</v>
      </c>
      <c r="AI464" s="1">
        <v>0.0</v>
      </c>
      <c r="AJ464" s="1">
        <v>0.0</v>
      </c>
      <c r="AK464" s="1">
        <v>0.492</v>
      </c>
      <c r="AL464" s="1">
        <v>0.165</v>
      </c>
      <c r="AM464" s="1">
        <v>3.321</v>
      </c>
      <c r="AN464" s="1">
        <v>117219.769</v>
      </c>
    </row>
    <row r="465">
      <c r="A465" s="1" t="s">
        <v>94</v>
      </c>
      <c r="B465" s="1" t="s">
        <v>95</v>
      </c>
      <c r="C465" s="1">
        <v>2004.0</v>
      </c>
      <c r="D465" s="1">
        <v>1.0772171776E10</v>
      </c>
      <c r="E465" s="1">
        <v>291000.0</v>
      </c>
      <c r="F465" s="1">
        <v>8.552</v>
      </c>
      <c r="G465" s="1">
        <v>29387.491</v>
      </c>
      <c r="H465" s="1">
        <v>0.002</v>
      </c>
      <c r="I465" s="1">
        <v>0.0</v>
      </c>
      <c r="J465" s="1">
        <v>0.0</v>
      </c>
      <c r="K465" s="1">
        <v>0.004</v>
      </c>
      <c r="L465" s="1">
        <v>7.063</v>
      </c>
      <c r="M465" s="1">
        <v>0.0</v>
      </c>
      <c r="N465" s="1">
        <v>0.0</v>
      </c>
      <c r="O465" s="1">
        <v>0.0</v>
      </c>
      <c r="P465" s="1">
        <v>1.483</v>
      </c>
      <c r="Q465" s="1">
        <v>0.0</v>
      </c>
      <c r="R465" s="1">
        <v>0.0</v>
      </c>
      <c r="S465" s="1">
        <v>0.0</v>
      </c>
      <c r="T465" s="1">
        <v>0.0</v>
      </c>
      <c r="U465" s="1">
        <v>1.222</v>
      </c>
      <c r="V465" s="1">
        <v>0.0</v>
      </c>
      <c r="W465" s="1">
        <v>9.907</v>
      </c>
      <c r="X465" s="1">
        <v>19.306</v>
      </c>
      <c r="Y465" s="1">
        <v>0.0</v>
      </c>
      <c r="Z465" s="1">
        <v>34.448</v>
      </c>
      <c r="AA465" s="1">
        <v>0.0</v>
      </c>
      <c r="AB465" s="1">
        <v>0.0</v>
      </c>
      <c r="AC465" s="1">
        <v>0.023</v>
      </c>
      <c r="AD465" s="1">
        <v>0.0</v>
      </c>
      <c r="AE465" s="1">
        <v>0.0</v>
      </c>
      <c r="AF465" s="1">
        <v>0.044</v>
      </c>
      <c r="AG465" s="1">
        <v>82.591</v>
      </c>
      <c r="AH465" s="1">
        <v>0.0</v>
      </c>
      <c r="AI465" s="1">
        <v>0.0</v>
      </c>
      <c r="AJ465" s="1">
        <v>0.0</v>
      </c>
      <c r="AK465" s="1">
        <v>2.04</v>
      </c>
      <c r="AL465" s="1">
        <v>0.689</v>
      </c>
      <c r="AM465" s="1">
        <v>3.198</v>
      </c>
      <c r="AN465" s="1">
        <v>118378.432</v>
      </c>
    </row>
    <row r="466">
      <c r="A466" s="1" t="s">
        <v>94</v>
      </c>
      <c r="B466" s="1" t="s">
        <v>95</v>
      </c>
      <c r="C466" s="1">
        <v>2005.0</v>
      </c>
      <c r="D466" s="1">
        <v>1.0844063744E10</v>
      </c>
      <c r="E466" s="1">
        <v>295000.0</v>
      </c>
      <c r="F466" s="1">
        <v>8.616</v>
      </c>
      <c r="G466" s="1">
        <v>29205.763</v>
      </c>
      <c r="H466" s="1">
        <v>0.004</v>
      </c>
      <c r="I466" s="1">
        <v>0.0</v>
      </c>
      <c r="J466" s="1">
        <v>0.0</v>
      </c>
      <c r="K466" s="1">
        <v>0.005</v>
      </c>
      <c r="L466" s="1">
        <v>6.949</v>
      </c>
      <c r="M466" s="1">
        <v>0.0</v>
      </c>
      <c r="N466" s="1">
        <v>0.0</v>
      </c>
      <c r="O466" s="1">
        <v>0.0</v>
      </c>
      <c r="P466" s="1">
        <v>1.658</v>
      </c>
      <c r="Q466" s="1">
        <v>0.0</v>
      </c>
      <c r="R466" s="1">
        <v>0.0</v>
      </c>
      <c r="S466" s="1">
        <v>0.0</v>
      </c>
      <c r="T466" s="1">
        <v>0.0</v>
      </c>
      <c r="U466" s="1">
        <v>1.167</v>
      </c>
      <c r="V466" s="1">
        <v>0.0</v>
      </c>
      <c r="W466" s="1">
        <v>10.09</v>
      </c>
      <c r="X466" s="1">
        <v>18.87</v>
      </c>
      <c r="Y466" s="1">
        <v>0.0</v>
      </c>
      <c r="Z466" s="1">
        <v>34.589</v>
      </c>
      <c r="AA466" s="1">
        <v>0.0</v>
      </c>
      <c r="AB466" s="1">
        <v>0.0</v>
      </c>
      <c r="AC466" s="1">
        <v>0.046</v>
      </c>
      <c r="AD466" s="1">
        <v>0.0</v>
      </c>
      <c r="AE466" s="1">
        <v>0.0</v>
      </c>
      <c r="AF466" s="1">
        <v>0.055</v>
      </c>
      <c r="AG466" s="1">
        <v>80.655</v>
      </c>
      <c r="AH466" s="1">
        <v>0.0</v>
      </c>
      <c r="AI466" s="1">
        <v>0.0</v>
      </c>
      <c r="AJ466" s="1">
        <v>0.0</v>
      </c>
      <c r="AK466" s="1">
        <v>0.409</v>
      </c>
      <c r="AL466" s="1">
        <v>0.141</v>
      </c>
      <c r="AM466" s="1">
        <v>3.19</v>
      </c>
      <c r="AN466" s="1">
        <v>117250.981</v>
      </c>
    </row>
    <row r="467">
      <c r="A467" s="1" t="s">
        <v>94</v>
      </c>
      <c r="B467" s="1" t="s">
        <v>95</v>
      </c>
      <c r="C467" s="1">
        <v>2006.0</v>
      </c>
      <c r="D467" s="1">
        <v>1.0504720384E10</v>
      </c>
      <c r="E467" s="1">
        <v>300000.0</v>
      </c>
      <c r="F467" s="1">
        <v>9.857</v>
      </c>
      <c r="G467" s="1">
        <v>32855.867</v>
      </c>
      <c r="H467" s="1">
        <v>0.002</v>
      </c>
      <c r="I467" s="1">
        <v>0.0</v>
      </c>
      <c r="J467" s="1">
        <v>0.0</v>
      </c>
      <c r="K467" s="1">
        <v>0.004</v>
      </c>
      <c r="L467" s="1">
        <v>7.22</v>
      </c>
      <c r="M467" s="1">
        <v>0.0</v>
      </c>
      <c r="N467" s="1">
        <v>0.0</v>
      </c>
      <c r="O467" s="1">
        <v>0.0</v>
      </c>
      <c r="P467" s="1">
        <v>2.631</v>
      </c>
      <c r="Q467" s="1">
        <v>0.0</v>
      </c>
      <c r="R467" s="1">
        <v>0.0</v>
      </c>
      <c r="S467" s="1">
        <v>0.0</v>
      </c>
      <c r="T467" s="1">
        <v>0.0</v>
      </c>
      <c r="U467" s="1">
        <v>1.194</v>
      </c>
      <c r="V467" s="1">
        <v>0.0</v>
      </c>
      <c r="W467" s="1">
        <v>10.259</v>
      </c>
      <c r="X467" s="1">
        <v>19.483</v>
      </c>
      <c r="Y467" s="1">
        <v>0.0</v>
      </c>
      <c r="Z467" s="1">
        <v>37.973</v>
      </c>
      <c r="AA467" s="1">
        <v>0.0</v>
      </c>
      <c r="AB467" s="1">
        <v>0.0</v>
      </c>
      <c r="AC467" s="1">
        <v>0.02</v>
      </c>
      <c r="AD467" s="1">
        <v>0.0</v>
      </c>
      <c r="AE467" s="1">
        <v>0.0</v>
      </c>
      <c r="AF467" s="1">
        <v>0.038</v>
      </c>
      <c r="AG467" s="1">
        <v>73.249</v>
      </c>
      <c r="AH467" s="1">
        <v>0.0</v>
      </c>
      <c r="AI467" s="1">
        <v>0.0</v>
      </c>
      <c r="AJ467" s="1">
        <v>0.0</v>
      </c>
      <c r="AK467" s="1">
        <v>9.783</v>
      </c>
      <c r="AL467" s="1">
        <v>3.384</v>
      </c>
      <c r="AM467" s="1">
        <v>3.615</v>
      </c>
      <c r="AN467" s="1">
        <v>126576.844</v>
      </c>
    </row>
    <row r="468">
      <c r="A468" s="1" t="s">
        <v>94</v>
      </c>
      <c r="B468" s="1" t="s">
        <v>95</v>
      </c>
      <c r="C468" s="1">
        <v>2007.0</v>
      </c>
      <c r="D468" s="1">
        <v>1.1295209472E10</v>
      </c>
      <c r="E468" s="1">
        <v>305000.0</v>
      </c>
      <c r="F468" s="1">
        <v>11.893</v>
      </c>
      <c r="G468" s="1">
        <v>38993.049</v>
      </c>
      <c r="H468" s="1">
        <v>0.002</v>
      </c>
      <c r="I468" s="1">
        <v>0.0</v>
      </c>
      <c r="J468" s="1">
        <v>0.0</v>
      </c>
      <c r="K468" s="1">
        <v>0.002</v>
      </c>
      <c r="L468" s="1">
        <v>8.31</v>
      </c>
      <c r="M468" s="1">
        <v>0.0</v>
      </c>
      <c r="N468" s="1">
        <v>0.0</v>
      </c>
      <c r="O468" s="1">
        <v>0.0</v>
      </c>
      <c r="P468" s="1">
        <v>3.579</v>
      </c>
      <c r="Q468" s="1">
        <v>0.0</v>
      </c>
      <c r="R468" s="1">
        <v>0.0</v>
      </c>
      <c r="S468" s="1">
        <v>0.0</v>
      </c>
      <c r="T468" s="1">
        <v>0.0</v>
      </c>
      <c r="U468" s="1">
        <v>1.278</v>
      </c>
      <c r="V468" s="1">
        <v>0.0</v>
      </c>
      <c r="W468" s="1">
        <v>10.292</v>
      </c>
      <c r="X468" s="1">
        <v>22.296</v>
      </c>
      <c r="Y468" s="1">
        <v>0.0</v>
      </c>
      <c r="Z468" s="1">
        <v>43.376</v>
      </c>
      <c r="AA468" s="1">
        <v>0.0</v>
      </c>
      <c r="AB468" s="1">
        <v>0.0</v>
      </c>
      <c r="AC468" s="1">
        <v>0.017</v>
      </c>
      <c r="AD468" s="1">
        <v>0.0</v>
      </c>
      <c r="AE468" s="1">
        <v>0.0</v>
      </c>
      <c r="AF468" s="1">
        <v>0.016</v>
      </c>
      <c r="AG468" s="1">
        <v>69.874</v>
      </c>
      <c r="AH468" s="1">
        <v>0.0</v>
      </c>
      <c r="AI468" s="1">
        <v>0.0</v>
      </c>
      <c r="AJ468" s="1">
        <v>0.0</v>
      </c>
      <c r="AK468" s="1">
        <v>14.23</v>
      </c>
      <c r="AL468" s="1">
        <v>5.403</v>
      </c>
      <c r="AM468" s="1">
        <v>3.84</v>
      </c>
      <c r="AN468" s="1">
        <v>142218.033</v>
      </c>
    </row>
    <row r="469">
      <c r="A469" s="1" t="s">
        <v>94</v>
      </c>
      <c r="B469" s="1" t="s">
        <v>95</v>
      </c>
      <c r="C469" s="1">
        <v>2008.0</v>
      </c>
      <c r="D469" s="1">
        <v>1.266319872E10</v>
      </c>
      <c r="E469" s="1">
        <v>311000.0</v>
      </c>
      <c r="F469" s="1">
        <v>16.343</v>
      </c>
      <c r="G469" s="1">
        <v>52549.453</v>
      </c>
      <c r="H469" s="1">
        <v>0.0</v>
      </c>
      <c r="I469" s="1">
        <v>0.0</v>
      </c>
      <c r="J469" s="1">
        <v>0.0</v>
      </c>
      <c r="K469" s="1">
        <v>0.002</v>
      </c>
      <c r="L469" s="1">
        <v>12.303</v>
      </c>
      <c r="M469" s="1">
        <v>0.0</v>
      </c>
      <c r="N469" s="1">
        <v>0.0</v>
      </c>
      <c r="O469" s="1">
        <v>0.0</v>
      </c>
      <c r="P469" s="1">
        <v>4.038</v>
      </c>
      <c r="Q469" s="1">
        <v>0.0</v>
      </c>
      <c r="R469" s="1">
        <v>0.0</v>
      </c>
      <c r="S469" s="1">
        <v>0.0</v>
      </c>
      <c r="T469" s="1">
        <v>0.0</v>
      </c>
      <c r="U469" s="1">
        <v>1.111</v>
      </c>
      <c r="V469" s="1">
        <v>0.0</v>
      </c>
      <c r="W469" s="1">
        <v>9.529</v>
      </c>
      <c r="X469" s="1">
        <v>32.805</v>
      </c>
      <c r="Y469" s="1">
        <v>0.0</v>
      </c>
      <c r="Z469" s="1">
        <v>54.105</v>
      </c>
      <c r="AA469" s="1">
        <v>0.0</v>
      </c>
      <c r="AB469" s="1">
        <v>0.0</v>
      </c>
      <c r="AC469" s="1">
        <v>0.0</v>
      </c>
      <c r="AD469" s="1">
        <v>0.0</v>
      </c>
      <c r="AE469" s="1">
        <v>0.0</v>
      </c>
      <c r="AF469" s="1">
        <v>0.012</v>
      </c>
      <c r="AG469" s="1">
        <v>75.28</v>
      </c>
      <c r="AH469" s="1">
        <v>0.0</v>
      </c>
      <c r="AI469" s="1">
        <v>0.0</v>
      </c>
      <c r="AJ469" s="1">
        <v>0.0</v>
      </c>
      <c r="AK469" s="1">
        <v>24.732</v>
      </c>
      <c r="AL469" s="1">
        <v>10.728</v>
      </c>
      <c r="AM469" s="1">
        <v>4.273</v>
      </c>
      <c r="AN469" s="1">
        <v>173969.733</v>
      </c>
    </row>
    <row r="470">
      <c r="A470" s="1" t="s">
        <v>94</v>
      </c>
      <c r="B470" s="1" t="s">
        <v>95</v>
      </c>
      <c r="C470" s="1">
        <v>2009.0</v>
      </c>
      <c r="D470" s="1">
        <v>1.2433164288E10</v>
      </c>
      <c r="E470" s="1">
        <v>316000.0</v>
      </c>
      <c r="F470" s="1">
        <v>16.711</v>
      </c>
      <c r="G470" s="1">
        <v>52882.532</v>
      </c>
      <c r="H470" s="1">
        <v>0.0</v>
      </c>
      <c r="I470" s="1">
        <v>0.0</v>
      </c>
      <c r="J470" s="1">
        <v>0.0</v>
      </c>
      <c r="K470" s="1">
        <v>0.002</v>
      </c>
      <c r="L470" s="1">
        <v>12.156</v>
      </c>
      <c r="M470" s="1">
        <v>0.0</v>
      </c>
      <c r="N470" s="1">
        <v>0.0</v>
      </c>
      <c r="O470" s="1">
        <v>0.0</v>
      </c>
      <c r="P470" s="1">
        <v>4.553</v>
      </c>
      <c r="Q470" s="1">
        <v>0.0</v>
      </c>
      <c r="R470" s="1">
        <v>0.0</v>
      </c>
      <c r="S470" s="1">
        <v>0.0</v>
      </c>
      <c r="T470" s="1">
        <v>0.0</v>
      </c>
      <c r="U470" s="1">
        <v>1.028</v>
      </c>
      <c r="V470" s="1">
        <v>0.0</v>
      </c>
      <c r="W470" s="1">
        <v>8.833</v>
      </c>
      <c r="X470" s="1">
        <v>32.214</v>
      </c>
      <c r="Y470" s="1">
        <v>0.0</v>
      </c>
      <c r="Z470" s="1">
        <v>54.02</v>
      </c>
      <c r="AA470" s="1">
        <v>0.0</v>
      </c>
      <c r="AB470" s="1">
        <v>0.0</v>
      </c>
      <c r="AC470" s="1">
        <v>0.0</v>
      </c>
      <c r="AD470" s="1">
        <v>0.0</v>
      </c>
      <c r="AE470" s="1">
        <v>0.0</v>
      </c>
      <c r="AF470" s="1">
        <v>0.011</v>
      </c>
      <c r="AG470" s="1">
        <v>72.743</v>
      </c>
      <c r="AH470" s="1">
        <v>0.0</v>
      </c>
      <c r="AI470" s="1">
        <v>0.0</v>
      </c>
      <c r="AJ470" s="1">
        <v>0.0</v>
      </c>
      <c r="AK470" s="1">
        <v>-0.157</v>
      </c>
      <c r="AL470" s="1">
        <v>-0.085</v>
      </c>
      <c r="AM470" s="1">
        <v>4.345</v>
      </c>
      <c r="AN470" s="1">
        <v>170948.916</v>
      </c>
    </row>
    <row r="471">
      <c r="A471" s="1" t="s">
        <v>94</v>
      </c>
      <c r="B471" s="1" t="s">
        <v>95</v>
      </c>
      <c r="C471" s="1">
        <v>2010.0</v>
      </c>
      <c r="D471" s="1">
        <v>1.1611769856E10</v>
      </c>
      <c r="E471" s="1">
        <v>320000.0</v>
      </c>
      <c r="F471" s="1">
        <v>16.746</v>
      </c>
      <c r="G471" s="1">
        <v>52330.875</v>
      </c>
      <c r="H471" s="1">
        <v>0.0</v>
      </c>
      <c r="I471" s="1">
        <v>0.0</v>
      </c>
      <c r="J471" s="1">
        <v>0.0</v>
      </c>
      <c r="K471" s="1">
        <v>0.002</v>
      </c>
      <c r="L471" s="1">
        <v>12.51</v>
      </c>
      <c r="M471" s="1">
        <v>0.0</v>
      </c>
      <c r="N471" s="1">
        <v>0.0</v>
      </c>
      <c r="O471" s="1">
        <v>0.0</v>
      </c>
      <c r="P471" s="1">
        <v>4.234</v>
      </c>
      <c r="Q471" s="1">
        <v>0.0</v>
      </c>
      <c r="R471" s="1">
        <v>0.0</v>
      </c>
      <c r="S471" s="1">
        <v>0.0</v>
      </c>
      <c r="T471" s="1">
        <v>0.0</v>
      </c>
      <c r="U471" s="1">
        <v>1.083</v>
      </c>
      <c r="V471" s="1">
        <v>0.0</v>
      </c>
      <c r="W471" s="1">
        <v>8.459</v>
      </c>
      <c r="X471" s="1">
        <v>32.832</v>
      </c>
      <c r="Y471" s="1">
        <v>0.0</v>
      </c>
      <c r="Z471" s="1">
        <v>54.017</v>
      </c>
      <c r="AA471" s="1">
        <v>0.0</v>
      </c>
      <c r="AB471" s="1">
        <v>0.0</v>
      </c>
      <c r="AC471" s="1">
        <v>0.0</v>
      </c>
      <c r="AD471" s="1">
        <v>0.0</v>
      </c>
      <c r="AE471" s="1">
        <v>0.0</v>
      </c>
      <c r="AF471" s="1">
        <v>0.011</v>
      </c>
      <c r="AG471" s="1">
        <v>74.705</v>
      </c>
      <c r="AH471" s="1">
        <v>0.0</v>
      </c>
      <c r="AI471" s="1">
        <v>0.0</v>
      </c>
      <c r="AJ471" s="1">
        <v>0.0</v>
      </c>
      <c r="AK471" s="1">
        <v>-0.004</v>
      </c>
      <c r="AL471" s="1">
        <v>-0.002</v>
      </c>
      <c r="AM471" s="1">
        <v>4.652</v>
      </c>
      <c r="AN471" s="1">
        <v>168804.644</v>
      </c>
    </row>
    <row r="472">
      <c r="A472" s="1" t="s">
        <v>94</v>
      </c>
      <c r="B472" s="1" t="s">
        <v>95</v>
      </c>
      <c r="C472" s="1">
        <v>2011.0</v>
      </c>
      <c r="D472" s="1">
        <v>1.1720059904E10</v>
      </c>
      <c r="E472" s="1">
        <v>323000.0</v>
      </c>
      <c r="F472" s="1">
        <v>16.851</v>
      </c>
      <c r="G472" s="1">
        <v>52169.907</v>
      </c>
      <c r="H472" s="1">
        <v>0.0</v>
      </c>
      <c r="I472" s="1">
        <v>0.0</v>
      </c>
      <c r="J472" s="1">
        <v>0.0</v>
      </c>
      <c r="K472" s="1">
        <v>0.002</v>
      </c>
      <c r="L472" s="1">
        <v>12.382</v>
      </c>
      <c r="M472" s="1">
        <v>0.0</v>
      </c>
      <c r="N472" s="1">
        <v>0.0</v>
      </c>
      <c r="O472" s="1">
        <v>0.0</v>
      </c>
      <c r="P472" s="1">
        <v>4.467</v>
      </c>
      <c r="Q472" s="1">
        <v>0.0</v>
      </c>
      <c r="R472" s="1">
        <v>0.0</v>
      </c>
      <c r="S472" s="1">
        <v>0.0</v>
      </c>
      <c r="T472" s="1">
        <v>0.0</v>
      </c>
      <c r="U472" s="1">
        <v>1.083</v>
      </c>
      <c r="V472" s="1">
        <v>0.0</v>
      </c>
      <c r="W472" s="1">
        <v>8.345</v>
      </c>
      <c r="X472" s="1">
        <v>32.411</v>
      </c>
      <c r="Y472" s="1">
        <v>0.0</v>
      </c>
      <c r="Z472" s="1">
        <v>54.024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0.011</v>
      </c>
      <c r="AG472" s="1">
        <v>73.48</v>
      </c>
      <c r="AH472" s="1">
        <v>0.0</v>
      </c>
      <c r="AI472" s="1">
        <v>0.0</v>
      </c>
      <c r="AJ472" s="1">
        <v>0.0</v>
      </c>
      <c r="AK472" s="1">
        <v>0.013</v>
      </c>
      <c r="AL472" s="1">
        <v>0.007</v>
      </c>
      <c r="AM472" s="1">
        <v>4.61</v>
      </c>
      <c r="AN472" s="1">
        <v>167258.358</v>
      </c>
    </row>
    <row r="473">
      <c r="A473" s="1" t="s">
        <v>94</v>
      </c>
      <c r="B473" s="1" t="s">
        <v>95</v>
      </c>
      <c r="C473" s="1">
        <v>2012.0</v>
      </c>
      <c r="D473" s="1">
        <v>1.2108440576E10</v>
      </c>
      <c r="E473" s="1">
        <v>326000.0</v>
      </c>
      <c r="F473" s="1">
        <v>17.296</v>
      </c>
      <c r="G473" s="1">
        <v>53054.663</v>
      </c>
      <c r="H473" s="1">
        <v>0.0</v>
      </c>
      <c r="I473" s="1">
        <v>0.0</v>
      </c>
      <c r="J473" s="1">
        <v>0.0</v>
      </c>
      <c r="K473" s="1">
        <v>0.003</v>
      </c>
      <c r="L473" s="1">
        <v>12.214</v>
      </c>
      <c r="M473" s="1">
        <v>0.0</v>
      </c>
      <c r="N473" s="1">
        <v>0.0</v>
      </c>
      <c r="O473" s="1">
        <v>0.0</v>
      </c>
      <c r="P473" s="1">
        <v>5.079</v>
      </c>
      <c r="Q473" s="1">
        <v>0.0</v>
      </c>
      <c r="R473" s="1">
        <v>0.0</v>
      </c>
      <c r="S473" s="1">
        <v>0.0</v>
      </c>
      <c r="T473" s="1">
        <v>0.0</v>
      </c>
      <c r="U473" s="1">
        <v>1.108</v>
      </c>
      <c r="V473" s="1">
        <v>0.0</v>
      </c>
      <c r="W473" s="1">
        <v>8.255</v>
      </c>
      <c r="X473" s="1">
        <v>31.776</v>
      </c>
      <c r="Y473" s="1">
        <v>0.0</v>
      </c>
      <c r="Z473" s="1">
        <v>54.56</v>
      </c>
      <c r="AA473" s="1">
        <v>0.0</v>
      </c>
      <c r="AB473" s="1">
        <v>0.0</v>
      </c>
      <c r="AC473" s="1">
        <v>0.0</v>
      </c>
      <c r="AD473" s="1">
        <v>0.0</v>
      </c>
      <c r="AE473" s="1">
        <v>0.0</v>
      </c>
      <c r="AF473" s="1">
        <v>0.016</v>
      </c>
      <c r="AG473" s="1">
        <v>70.618</v>
      </c>
      <c r="AH473" s="1">
        <v>0.0</v>
      </c>
      <c r="AI473" s="1">
        <v>0.0</v>
      </c>
      <c r="AJ473" s="1">
        <v>0.0</v>
      </c>
      <c r="AK473" s="1">
        <v>0.99</v>
      </c>
      <c r="AL473" s="1">
        <v>0.535</v>
      </c>
      <c r="AM473" s="1">
        <v>4.506</v>
      </c>
      <c r="AN473" s="1">
        <v>167360.551</v>
      </c>
    </row>
    <row r="474">
      <c r="A474" s="1" t="s">
        <v>94</v>
      </c>
      <c r="B474" s="1" t="s">
        <v>95</v>
      </c>
      <c r="C474" s="1">
        <v>2013.0</v>
      </c>
      <c r="D474" s="1">
        <v>1.2528432128E10</v>
      </c>
      <c r="E474" s="1">
        <v>327000.0</v>
      </c>
      <c r="F474" s="1">
        <v>18.0</v>
      </c>
      <c r="G474" s="1">
        <v>55044.954</v>
      </c>
      <c r="H474" s="1">
        <v>0.0</v>
      </c>
      <c r="I474" s="1">
        <v>0.0</v>
      </c>
      <c r="J474" s="1">
        <v>0.0</v>
      </c>
      <c r="K474" s="1">
        <v>0.005</v>
      </c>
      <c r="L474" s="1">
        <v>12.747</v>
      </c>
      <c r="M474" s="1">
        <v>0.0</v>
      </c>
      <c r="N474" s="1">
        <v>0.0</v>
      </c>
      <c r="O474" s="1">
        <v>0.003</v>
      </c>
      <c r="P474" s="1">
        <v>5.245</v>
      </c>
      <c r="Q474" s="1">
        <v>0.0</v>
      </c>
      <c r="R474" s="1">
        <v>0.0</v>
      </c>
      <c r="S474" s="1">
        <v>0.0</v>
      </c>
      <c r="T474" s="1">
        <v>0.0</v>
      </c>
      <c r="U474" s="1">
        <v>1.275</v>
      </c>
      <c r="V474" s="1">
        <v>0.0</v>
      </c>
      <c r="W474" s="1">
        <v>8.628</v>
      </c>
      <c r="X474" s="1">
        <v>32.932</v>
      </c>
      <c r="Y474" s="1">
        <v>0.0</v>
      </c>
      <c r="Z474" s="1">
        <v>56.302</v>
      </c>
      <c r="AA474" s="1">
        <v>0.0</v>
      </c>
      <c r="AB474" s="1">
        <v>0.014</v>
      </c>
      <c r="AC474" s="1">
        <v>0.0</v>
      </c>
      <c r="AD474" s="1">
        <v>0.0</v>
      </c>
      <c r="AE474" s="1">
        <v>0.0</v>
      </c>
      <c r="AF474" s="1">
        <v>0.026</v>
      </c>
      <c r="AG474" s="1">
        <v>70.818</v>
      </c>
      <c r="AH474" s="1">
        <v>0.0</v>
      </c>
      <c r="AI474" s="1">
        <v>0.0</v>
      </c>
      <c r="AJ474" s="1">
        <v>0.017</v>
      </c>
      <c r="AK474" s="1">
        <v>3.194</v>
      </c>
      <c r="AL474" s="1">
        <v>1.743</v>
      </c>
      <c r="AM474" s="1">
        <v>4.494</v>
      </c>
      <c r="AN474" s="1">
        <v>172178.609</v>
      </c>
    </row>
    <row r="475">
      <c r="A475" s="1" t="s">
        <v>94</v>
      </c>
      <c r="B475" s="1" t="s">
        <v>95</v>
      </c>
      <c r="C475" s="1">
        <v>2014.0</v>
      </c>
      <c r="D475" s="1">
        <v>1.2878240768E10</v>
      </c>
      <c r="E475" s="1">
        <v>329000.0</v>
      </c>
      <c r="F475" s="1">
        <v>17.803</v>
      </c>
      <c r="G475" s="1">
        <v>54111.915</v>
      </c>
      <c r="H475" s="1">
        <v>0.0</v>
      </c>
      <c r="I475" s="1">
        <v>0.0</v>
      </c>
      <c r="J475" s="1">
        <v>0.0</v>
      </c>
      <c r="K475" s="1">
        <v>0.003</v>
      </c>
      <c r="L475" s="1">
        <v>12.554</v>
      </c>
      <c r="M475" s="1">
        <v>0.0</v>
      </c>
      <c r="N475" s="1">
        <v>0.0</v>
      </c>
      <c r="O475" s="1">
        <v>0.008</v>
      </c>
      <c r="P475" s="1">
        <v>5.238</v>
      </c>
      <c r="Q475" s="1">
        <v>0.0</v>
      </c>
      <c r="R475" s="1">
        <v>0.0</v>
      </c>
      <c r="S475" s="1">
        <v>0.0</v>
      </c>
      <c r="T475" s="1">
        <v>0.0</v>
      </c>
      <c r="U475" s="1">
        <v>1.044</v>
      </c>
      <c r="V475" s="1">
        <v>0.0</v>
      </c>
      <c r="W475" s="1">
        <v>9.023</v>
      </c>
      <c r="X475" s="1">
        <v>32.761</v>
      </c>
      <c r="Y475" s="1">
        <v>0.0</v>
      </c>
      <c r="Z475" s="1">
        <v>56.228</v>
      </c>
      <c r="AA475" s="1">
        <v>0.0</v>
      </c>
      <c r="AB475" s="1">
        <v>0.021</v>
      </c>
      <c r="AC475" s="1">
        <v>0.0</v>
      </c>
      <c r="AD475" s="1">
        <v>0.0</v>
      </c>
      <c r="AE475" s="1">
        <v>0.0</v>
      </c>
      <c r="AF475" s="1">
        <v>0.016</v>
      </c>
      <c r="AG475" s="1">
        <v>70.517</v>
      </c>
      <c r="AH475" s="1">
        <v>0.0</v>
      </c>
      <c r="AI475" s="1">
        <v>0.0</v>
      </c>
      <c r="AJ475" s="1">
        <v>0.045</v>
      </c>
      <c r="AK475" s="1">
        <v>-0.132</v>
      </c>
      <c r="AL475" s="1">
        <v>-0.074</v>
      </c>
      <c r="AM475" s="1">
        <v>4.366</v>
      </c>
      <c r="AN475" s="1">
        <v>170906.126</v>
      </c>
    </row>
    <row r="476">
      <c r="A476" s="1" t="s">
        <v>94</v>
      </c>
      <c r="B476" s="1" t="s">
        <v>95</v>
      </c>
      <c r="C476" s="1">
        <v>2015.0</v>
      </c>
      <c r="D476" s="1">
        <v>1.3429331968E10</v>
      </c>
      <c r="E476" s="1">
        <v>330000.0</v>
      </c>
      <c r="F476" s="1">
        <v>18.558</v>
      </c>
      <c r="G476" s="1">
        <v>56235.636</v>
      </c>
      <c r="H476" s="1">
        <v>0.0</v>
      </c>
      <c r="I476" s="1">
        <v>0.0</v>
      </c>
      <c r="J476" s="1">
        <v>0.0</v>
      </c>
      <c r="K476" s="1">
        <v>0.004</v>
      </c>
      <c r="L476" s="1">
        <v>13.541</v>
      </c>
      <c r="M476" s="1">
        <v>0.0</v>
      </c>
      <c r="N476" s="1">
        <v>0.0</v>
      </c>
      <c r="O476" s="1">
        <v>0.01</v>
      </c>
      <c r="P476" s="1">
        <v>5.003</v>
      </c>
      <c r="Q476" s="1">
        <v>0.0</v>
      </c>
      <c r="R476" s="1">
        <v>0.0</v>
      </c>
      <c r="S476" s="1">
        <v>0.0</v>
      </c>
      <c r="T476" s="1">
        <v>0.0</v>
      </c>
      <c r="U476" s="1">
        <v>1.156</v>
      </c>
      <c r="V476" s="1">
        <v>0.0</v>
      </c>
      <c r="W476" s="1">
        <v>9.844</v>
      </c>
      <c r="X476" s="1">
        <v>34.862</v>
      </c>
      <c r="Y476" s="1">
        <v>0.0</v>
      </c>
      <c r="Z476" s="1">
        <v>58.685</v>
      </c>
      <c r="AA476" s="1">
        <v>0.0</v>
      </c>
      <c r="AB476" s="1">
        <v>0.028</v>
      </c>
      <c r="AC476" s="1">
        <v>0.0</v>
      </c>
      <c r="AD476" s="1">
        <v>0.0</v>
      </c>
      <c r="AE476" s="1">
        <v>0.0</v>
      </c>
      <c r="AF476" s="1">
        <v>0.02</v>
      </c>
      <c r="AG476" s="1">
        <v>72.967</v>
      </c>
      <c r="AH476" s="1">
        <v>0.0</v>
      </c>
      <c r="AI476" s="1">
        <v>0.0</v>
      </c>
      <c r="AJ476" s="1">
        <v>0.054</v>
      </c>
      <c r="AK476" s="1">
        <v>4.37</v>
      </c>
      <c r="AL476" s="1">
        <v>2.457</v>
      </c>
      <c r="AM476" s="1">
        <v>4.37</v>
      </c>
      <c r="AN476" s="1">
        <v>177833.485</v>
      </c>
    </row>
    <row r="477">
      <c r="A477" s="1" t="s">
        <v>94</v>
      </c>
      <c r="B477" s="1" t="s">
        <v>95</v>
      </c>
      <c r="C477" s="1">
        <v>2016.0</v>
      </c>
      <c r="D477" s="1">
        <v>1.439830016E10</v>
      </c>
      <c r="E477" s="1">
        <v>332000.0</v>
      </c>
      <c r="F477" s="1">
        <v>18.172</v>
      </c>
      <c r="G477" s="1">
        <v>54734.398</v>
      </c>
      <c r="H477" s="1">
        <v>0.0</v>
      </c>
      <c r="I477" s="1">
        <v>0.0</v>
      </c>
      <c r="J477" s="1">
        <v>0.0</v>
      </c>
      <c r="K477" s="1">
        <v>0.003</v>
      </c>
      <c r="L477" s="1">
        <v>13.092</v>
      </c>
      <c r="M477" s="1">
        <v>0.0</v>
      </c>
      <c r="N477" s="1">
        <v>0.0</v>
      </c>
      <c r="O477" s="1">
        <v>0.009</v>
      </c>
      <c r="P477" s="1">
        <v>5.068</v>
      </c>
      <c r="Q477" s="1">
        <v>0.0</v>
      </c>
      <c r="R477" s="1">
        <v>0.0</v>
      </c>
      <c r="S477" s="1">
        <v>0.0</v>
      </c>
      <c r="T477" s="1">
        <v>0.0</v>
      </c>
      <c r="U477" s="1">
        <v>1.344</v>
      </c>
      <c r="V477" s="1">
        <v>0.0</v>
      </c>
      <c r="W477" s="1">
        <v>10.839</v>
      </c>
      <c r="X477" s="1">
        <v>33.873</v>
      </c>
      <c r="Y477" s="1">
        <v>0.0</v>
      </c>
      <c r="Z477" s="1">
        <v>58.979</v>
      </c>
      <c r="AA477" s="1">
        <v>0.0</v>
      </c>
      <c r="AB477" s="1">
        <v>0.023</v>
      </c>
      <c r="AC477" s="1">
        <v>0.0</v>
      </c>
      <c r="AD477" s="1">
        <v>0.0</v>
      </c>
      <c r="AE477" s="1">
        <v>0.0</v>
      </c>
      <c r="AF477" s="1">
        <v>0.016</v>
      </c>
      <c r="AG477" s="1">
        <v>72.046</v>
      </c>
      <c r="AH477" s="1">
        <v>0.0</v>
      </c>
      <c r="AI477" s="1">
        <v>0.0</v>
      </c>
      <c r="AJ477" s="1">
        <v>0.05</v>
      </c>
      <c r="AK477" s="1">
        <v>0.501</v>
      </c>
      <c r="AL477" s="1">
        <v>0.294</v>
      </c>
      <c r="AM477" s="1">
        <v>4.096</v>
      </c>
      <c r="AN477" s="1">
        <v>177647.358</v>
      </c>
    </row>
    <row r="478">
      <c r="A478" s="1" t="s">
        <v>96</v>
      </c>
      <c r="B478" s="1" t="s">
        <v>97</v>
      </c>
      <c r="C478" s="1">
        <v>2000.0</v>
      </c>
      <c r="D478" s="1">
        <v>2.02E12</v>
      </c>
      <c r="E478" s="1">
        <v>1.056576E9</v>
      </c>
      <c r="F478" s="1">
        <v>486.13</v>
      </c>
      <c r="G478" s="1">
        <v>460.1</v>
      </c>
      <c r="H478" s="1">
        <v>1.347</v>
      </c>
      <c r="I478" s="1">
        <v>349.615</v>
      </c>
      <c r="J478" s="1">
        <v>43.139</v>
      </c>
      <c r="K478" s="1">
        <v>2.56</v>
      </c>
      <c r="L478" s="1">
        <v>73.717</v>
      </c>
      <c r="M478" s="1">
        <v>14.06</v>
      </c>
      <c r="N478" s="1">
        <v>0.007</v>
      </c>
      <c r="O478" s="1">
        <v>1.684</v>
      </c>
      <c r="P478" s="1">
        <v>0.0</v>
      </c>
      <c r="Q478" s="1">
        <v>1771.193</v>
      </c>
      <c r="R478" s="1">
        <v>253.627</v>
      </c>
      <c r="S478" s="1">
        <v>396.682</v>
      </c>
      <c r="T478" s="1">
        <v>0.288</v>
      </c>
      <c r="U478" s="1">
        <v>1911.793</v>
      </c>
      <c r="V478" s="1">
        <v>253.627</v>
      </c>
      <c r="W478" s="1">
        <v>1273.522</v>
      </c>
      <c r="X478" s="1">
        <v>213.862</v>
      </c>
      <c r="Y478" s="1">
        <v>43.801</v>
      </c>
      <c r="Z478" s="1">
        <v>3705.991</v>
      </c>
      <c r="AA478" s="1">
        <v>0.02</v>
      </c>
      <c r="AB478" s="1">
        <v>4.394</v>
      </c>
      <c r="AC478" s="1">
        <v>0.277</v>
      </c>
      <c r="AD478" s="1">
        <v>71.918</v>
      </c>
      <c r="AE478" s="1">
        <v>8.874</v>
      </c>
      <c r="AF478" s="1">
        <v>0.527</v>
      </c>
      <c r="AG478" s="1">
        <v>15.164</v>
      </c>
      <c r="AH478" s="1">
        <v>2.892</v>
      </c>
      <c r="AI478" s="1">
        <v>0.001</v>
      </c>
      <c r="AJ478" s="1">
        <v>0.346</v>
      </c>
      <c r="AK478" s="1">
        <v>5.208</v>
      </c>
      <c r="AL478" s="1">
        <v>183.465</v>
      </c>
      <c r="AM478" s="1">
        <v>1.835</v>
      </c>
      <c r="AN478" s="1">
        <v>3507.548</v>
      </c>
    </row>
    <row r="479">
      <c r="A479" s="1" t="s">
        <v>96</v>
      </c>
      <c r="B479" s="1" t="s">
        <v>97</v>
      </c>
      <c r="C479" s="1">
        <v>2001.0</v>
      </c>
      <c r="D479" s="1">
        <v>2.14E12</v>
      </c>
      <c r="E479" s="1">
        <v>1.075000064E9</v>
      </c>
      <c r="F479" s="1">
        <v>508.301</v>
      </c>
      <c r="G479" s="1">
        <v>472.838</v>
      </c>
      <c r="H479" s="1">
        <v>1.82</v>
      </c>
      <c r="I479" s="1">
        <v>365.794</v>
      </c>
      <c r="J479" s="1">
        <v>44.887</v>
      </c>
      <c r="K479" s="1">
        <v>2.352</v>
      </c>
      <c r="L479" s="1">
        <v>72.96</v>
      </c>
      <c r="M479" s="1">
        <v>18.235</v>
      </c>
      <c r="N479" s="1">
        <v>0.012</v>
      </c>
      <c r="O479" s="1">
        <v>2.241</v>
      </c>
      <c r="P479" s="1">
        <v>0.0</v>
      </c>
      <c r="Q479" s="1">
        <v>1793.759</v>
      </c>
      <c r="R479" s="1">
        <v>254.278</v>
      </c>
      <c r="S479" s="1">
        <v>396.833</v>
      </c>
      <c r="T479" s="1">
        <v>0.333</v>
      </c>
      <c r="U479" s="1">
        <v>1927.727</v>
      </c>
      <c r="V479" s="1">
        <v>254.278</v>
      </c>
      <c r="W479" s="1">
        <v>1280.543</v>
      </c>
      <c r="X479" s="1">
        <v>198.765</v>
      </c>
      <c r="Y479" s="1">
        <v>52.127</v>
      </c>
      <c r="Z479" s="1">
        <v>3725.269</v>
      </c>
      <c r="AA479" s="1">
        <v>0.031</v>
      </c>
      <c r="AB479" s="1">
        <v>5.754</v>
      </c>
      <c r="AC479" s="1">
        <v>0.358</v>
      </c>
      <c r="AD479" s="1">
        <v>71.964</v>
      </c>
      <c r="AE479" s="1">
        <v>8.831</v>
      </c>
      <c r="AF479" s="1">
        <v>0.463</v>
      </c>
      <c r="AG479" s="1">
        <v>14.354</v>
      </c>
      <c r="AH479" s="1">
        <v>3.587</v>
      </c>
      <c r="AI479" s="1">
        <v>0.002</v>
      </c>
      <c r="AJ479" s="1">
        <v>0.441</v>
      </c>
      <c r="AK479" s="1">
        <v>0.52</v>
      </c>
      <c r="AL479" s="1">
        <v>19.277</v>
      </c>
      <c r="AM479" s="1">
        <v>1.741</v>
      </c>
      <c r="AN479" s="1">
        <v>3465.366</v>
      </c>
    </row>
    <row r="480">
      <c r="A480" s="1" t="s">
        <v>96</v>
      </c>
      <c r="B480" s="1" t="s">
        <v>97</v>
      </c>
      <c r="C480" s="1">
        <v>2002.0</v>
      </c>
      <c r="D480" s="1">
        <v>2.27E12</v>
      </c>
      <c r="E480" s="1">
        <v>1.093316992E9</v>
      </c>
      <c r="F480" s="1">
        <v>519.639</v>
      </c>
      <c r="G480" s="1">
        <v>475.287</v>
      </c>
      <c r="H480" s="1">
        <v>1.84</v>
      </c>
      <c r="I480" s="1">
        <v>382.288</v>
      </c>
      <c r="J480" s="1">
        <v>44.863</v>
      </c>
      <c r="K480" s="1">
        <v>2.452</v>
      </c>
      <c r="L480" s="1">
        <v>67.735</v>
      </c>
      <c r="M480" s="1">
        <v>17.76</v>
      </c>
      <c r="N480" s="1">
        <v>0.014</v>
      </c>
      <c r="O480" s="1">
        <v>2.687</v>
      </c>
      <c r="P480" s="1">
        <v>0.0</v>
      </c>
      <c r="Q480" s="1">
        <v>1873.273</v>
      </c>
      <c r="R480" s="1">
        <v>265.544</v>
      </c>
      <c r="S480" s="1">
        <v>409.199</v>
      </c>
      <c r="T480" s="1">
        <v>0.311</v>
      </c>
      <c r="U480" s="1">
        <v>2013.458</v>
      </c>
      <c r="V480" s="1">
        <v>265.544</v>
      </c>
      <c r="W480" s="1">
        <v>1364.885</v>
      </c>
      <c r="X480" s="1">
        <v>187.946</v>
      </c>
      <c r="Y480" s="1">
        <v>53.063</v>
      </c>
      <c r="Z480" s="1">
        <v>3896.828</v>
      </c>
      <c r="AA480" s="1">
        <v>0.036</v>
      </c>
      <c r="AB480" s="1">
        <v>5.717</v>
      </c>
      <c r="AC480" s="1">
        <v>0.354</v>
      </c>
      <c r="AD480" s="1">
        <v>73.568</v>
      </c>
      <c r="AE480" s="1">
        <v>8.634</v>
      </c>
      <c r="AF480" s="1">
        <v>0.472</v>
      </c>
      <c r="AG480" s="1">
        <v>13.035</v>
      </c>
      <c r="AH480" s="1">
        <v>3.418</v>
      </c>
      <c r="AI480" s="1">
        <v>0.003</v>
      </c>
      <c r="AJ480" s="1">
        <v>0.517</v>
      </c>
      <c r="AK480" s="1">
        <v>4.605</v>
      </c>
      <c r="AL480" s="1">
        <v>171.559</v>
      </c>
      <c r="AM480" s="1">
        <v>1.717</v>
      </c>
      <c r="AN480" s="1">
        <v>3564.225</v>
      </c>
    </row>
    <row r="481">
      <c r="A481" s="1" t="s">
        <v>96</v>
      </c>
      <c r="B481" s="1" t="s">
        <v>97</v>
      </c>
      <c r="C481" s="1">
        <v>2003.0</v>
      </c>
      <c r="D481" s="1">
        <v>2.49E12</v>
      </c>
      <c r="E481" s="1">
        <v>1.111522944E9</v>
      </c>
      <c r="F481" s="1">
        <v>550.523</v>
      </c>
      <c r="G481" s="1">
        <v>495.287</v>
      </c>
      <c r="H481" s="1">
        <v>1.863</v>
      </c>
      <c r="I481" s="1">
        <v>395.521</v>
      </c>
      <c r="J481" s="1">
        <v>50.438</v>
      </c>
      <c r="K481" s="1">
        <v>2.729</v>
      </c>
      <c r="L481" s="1">
        <v>79.994</v>
      </c>
      <c r="M481" s="1">
        <v>16.37</v>
      </c>
      <c r="N481" s="1">
        <v>0.017</v>
      </c>
      <c r="O481" s="1">
        <v>3.59</v>
      </c>
      <c r="P481" s="1">
        <v>0.0</v>
      </c>
      <c r="Q481" s="1">
        <v>1954.735</v>
      </c>
      <c r="R481" s="1">
        <v>284.269</v>
      </c>
      <c r="S481" s="1">
        <v>410.894</v>
      </c>
      <c r="T481" s="1">
        <v>0.335</v>
      </c>
      <c r="U481" s="1">
        <v>2108.82</v>
      </c>
      <c r="V481" s="1">
        <v>284.269</v>
      </c>
      <c r="W481" s="1">
        <v>1400.51</v>
      </c>
      <c r="X481" s="1">
        <v>188.788</v>
      </c>
      <c r="Y481" s="1">
        <v>49.424</v>
      </c>
      <c r="Z481" s="1">
        <v>4046.676</v>
      </c>
      <c r="AA481" s="1">
        <v>0.044</v>
      </c>
      <c r="AB481" s="1">
        <v>7.096</v>
      </c>
      <c r="AC481" s="1">
        <v>0.338</v>
      </c>
      <c r="AD481" s="1">
        <v>71.845</v>
      </c>
      <c r="AE481" s="1">
        <v>9.162</v>
      </c>
      <c r="AF481" s="1">
        <v>0.496</v>
      </c>
      <c r="AG481" s="1">
        <v>14.531</v>
      </c>
      <c r="AH481" s="1">
        <v>2.974</v>
      </c>
      <c r="AI481" s="1">
        <v>0.003</v>
      </c>
      <c r="AJ481" s="1">
        <v>0.652</v>
      </c>
      <c r="AK481" s="1">
        <v>3.845</v>
      </c>
      <c r="AL481" s="1">
        <v>149.848</v>
      </c>
      <c r="AM481" s="1">
        <v>1.625</v>
      </c>
      <c r="AN481" s="1">
        <v>3640.659</v>
      </c>
    </row>
    <row r="482">
      <c r="A482" s="1" t="s">
        <v>96</v>
      </c>
      <c r="B482" s="1" t="s">
        <v>97</v>
      </c>
      <c r="C482" s="1">
        <v>2004.0</v>
      </c>
      <c r="D482" s="1">
        <v>2.69E12</v>
      </c>
      <c r="E482" s="1">
        <v>1.12962304E9</v>
      </c>
      <c r="F482" s="1">
        <v>586.74</v>
      </c>
      <c r="G482" s="1">
        <v>519.412</v>
      </c>
      <c r="H482" s="1">
        <v>1.893</v>
      </c>
      <c r="I482" s="1">
        <v>414.813</v>
      </c>
      <c r="J482" s="1">
        <v>58.393</v>
      </c>
      <c r="K482" s="1">
        <v>2.482</v>
      </c>
      <c r="L482" s="1">
        <v>89.607</v>
      </c>
      <c r="M482" s="1">
        <v>15.044</v>
      </c>
      <c r="N482" s="1">
        <v>0.019</v>
      </c>
      <c r="O482" s="1">
        <v>4.49</v>
      </c>
      <c r="P482" s="1">
        <v>0.0</v>
      </c>
      <c r="Q482" s="1">
        <v>2110.973</v>
      </c>
      <c r="R482" s="1">
        <v>281.378</v>
      </c>
      <c r="S482" s="1">
        <v>421.89</v>
      </c>
      <c r="T482" s="1">
        <v>0.384</v>
      </c>
      <c r="U482" s="1">
        <v>2243.53</v>
      </c>
      <c r="V482" s="1">
        <v>306.692</v>
      </c>
      <c r="W482" s="1">
        <v>1437.841</v>
      </c>
      <c r="X482" s="1">
        <v>272.423</v>
      </c>
      <c r="Y482" s="1">
        <v>57.54</v>
      </c>
      <c r="Z482" s="1">
        <v>4341.576</v>
      </c>
      <c r="AA482" s="1">
        <v>0.049</v>
      </c>
      <c r="AB482" s="1">
        <v>14.145</v>
      </c>
      <c r="AC482" s="1">
        <v>0.323</v>
      </c>
      <c r="AD482" s="1">
        <v>70.698</v>
      </c>
      <c r="AE482" s="1">
        <v>9.952</v>
      </c>
      <c r="AF482" s="1">
        <v>0.423</v>
      </c>
      <c r="AG482" s="1">
        <v>15.272</v>
      </c>
      <c r="AH482" s="1">
        <v>2.564</v>
      </c>
      <c r="AI482" s="1">
        <v>0.003</v>
      </c>
      <c r="AJ482" s="1">
        <v>0.765</v>
      </c>
      <c r="AK482" s="1">
        <v>7.287</v>
      </c>
      <c r="AL482" s="1">
        <v>294.9</v>
      </c>
      <c r="AM482" s="1">
        <v>1.614</v>
      </c>
      <c r="AN482" s="1">
        <v>3843.385</v>
      </c>
    </row>
    <row r="483">
      <c r="A483" s="1" t="s">
        <v>96</v>
      </c>
      <c r="B483" s="1" t="s">
        <v>97</v>
      </c>
      <c r="C483" s="1">
        <v>2005.0</v>
      </c>
      <c r="D483" s="1">
        <v>3.05E12</v>
      </c>
      <c r="E483" s="1">
        <v>1.147609984E9</v>
      </c>
      <c r="F483" s="1">
        <v>615.133</v>
      </c>
      <c r="G483" s="1">
        <v>536.013</v>
      </c>
      <c r="H483" s="1">
        <v>1.923</v>
      </c>
      <c r="I483" s="1">
        <v>428.681</v>
      </c>
      <c r="J483" s="1">
        <v>60.53</v>
      </c>
      <c r="K483" s="1">
        <v>2.227</v>
      </c>
      <c r="L483" s="1">
        <v>97.404</v>
      </c>
      <c r="M483" s="1">
        <v>17.745</v>
      </c>
      <c r="N483" s="1">
        <v>0.019</v>
      </c>
      <c r="O483" s="1">
        <v>6.603</v>
      </c>
      <c r="P483" s="1">
        <v>0.0</v>
      </c>
      <c r="Q483" s="1">
        <v>2207.162</v>
      </c>
      <c r="R483" s="1">
        <v>285.122</v>
      </c>
      <c r="S483" s="1">
        <v>405.518</v>
      </c>
      <c r="T483" s="1">
        <v>0.444</v>
      </c>
      <c r="U483" s="1">
        <v>2456.115</v>
      </c>
      <c r="V483" s="1">
        <v>343.257</v>
      </c>
      <c r="W483" s="1">
        <v>1464.246</v>
      </c>
      <c r="X483" s="1">
        <v>262.048</v>
      </c>
      <c r="Y483" s="1">
        <v>47.683</v>
      </c>
      <c r="Z483" s="1">
        <v>4600.812</v>
      </c>
      <c r="AA483" s="1">
        <v>0.049</v>
      </c>
      <c r="AB483" s="1">
        <v>16.115</v>
      </c>
      <c r="AC483" s="1">
        <v>0.313</v>
      </c>
      <c r="AD483" s="1">
        <v>69.689</v>
      </c>
      <c r="AE483" s="1">
        <v>9.84</v>
      </c>
      <c r="AF483" s="1">
        <v>0.362</v>
      </c>
      <c r="AG483" s="1">
        <v>15.835</v>
      </c>
      <c r="AH483" s="1">
        <v>2.885</v>
      </c>
      <c r="AI483" s="1">
        <v>0.003</v>
      </c>
      <c r="AJ483" s="1">
        <v>1.073</v>
      </c>
      <c r="AK483" s="1">
        <v>5.971</v>
      </c>
      <c r="AL483" s="1">
        <v>259.235</v>
      </c>
      <c r="AM483" s="1">
        <v>1.508</v>
      </c>
      <c r="AN483" s="1">
        <v>4009.038</v>
      </c>
    </row>
    <row r="484">
      <c r="A484" s="1" t="s">
        <v>96</v>
      </c>
      <c r="B484" s="1" t="s">
        <v>97</v>
      </c>
      <c r="C484" s="1">
        <v>2006.0</v>
      </c>
      <c r="D484" s="1">
        <v>3.39E12</v>
      </c>
      <c r="E484" s="1">
        <v>1.165485952E9</v>
      </c>
      <c r="F484" s="1">
        <v>660.382</v>
      </c>
      <c r="G484" s="1">
        <v>566.615</v>
      </c>
      <c r="H484" s="1">
        <v>1.949</v>
      </c>
      <c r="I484" s="1">
        <v>456.036</v>
      </c>
      <c r="J484" s="1">
        <v>61.326</v>
      </c>
      <c r="K484" s="1">
        <v>2.125</v>
      </c>
      <c r="L484" s="1">
        <v>112.411</v>
      </c>
      <c r="M484" s="1">
        <v>17.828</v>
      </c>
      <c r="N484" s="1">
        <v>0.019</v>
      </c>
      <c r="O484" s="1">
        <v>8.69</v>
      </c>
      <c r="P484" s="1">
        <v>0.0</v>
      </c>
      <c r="Q484" s="1">
        <v>2303.687</v>
      </c>
      <c r="R484" s="1">
        <v>281.868</v>
      </c>
      <c r="S484" s="1">
        <v>418.523</v>
      </c>
      <c r="T484" s="1">
        <v>0.508</v>
      </c>
      <c r="U484" s="1">
        <v>2550.428</v>
      </c>
      <c r="V484" s="1">
        <v>358.772</v>
      </c>
      <c r="W484" s="1">
        <v>1538.393</v>
      </c>
      <c r="X484" s="1">
        <v>301.021</v>
      </c>
      <c r="Y484" s="1">
        <v>47.129</v>
      </c>
      <c r="Z484" s="1">
        <v>4836.163</v>
      </c>
      <c r="AA484" s="1">
        <v>0.019</v>
      </c>
      <c r="AB484" s="1">
        <v>24.958</v>
      </c>
      <c r="AC484" s="1">
        <v>0.295</v>
      </c>
      <c r="AD484" s="1">
        <v>69.056</v>
      </c>
      <c r="AE484" s="1">
        <v>9.286</v>
      </c>
      <c r="AF484" s="1">
        <v>0.322</v>
      </c>
      <c r="AG484" s="1">
        <v>17.022</v>
      </c>
      <c r="AH484" s="1">
        <v>2.7</v>
      </c>
      <c r="AI484" s="1">
        <v>0.003</v>
      </c>
      <c r="AJ484" s="1">
        <v>1.316</v>
      </c>
      <c r="AK484" s="1">
        <v>5.115</v>
      </c>
      <c r="AL484" s="1">
        <v>235.352</v>
      </c>
      <c r="AM484" s="1">
        <v>1.427</v>
      </c>
      <c r="AN484" s="1">
        <v>4149.482</v>
      </c>
    </row>
    <row r="485">
      <c r="A485" s="1" t="s">
        <v>96</v>
      </c>
      <c r="B485" s="1" t="s">
        <v>97</v>
      </c>
      <c r="C485" s="1">
        <v>2007.0</v>
      </c>
      <c r="D485" s="1">
        <v>3.75E12</v>
      </c>
      <c r="E485" s="1">
        <v>1.18320896E9</v>
      </c>
      <c r="F485" s="1">
        <v>693.73</v>
      </c>
      <c r="G485" s="1">
        <v>586.313</v>
      </c>
      <c r="H485" s="1">
        <v>1.976</v>
      </c>
      <c r="I485" s="1">
        <v>469.363</v>
      </c>
      <c r="J485" s="1">
        <v>67.057</v>
      </c>
      <c r="K485" s="1">
        <v>3.241</v>
      </c>
      <c r="L485" s="1">
        <v>122.407</v>
      </c>
      <c r="M485" s="1">
        <v>17.832</v>
      </c>
      <c r="N485" s="1">
        <v>0.059</v>
      </c>
      <c r="O485" s="1">
        <v>11.796</v>
      </c>
      <c r="P485" s="1">
        <v>0.0</v>
      </c>
      <c r="Q485" s="1">
        <v>2445.311</v>
      </c>
      <c r="R485" s="1">
        <v>289.645</v>
      </c>
      <c r="S485" s="1">
        <v>423.121</v>
      </c>
      <c r="T485" s="1">
        <v>0.525</v>
      </c>
      <c r="U485" s="1">
        <v>2791.573</v>
      </c>
      <c r="V485" s="1">
        <v>388.103</v>
      </c>
      <c r="W485" s="1">
        <v>1653.979</v>
      </c>
      <c r="X485" s="1">
        <v>325.691</v>
      </c>
      <c r="Y485" s="1">
        <v>47.366</v>
      </c>
      <c r="Z485" s="1">
        <v>5258.09</v>
      </c>
      <c r="AA485" s="1">
        <v>0.157</v>
      </c>
      <c r="AB485" s="1">
        <v>31.032</v>
      </c>
      <c r="AC485" s="1">
        <v>0.285</v>
      </c>
      <c r="AD485" s="1">
        <v>67.658</v>
      </c>
      <c r="AE485" s="1">
        <v>9.666</v>
      </c>
      <c r="AF485" s="1">
        <v>0.467</v>
      </c>
      <c r="AG485" s="1">
        <v>17.645</v>
      </c>
      <c r="AH485" s="1">
        <v>2.57</v>
      </c>
      <c r="AI485" s="1">
        <v>0.009</v>
      </c>
      <c r="AJ485" s="1">
        <v>1.7</v>
      </c>
      <c r="AK485" s="1">
        <v>8.724</v>
      </c>
      <c r="AL485" s="1">
        <v>421.927</v>
      </c>
      <c r="AM485" s="1">
        <v>1.402</v>
      </c>
      <c r="AN485" s="1">
        <v>4443.923</v>
      </c>
    </row>
    <row r="486">
      <c r="A486" s="1" t="s">
        <v>96</v>
      </c>
      <c r="B486" s="1" t="s">
        <v>97</v>
      </c>
      <c r="C486" s="1">
        <v>2008.0</v>
      </c>
      <c r="D486" s="1">
        <v>4.29E12</v>
      </c>
      <c r="E486" s="1">
        <v>1.200669952E9</v>
      </c>
      <c r="F486" s="1">
        <v>725.458</v>
      </c>
      <c r="G486" s="1">
        <v>604.211</v>
      </c>
      <c r="H486" s="1">
        <v>9.557</v>
      </c>
      <c r="I486" s="1">
        <v>494.16</v>
      </c>
      <c r="J486" s="1">
        <v>73.217</v>
      </c>
      <c r="K486" s="1">
        <v>4.523</v>
      </c>
      <c r="L486" s="1">
        <v>115.006</v>
      </c>
      <c r="M486" s="1">
        <v>15.231</v>
      </c>
      <c r="N486" s="1">
        <v>0.063</v>
      </c>
      <c r="O486" s="1">
        <v>13.701</v>
      </c>
      <c r="P486" s="1">
        <v>0.0</v>
      </c>
      <c r="Q486" s="1">
        <v>2645.355</v>
      </c>
      <c r="R486" s="1">
        <v>293.919</v>
      </c>
      <c r="S486" s="1">
        <v>438.819</v>
      </c>
      <c r="T486" s="1">
        <v>0.692</v>
      </c>
      <c r="U486" s="1">
        <v>3015.32</v>
      </c>
      <c r="V486" s="1">
        <v>399.877</v>
      </c>
      <c r="W486" s="1">
        <v>1734.109</v>
      </c>
      <c r="X486" s="1">
        <v>304.018</v>
      </c>
      <c r="Y486" s="1">
        <v>40.205</v>
      </c>
      <c r="Z486" s="1">
        <v>5556.898</v>
      </c>
      <c r="AA486" s="1">
        <v>0.166</v>
      </c>
      <c r="AB486" s="1">
        <v>37.955</v>
      </c>
      <c r="AC486" s="1">
        <v>1.317</v>
      </c>
      <c r="AD486" s="1">
        <v>68.117</v>
      </c>
      <c r="AE486" s="1">
        <v>10.093</v>
      </c>
      <c r="AF486" s="1">
        <v>0.623</v>
      </c>
      <c r="AG486" s="1">
        <v>15.853</v>
      </c>
      <c r="AH486" s="1">
        <v>2.099</v>
      </c>
      <c r="AI486" s="1">
        <v>0.009</v>
      </c>
      <c r="AJ486" s="1">
        <v>1.889</v>
      </c>
      <c r="AK486" s="1">
        <v>5.683</v>
      </c>
      <c r="AL486" s="1">
        <v>298.808</v>
      </c>
      <c r="AM486" s="1">
        <v>1.295</v>
      </c>
      <c r="AN486" s="1">
        <v>4628.165</v>
      </c>
    </row>
    <row r="487">
      <c r="A487" s="1" t="s">
        <v>96</v>
      </c>
      <c r="B487" s="1" t="s">
        <v>97</v>
      </c>
      <c r="C487" s="1">
        <v>2009.0</v>
      </c>
      <c r="D487" s="1">
        <v>4.56E12</v>
      </c>
      <c r="E487" s="1">
        <v>1.217725952E9</v>
      </c>
      <c r="F487" s="1">
        <v>780.83</v>
      </c>
      <c r="G487" s="1">
        <v>641.219</v>
      </c>
      <c r="H487" s="1">
        <v>11.947</v>
      </c>
      <c r="I487" s="1">
        <v>534.172</v>
      </c>
      <c r="J487" s="1">
        <v>89.609</v>
      </c>
      <c r="K487" s="1">
        <v>4.22</v>
      </c>
      <c r="L487" s="1">
        <v>106.188</v>
      </c>
      <c r="M487" s="1">
        <v>16.816</v>
      </c>
      <c r="N487" s="1">
        <v>0.075</v>
      </c>
      <c r="O487" s="1">
        <v>17.804</v>
      </c>
      <c r="P487" s="1">
        <v>0.0</v>
      </c>
      <c r="Q487" s="1">
        <v>2861.465</v>
      </c>
      <c r="R487" s="1">
        <v>361.5</v>
      </c>
      <c r="S487" s="1">
        <v>441.198</v>
      </c>
      <c r="T487" s="1">
        <v>0.219</v>
      </c>
      <c r="U487" s="1">
        <v>3266.075</v>
      </c>
      <c r="V487" s="1">
        <v>491.081</v>
      </c>
      <c r="W487" s="1">
        <v>1825.099</v>
      </c>
      <c r="X487" s="1">
        <v>278.973</v>
      </c>
      <c r="Y487" s="1">
        <v>44.117</v>
      </c>
      <c r="Z487" s="1">
        <v>5978.99</v>
      </c>
      <c r="AA487" s="1">
        <v>0.197</v>
      </c>
      <c r="AB487" s="1">
        <v>42.686</v>
      </c>
      <c r="AC487" s="1">
        <v>1.53</v>
      </c>
      <c r="AD487" s="1">
        <v>68.411</v>
      </c>
      <c r="AE487" s="1">
        <v>11.476</v>
      </c>
      <c r="AF487" s="1">
        <v>0.54</v>
      </c>
      <c r="AG487" s="1">
        <v>13.599</v>
      </c>
      <c r="AH487" s="1">
        <v>2.154</v>
      </c>
      <c r="AI487" s="1">
        <v>0.01</v>
      </c>
      <c r="AJ487" s="1">
        <v>2.28</v>
      </c>
      <c r="AK487" s="1">
        <v>7.596</v>
      </c>
      <c r="AL487" s="1">
        <v>422.092</v>
      </c>
      <c r="AM487" s="1">
        <v>1.311</v>
      </c>
      <c r="AN487" s="1">
        <v>4909.964</v>
      </c>
    </row>
    <row r="488">
      <c r="A488" s="1" t="s">
        <v>96</v>
      </c>
      <c r="B488" s="1" t="s">
        <v>97</v>
      </c>
      <c r="C488" s="1">
        <v>2010.0</v>
      </c>
      <c r="D488" s="1">
        <v>5.11E12</v>
      </c>
      <c r="E488" s="1">
        <v>1.23428096E9</v>
      </c>
      <c r="F488" s="1">
        <v>824.026</v>
      </c>
      <c r="G488" s="1">
        <v>667.616</v>
      </c>
      <c r="H488" s="1">
        <v>14.673</v>
      </c>
      <c r="I488" s="1">
        <v>550.459</v>
      </c>
      <c r="J488" s="1">
        <v>101.516</v>
      </c>
      <c r="K488" s="1">
        <v>3.144</v>
      </c>
      <c r="L488" s="1">
        <v>111.378</v>
      </c>
      <c r="M488" s="1">
        <v>23.082</v>
      </c>
      <c r="N488" s="1">
        <v>0.113</v>
      </c>
      <c r="O488" s="1">
        <v>19.66</v>
      </c>
      <c r="P488" s="1">
        <v>0.0</v>
      </c>
      <c r="Q488" s="1">
        <v>2934.698</v>
      </c>
      <c r="R488" s="1">
        <v>474.292</v>
      </c>
      <c r="S488" s="1">
        <v>479.191</v>
      </c>
      <c r="T488" s="1">
        <v>0.113</v>
      </c>
      <c r="U488" s="1">
        <v>3377.143</v>
      </c>
      <c r="V488" s="1">
        <v>589.617</v>
      </c>
      <c r="W488" s="1">
        <v>1866.314</v>
      </c>
      <c r="X488" s="1">
        <v>283.535</v>
      </c>
      <c r="Y488" s="1">
        <v>60.183</v>
      </c>
      <c r="Z488" s="1">
        <v>6265.202</v>
      </c>
      <c r="AA488" s="1">
        <v>0.295</v>
      </c>
      <c r="AB488" s="1">
        <v>50.73</v>
      </c>
      <c r="AC488" s="1">
        <v>1.781</v>
      </c>
      <c r="AD488" s="1">
        <v>66.801</v>
      </c>
      <c r="AE488" s="1">
        <v>12.32</v>
      </c>
      <c r="AF488" s="1">
        <v>0.382</v>
      </c>
      <c r="AG488" s="1">
        <v>13.516</v>
      </c>
      <c r="AH488" s="1">
        <v>2.801</v>
      </c>
      <c r="AI488" s="1">
        <v>0.014</v>
      </c>
      <c r="AJ488" s="1">
        <v>2.386</v>
      </c>
      <c r="AK488" s="1">
        <v>4.787</v>
      </c>
      <c r="AL488" s="1">
        <v>286.212</v>
      </c>
      <c r="AM488" s="1">
        <v>1.226</v>
      </c>
      <c r="AN488" s="1">
        <v>5075.993</v>
      </c>
    </row>
    <row r="489">
      <c r="A489" s="1" t="s">
        <v>96</v>
      </c>
      <c r="B489" s="1" t="s">
        <v>97</v>
      </c>
      <c r="C489" s="1">
        <v>2011.0</v>
      </c>
      <c r="D489" s="1">
        <v>5.68E12</v>
      </c>
      <c r="E489" s="1">
        <v>1.250288E9</v>
      </c>
      <c r="F489" s="1">
        <v>903.829</v>
      </c>
      <c r="G489" s="1">
        <v>722.896</v>
      </c>
      <c r="H489" s="1">
        <v>17.631</v>
      </c>
      <c r="I489" s="1">
        <v>598.444</v>
      </c>
      <c r="J489" s="1">
        <v>96.592</v>
      </c>
      <c r="K489" s="1">
        <v>1.949</v>
      </c>
      <c r="L489" s="1">
        <v>131.633</v>
      </c>
      <c r="M489" s="1">
        <v>32.224</v>
      </c>
      <c r="N489" s="1">
        <v>0.827</v>
      </c>
      <c r="O489" s="1">
        <v>24.53</v>
      </c>
      <c r="P489" s="1">
        <v>0.0</v>
      </c>
      <c r="Q489" s="1">
        <v>2915.362</v>
      </c>
      <c r="R489" s="1">
        <v>429.334</v>
      </c>
      <c r="S489" s="1">
        <v>497.888</v>
      </c>
      <c r="T489" s="1">
        <v>0.819</v>
      </c>
      <c r="U489" s="1">
        <v>3542.844</v>
      </c>
      <c r="V489" s="1">
        <v>602.859</v>
      </c>
      <c r="W489" s="1">
        <v>1953.503</v>
      </c>
      <c r="X489" s="1">
        <v>341.308</v>
      </c>
      <c r="Y489" s="1">
        <v>83.506</v>
      </c>
      <c r="Z489" s="1">
        <v>6633.464</v>
      </c>
      <c r="AA489" s="1">
        <v>2.143</v>
      </c>
      <c r="AB489" s="1">
        <v>62.072</v>
      </c>
      <c r="AC489" s="1">
        <v>1.951</v>
      </c>
      <c r="AD489" s="1">
        <v>66.212</v>
      </c>
      <c r="AE489" s="1">
        <v>10.687</v>
      </c>
      <c r="AF489" s="1">
        <v>0.216</v>
      </c>
      <c r="AG489" s="1">
        <v>14.564</v>
      </c>
      <c r="AH489" s="1">
        <v>3.565</v>
      </c>
      <c r="AI489" s="1">
        <v>0.091</v>
      </c>
      <c r="AJ489" s="1">
        <v>2.714</v>
      </c>
      <c r="AK489" s="1">
        <v>5.878</v>
      </c>
      <c r="AL489" s="1">
        <v>368.262</v>
      </c>
      <c r="AM489" s="1">
        <v>1.168</v>
      </c>
      <c r="AN489" s="1">
        <v>5305.549</v>
      </c>
    </row>
    <row r="490">
      <c r="A490" s="1" t="s">
        <v>96</v>
      </c>
      <c r="B490" s="1" t="s">
        <v>97</v>
      </c>
      <c r="C490" s="1">
        <v>2012.0</v>
      </c>
      <c r="D490" s="1">
        <v>6.0E12</v>
      </c>
      <c r="E490" s="1">
        <v>1.265779968E9</v>
      </c>
      <c r="F490" s="1">
        <v>955.218</v>
      </c>
      <c r="G490" s="1">
        <v>754.648</v>
      </c>
      <c r="H490" s="1">
        <v>20.533</v>
      </c>
      <c r="I490" s="1">
        <v>675.941</v>
      </c>
      <c r="J490" s="1">
        <v>75.184</v>
      </c>
      <c r="K490" s="1">
        <v>2.356</v>
      </c>
      <c r="L490" s="1">
        <v>115.655</v>
      </c>
      <c r="M490" s="1">
        <v>33.14</v>
      </c>
      <c r="N490" s="1">
        <v>2.29</v>
      </c>
      <c r="O490" s="1">
        <v>30.12</v>
      </c>
      <c r="P490" s="1">
        <v>0.0</v>
      </c>
      <c r="Q490" s="1">
        <v>2966.213</v>
      </c>
      <c r="R490" s="1">
        <v>372.679</v>
      </c>
      <c r="S490" s="1">
        <v>494.037</v>
      </c>
      <c r="T490" s="1">
        <v>0.637</v>
      </c>
      <c r="U490" s="1">
        <v>3837.761</v>
      </c>
      <c r="V490" s="1">
        <v>556.991</v>
      </c>
      <c r="W490" s="1">
        <v>2069.576</v>
      </c>
      <c r="X490" s="1">
        <v>298.212</v>
      </c>
      <c r="Y490" s="1">
        <v>85.36</v>
      </c>
      <c r="Z490" s="1">
        <v>6975.954</v>
      </c>
      <c r="AA490" s="1">
        <v>5.407</v>
      </c>
      <c r="AB490" s="1">
        <v>70.66</v>
      </c>
      <c r="AC490" s="1">
        <v>2.15</v>
      </c>
      <c r="AD490" s="1">
        <v>70.763</v>
      </c>
      <c r="AE490" s="1">
        <v>7.871</v>
      </c>
      <c r="AF490" s="1">
        <v>0.247</v>
      </c>
      <c r="AG490" s="1">
        <v>12.108</v>
      </c>
      <c r="AH490" s="1">
        <v>3.469</v>
      </c>
      <c r="AI490" s="1">
        <v>0.24</v>
      </c>
      <c r="AJ490" s="1">
        <v>3.153</v>
      </c>
      <c r="AK490" s="1">
        <v>5.163</v>
      </c>
      <c r="AL490" s="1">
        <v>342.49</v>
      </c>
      <c r="AM490" s="1">
        <v>1.163</v>
      </c>
      <c r="AN490" s="1">
        <v>5511.19</v>
      </c>
    </row>
    <row r="491">
      <c r="A491" s="1" t="s">
        <v>96</v>
      </c>
      <c r="B491" s="1" t="s">
        <v>97</v>
      </c>
      <c r="C491" s="1">
        <v>2013.0</v>
      </c>
      <c r="D491" s="1">
        <v>6.17E12</v>
      </c>
      <c r="E491" s="1">
        <v>1.280841984E9</v>
      </c>
      <c r="F491" s="1">
        <v>1004.83</v>
      </c>
      <c r="G491" s="1">
        <v>784.507</v>
      </c>
      <c r="H491" s="1">
        <v>23.349</v>
      </c>
      <c r="I491" s="1">
        <v>730.956</v>
      </c>
      <c r="J491" s="1">
        <v>46.185</v>
      </c>
      <c r="K491" s="1">
        <v>1.949</v>
      </c>
      <c r="L491" s="1">
        <v>131.616</v>
      </c>
      <c r="M491" s="1">
        <v>33.465</v>
      </c>
      <c r="N491" s="1">
        <v>4.14</v>
      </c>
      <c r="O491" s="1">
        <v>33.17</v>
      </c>
      <c r="P491" s="1">
        <v>0.0</v>
      </c>
      <c r="Q491" s="1">
        <v>2974.119</v>
      </c>
      <c r="R491" s="1">
        <v>310.632</v>
      </c>
      <c r="S491" s="1">
        <v>493.131</v>
      </c>
      <c r="T491" s="1">
        <v>0.75</v>
      </c>
      <c r="U491" s="1">
        <v>4102.856</v>
      </c>
      <c r="V491" s="1">
        <v>490.193</v>
      </c>
      <c r="W491" s="1">
        <v>2083.452</v>
      </c>
      <c r="X491" s="1">
        <v>337.909</v>
      </c>
      <c r="Y491" s="1">
        <v>85.277</v>
      </c>
      <c r="Z491" s="1">
        <v>7243.602</v>
      </c>
      <c r="AA491" s="1">
        <v>8.789</v>
      </c>
      <c r="AB491" s="1">
        <v>76.826</v>
      </c>
      <c r="AC491" s="1">
        <v>2.324</v>
      </c>
      <c r="AD491" s="1">
        <v>72.744</v>
      </c>
      <c r="AE491" s="1">
        <v>4.596</v>
      </c>
      <c r="AF491" s="1">
        <v>0.194</v>
      </c>
      <c r="AG491" s="1">
        <v>13.098</v>
      </c>
      <c r="AH491" s="1">
        <v>3.33</v>
      </c>
      <c r="AI491" s="1">
        <v>0.412</v>
      </c>
      <c r="AJ491" s="1">
        <v>3.301</v>
      </c>
      <c r="AK491" s="1">
        <v>3.837</v>
      </c>
      <c r="AL491" s="1">
        <v>267.648</v>
      </c>
      <c r="AM491" s="1">
        <v>1.174</v>
      </c>
      <c r="AN491" s="1">
        <v>5655.344</v>
      </c>
    </row>
    <row r="492">
      <c r="A492" s="1" t="s">
        <v>96</v>
      </c>
      <c r="B492" s="1" t="s">
        <v>97</v>
      </c>
      <c r="C492" s="1">
        <v>2014.0</v>
      </c>
      <c r="D492" s="1">
        <v>6.57E12</v>
      </c>
      <c r="E492" s="1">
        <v>1.295601024E9</v>
      </c>
      <c r="F492" s="1">
        <v>1103.007</v>
      </c>
      <c r="G492" s="1">
        <v>851.348</v>
      </c>
      <c r="H492" s="1">
        <v>25.545</v>
      </c>
      <c r="I492" s="1">
        <v>824.173</v>
      </c>
      <c r="J492" s="1">
        <v>43.185</v>
      </c>
      <c r="K492" s="1">
        <v>1.84</v>
      </c>
      <c r="L492" s="1">
        <v>130.328</v>
      </c>
      <c r="M492" s="1">
        <v>34.747</v>
      </c>
      <c r="N492" s="1">
        <v>5.85</v>
      </c>
      <c r="O492" s="1">
        <v>37.34</v>
      </c>
      <c r="P492" s="1">
        <v>0.0</v>
      </c>
      <c r="Q492" s="1">
        <v>3133.726</v>
      </c>
      <c r="R492" s="1">
        <v>293.552</v>
      </c>
      <c r="S492" s="1">
        <v>483.493</v>
      </c>
      <c r="T492" s="1">
        <v>0.644</v>
      </c>
      <c r="U492" s="1">
        <v>4507.141</v>
      </c>
      <c r="V492" s="1">
        <v>485.016</v>
      </c>
      <c r="W492" s="1">
        <v>2144.123</v>
      </c>
      <c r="X492" s="1">
        <v>353.733</v>
      </c>
      <c r="Y492" s="1">
        <v>88.272</v>
      </c>
      <c r="Z492" s="1">
        <v>7739.36</v>
      </c>
      <c r="AA492" s="1">
        <v>12.493</v>
      </c>
      <c r="AB492" s="1">
        <v>85.14</v>
      </c>
      <c r="AC492" s="1">
        <v>2.316</v>
      </c>
      <c r="AD492" s="1">
        <v>74.721</v>
      </c>
      <c r="AE492" s="1">
        <v>3.915</v>
      </c>
      <c r="AF492" s="1">
        <v>0.167</v>
      </c>
      <c r="AG492" s="1">
        <v>11.816</v>
      </c>
      <c r="AH492" s="1">
        <v>3.15</v>
      </c>
      <c r="AI492" s="1">
        <v>0.53</v>
      </c>
      <c r="AJ492" s="1">
        <v>3.385</v>
      </c>
      <c r="AK492" s="1">
        <v>6.844</v>
      </c>
      <c r="AL492" s="1">
        <v>495.759</v>
      </c>
      <c r="AM492" s="1">
        <v>1.178</v>
      </c>
      <c r="AN492" s="1">
        <v>5973.568</v>
      </c>
    </row>
    <row r="493">
      <c r="A493" s="1" t="s">
        <v>96</v>
      </c>
      <c r="B493" s="1" t="s">
        <v>97</v>
      </c>
      <c r="C493" s="1">
        <v>2015.0</v>
      </c>
      <c r="D493" s="1">
        <v>7.07E12</v>
      </c>
      <c r="E493" s="1">
        <v>1.310151936E9</v>
      </c>
      <c r="F493" s="1">
        <v>1139.551</v>
      </c>
      <c r="G493" s="1">
        <v>869.785</v>
      </c>
      <c r="H493" s="1">
        <v>16.743</v>
      </c>
      <c r="I493" s="1">
        <v>871.914</v>
      </c>
      <c r="J493" s="1">
        <v>40.515</v>
      </c>
      <c r="K493" s="1">
        <v>0.383</v>
      </c>
      <c r="L493" s="1">
        <v>132.26</v>
      </c>
      <c r="M493" s="1">
        <v>38.153</v>
      </c>
      <c r="N493" s="1">
        <v>6.566</v>
      </c>
      <c r="O493" s="1">
        <v>32.741</v>
      </c>
      <c r="P493" s="1">
        <v>0.275</v>
      </c>
      <c r="Q493" s="1">
        <v>3268.106</v>
      </c>
      <c r="R493" s="1">
        <v>281.428</v>
      </c>
      <c r="S493" s="1">
        <v>478.053</v>
      </c>
      <c r="T493" s="1">
        <v>1.168</v>
      </c>
      <c r="U493" s="1">
        <v>4597.026</v>
      </c>
      <c r="V493" s="1">
        <v>478.069</v>
      </c>
      <c r="W493" s="1">
        <v>2316.802</v>
      </c>
      <c r="X493" s="1">
        <v>337.173</v>
      </c>
      <c r="Y493" s="1">
        <v>96.909</v>
      </c>
      <c r="Z493" s="1">
        <v>7991.9</v>
      </c>
      <c r="AA493" s="1">
        <v>16.611</v>
      </c>
      <c r="AB493" s="1">
        <v>82.828</v>
      </c>
      <c r="AC493" s="1">
        <v>1.469</v>
      </c>
      <c r="AD493" s="1">
        <v>76.514</v>
      </c>
      <c r="AE493" s="1">
        <v>3.555</v>
      </c>
      <c r="AF493" s="1">
        <v>0.034</v>
      </c>
      <c r="AG493" s="1">
        <v>11.606</v>
      </c>
      <c r="AH493" s="1">
        <v>3.348</v>
      </c>
      <c r="AI493" s="1">
        <v>0.576</v>
      </c>
      <c r="AJ493" s="1">
        <v>2.873</v>
      </c>
      <c r="AK493" s="1">
        <v>3.263</v>
      </c>
      <c r="AL493" s="1">
        <v>252.54</v>
      </c>
      <c r="AM493" s="1">
        <v>1.13</v>
      </c>
      <c r="AN493" s="1">
        <v>6099.98</v>
      </c>
    </row>
    <row r="494">
      <c r="A494" s="1" t="s">
        <v>96</v>
      </c>
      <c r="B494" s="1" t="s">
        <v>97</v>
      </c>
      <c r="C494" s="1">
        <v>2016.0</v>
      </c>
      <c r="D494" s="1">
        <v>7.56E12</v>
      </c>
      <c r="E494" s="1">
        <v>1.324516992E9</v>
      </c>
      <c r="F494" s="1">
        <v>1224.126</v>
      </c>
      <c r="G494" s="1">
        <v>924.206</v>
      </c>
      <c r="H494" s="1">
        <v>15.655</v>
      </c>
      <c r="I494" s="1">
        <v>936.233</v>
      </c>
      <c r="J494" s="1">
        <v>50.212</v>
      </c>
      <c r="K494" s="1">
        <v>0.315</v>
      </c>
      <c r="L494" s="1">
        <v>128.611</v>
      </c>
      <c r="M494" s="1">
        <v>37.884</v>
      </c>
      <c r="N494" s="1">
        <v>11.556</v>
      </c>
      <c r="O494" s="1">
        <v>43.453</v>
      </c>
      <c r="P494" s="1">
        <v>0.208</v>
      </c>
      <c r="Q494" s="1">
        <v>3301.834</v>
      </c>
      <c r="R494" s="1">
        <v>265.823</v>
      </c>
      <c r="S494" s="1">
        <v>467.032</v>
      </c>
      <c r="T494" s="1">
        <v>1.919</v>
      </c>
      <c r="U494" s="1">
        <v>4682.363</v>
      </c>
      <c r="V494" s="1">
        <v>507.91</v>
      </c>
      <c r="W494" s="1">
        <v>2540.975</v>
      </c>
      <c r="X494" s="1">
        <v>322.853</v>
      </c>
      <c r="Y494" s="1">
        <v>95.305</v>
      </c>
      <c r="Z494" s="1">
        <v>8352.07</v>
      </c>
      <c r="AA494" s="1">
        <v>29.061</v>
      </c>
      <c r="AB494" s="1">
        <v>109.275</v>
      </c>
      <c r="AC494" s="1">
        <v>1.279</v>
      </c>
      <c r="AD494" s="1">
        <v>76.482</v>
      </c>
      <c r="AE494" s="1">
        <v>4.102</v>
      </c>
      <c r="AF494" s="1">
        <v>0.026</v>
      </c>
      <c r="AG494" s="1">
        <v>10.506</v>
      </c>
      <c r="AH494" s="1">
        <v>3.095</v>
      </c>
      <c r="AI494" s="1">
        <v>0.944</v>
      </c>
      <c r="AJ494" s="1">
        <v>3.55</v>
      </c>
      <c r="AK494" s="1">
        <v>4.507</v>
      </c>
      <c r="AL494" s="1">
        <v>360.17</v>
      </c>
      <c r="AM494" s="1">
        <v>1.105</v>
      </c>
      <c r="AN494" s="1">
        <v>6305.748</v>
      </c>
    </row>
    <row r="495">
      <c r="A495" s="1" t="s">
        <v>98</v>
      </c>
      <c r="B495" s="1" t="s">
        <v>99</v>
      </c>
      <c r="C495" s="1">
        <v>2000.0</v>
      </c>
      <c r="D495" s="1">
        <v>7.34E11</v>
      </c>
      <c r="E495" s="1">
        <v>2.11514E8</v>
      </c>
      <c r="F495" s="1">
        <v>88.519</v>
      </c>
      <c r="G495" s="1">
        <v>418.502</v>
      </c>
      <c r="H495" s="1">
        <v>0.006</v>
      </c>
      <c r="I495" s="1">
        <v>31.96</v>
      </c>
      <c r="J495" s="1">
        <v>30.012</v>
      </c>
      <c r="K495" s="1">
        <v>11.756</v>
      </c>
      <c r="L495" s="1">
        <v>9.916</v>
      </c>
      <c r="M495" s="1">
        <v>0.0</v>
      </c>
      <c r="N495" s="1">
        <v>0.0</v>
      </c>
      <c r="O495" s="1">
        <v>0.0</v>
      </c>
      <c r="P495" s="1">
        <v>4.869</v>
      </c>
      <c r="Q495" s="1">
        <v>527.964</v>
      </c>
      <c r="R495" s="1">
        <v>706.845</v>
      </c>
      <c r="S495" s="1">
        <v>833.798</v>
      </c>
      <c r="T495" s="1">
        <v>0.0</v>
      </c>
      <c r="U495" s="1">
        <v>153.07</v>
      </c>
      <c r="V495" s="1">
        <v>330.052</v>
      </c>
      <c r="W495" s="1">
        <v>659.204</v>
      </c>
      <c r="X495" s="1">
        <v>27.822</v>
      </c>
      <c r="Y495" s="1">
        <v>0.0</v>
      </c>
      <c r="Z495" s="1">
        <v>1183.682</v>
      </c>
      <c r="AA495" s="1">
        <v>0.0</v>
      </c>
      <c r="AB495" s="1">
        <v>0.0</v>
      </c>
      <c r="AC495" s="1">
        <v>0.007</v>
      </c>
      <c r="AD495" s="1">
        <v>36.106</v>
      </c>
      <c r="AE495" s="1">
        <v>33.904</v>
      </c>
      <c r="AF495" s="1">
        <v>13.281</v>
      </c>
      <c r="AG495" s="1">
        <v>11.202</v>
      </c>
      <c r="AH495" s="1">
        <v>0.0</v>
      </c>
      <c r="AI495" s="1">
        <v>0.0</v>
      </c>
      <c r="AJ495" s="1">
        <v>0.0</v>
      </c>
      <c r="AK495" s="1">
        <v>8.759</v>
      </c>
      <c r="AL495" s="1">
        <v>95.33</v>
      </c>
      <c r="AM495" s="1">
        <v>1.613</v>
      </c>
      <c r="AN495" s="1">
        <v>5596.233</v>
      </c>
    </row>
    <row r="496">
      <c r="A496" s="1" t="s">
        <v>98</v>
      </c>
      <c r="B496" s="1" t="s">
        <v>99</v>
      </c>
      <c r="C496" s="1">
        <v>2001.0</v>
      </c>
      <c r="D496" s="1">
        <v>7.52E11</v>
      </c>
      <c r="E496" s="1">
        <v>2.14427008E8</v>
      </c>
      <c r="F496" s="1">
        <v>96.124</v>
      </c>
      <c r="G496" s="1">
        <v>448.285</v>
      </c>
      <c r="H496" s="1">
        <v>0.008</v>
      </c>
      <c r="I496" s="1">
        <v>35.278</v>
      </c>
      <c r="J496" s="1">
        <v>30.95</v>
      </c>
      <c r="K496" s="1">
        <v>12.319</v>
      </c>
      <c r="L496" s="1">
        <v>11.539</v>
      </c>
      <c r="M496" s="1">
        <v>0.0</v>
      </c>
      <c r="N496" s="1">
        <v>0.0</v>
      </c>
      <c r="O496" s="1">
        <v>0.0</v>
      </c>
      <c r="P496" s="1">
        <v>6.031</v>
      </c>
      <c r="Q496" s="1">
        <v>634.189</v>
      </c>
      <c r="R496" s="1">
        <v>686.266</v>
      </c>
      <c r="S496" s="1">
        <v>791.587</v>
      </c>
      <c r="T496" s="1">
        <v>0.0</v>
      </c>
      <c r="U496" s="1">
        <v>194.332</v>
      </c>
      <c r="V496" s="1">
        <v>341.346</v>
      </c>
      <c r="W496" s="1">
        <v>668.375</v>
      </c>
      <c r="X496" s="1">
        <v>32.165</v>
      </c>
      <c r="Y496" s="1">
        <v>0.0</v>
      </c>
      <c r="Z496" s="1">
        <v>1252.872</v>
      </c>
      <c r="AA496" s="1">
        <v>0.0</v>
      </c>
      <c r="AB496" s="1">
        <v>0.0</v>
      </c>
      <c r="AC496" s="1">
        <v>0.008</v>
      </c>
      <c r="AD496" s="1">
        <v>36.7</v>
      </c>
      <c r="AE496" s="1">
        <v>32.198</v>
      </c>
      <c r="AF496" s="1">
        <v>12.815</v>
      </c>
      <c r="AG496" s="1">
        <v>12.004</v>
      </c>
      <c r="AH496" s="1">
        <v>0.0</v>
      </c>
      <c r="AI496" s="1">
        <v>0.0</v>
      </c>
      <c r="AJ496" s="1">
        <v>0.0</v>
      </c>
      <c r="AK496" s="1">
        <v>5.845</v>
      </c>
      <c r="AL496" s="1">
        <v>69.191</v>
      </c>
      <c r="AM496" s="1">
        <v>1.666</v>
      </c>
      <c r="AN496" s="1">
        <v>5842.885</v>
      </c>
    </row>
    <row r="497">
      <c r="A497" s="1" t="s">
        <v>98</v>
      </c>
      <c r="B497" s="1" t="s">
        <v>99</v>
      </c>
      <c r="C497" s="1">
        <v>2002.0</v>
      </c>
      <c r="D497" s="1">
        <v>7.66E11</v>
      </c>
      <c r="E497" s="1">
        <v>2.17358E8</v>
      </c>
      <c r="F497" s="1">
        <v>102.596</v>
      </c>
      <c r="G497" s="1">
        <v>472.013</v>
      </c>
      <c r="H497" s="1">
        <v>0.011</v>
      </c>
      <c r="I497" s="1">
        <v>40.351</v>
      </c>
      <c r="J497" s="1">
        <v>30.823</v>
      </c>
      <c r="K497" s="1">
        <v>15.339</v>
      </c>
      <c r="L497" s="1">
        <v>9.834</v>
      </c>
      <c r="M497" s="1">
        <v>0.0</v>
      </c>
      <c r="N497" s="1">
        <v>0.0</v>
      </c>
      <c r="O497" s="1">
        <v>0.0</v>
      </c>
      <c r="P497" s="1">
        <v>6.238</v>
      </c>
      <c r="Q497" s="1">
        <v>708.125</v>
      </c>
      <c r="R497" s="1">
        <v>755.903</v>
      </c>
      <c r="S497" s="1">
        <v>735.317</v>
      </c>
      <c r="T497" s="1">
        <v>0.0</v>
      </c>
      <c r="U497" s="1">
        <v>200.456</v>
      </c>
      <c r="V497" s="1">
        <v>371.035</v>
      </c>
      <c r="W497" s="1">
        <v>692.709</v>
      </c>
      <c r="X497" s="1">
        <v>27.236</v>
      </c>
      <c r="Y497" s="1">
        <v>0.0</v>
      </c>
      <c r="Z497" s="1">
        <v>1308.554</v>
      </c>
      <c r="AA497" s="1">
        <v>0.0</v>
      </c>
      <c r="AB497" s="1">
        <v>0.0</v>
      </c>
      <c r="AC497" s="1">
        <v>0.011</v>
      </c>
      <c r="AD497" s="1">
        <v>39.33</v>
      </c>
      <c r="AE497" s="1">
        <v>30.043</v>
      </c>
      <c r="AF497" s="1">
        <v>14.951</v>
      </c>
      <c r="AG497" s="1">
        <v>9.585</v>
      </c>
      <c r="AH497" s="1">
        <v>0.0</v>
      </c>
      <c r="AI497" s="1">
        <v>0.0</v>
      </c>
      <c r="AJ497" s="1">
        <v>0.0</v>
      </c>
      <c r="AK497" s="1">
        <v>4.444</v>
      </c>
      <c r="AL497" s="1">
        <v>55.682</v>
      </c>
      <c r="AM497" s="1">
        <v>1.708</v>
      </c>
      <c r="AN497" s="1">
        <v>6020.272</v>
      </c>
    </row>
    <row r="498">
      <c r="A498" s="1" t="s">
        <v>98</v>
      </c>
      <c r="B498" s="1" t="s">
        <v>99</v>
      </c>
      <c r="C498" s="1">
        <v>2003.0</v>
      </c>
      <c r="D498" s="1">
        <v>7.71E11</v>
      </c>
      <c r="E498" s="1">
        <v>2.20308992E8</v>
      </c>
      <c r="F498" s="1">
        <v>108.432</v>
      </c>
      <c r="G498" s="1">
        <v>492.179</v>
      </c>
      <c r="H498" s="1">
        <v>0.015</v>
      </c>
      <c r="I498" s="1">
        <v>44.335</v>
      </c>
      <c r="J498" s="1">
        <v>32.198</v>
      </c>
      <c r="K498" s="1">
        <v>16.581</v>
      </c>
      <c r="L498" s="1">
        <v>9.008</v>
      </c>
      <c r="M498" s="1">
        <v>0.0</v>
      </c>
      <c r="N498" s="1">
        <v>0.0</v>
      </c>
      <c r="O498" s="1">
        <v>0.0</v>
      </c>
      <c r="P498" s="1">
        <v>6.294</v>
      </c>
      <c r="Q498" s="1">
        <v>783.158</v>
      </c>
      <c r="R498" s="1">
        <v>791.569</v>
      </c>
      <c r="S498" s="1">
        <v>669.351</v>
      </c>
      <c r="T498" s="1">
        <v>0.0</v>
      </c>
      <c r="U498" s="1">
        <v>269.087</v>
      </c>
      <c r="V498" s="1">
        <v>395.582</v>
      </c>
      <c r="W498" s="1">
        <v>702.233</v>
      </c>
      <c r="X498" s="1">
        <v>24.789</v>
      </c>
      <c r="Y498" s="1">
        <v>0.0</v>
      </c>
      <c r="Z498" s="1">
        <v>1408.86</v>
      </c>
      <c r="AA498" s="1">
        <v>0.0</v>
      </c>
      <c r="AB498" s="1">
        <v>0.0</v>
      </c>
      <c r="AC498" s="1">
        <v>0.014</v>
      </c>
      <c r="AD498" s="1">
        <v>40.888</v>
      </c>
      <c r="AE498" s="1">
        <v>29.694</v>
      </c>
      <c r="AF498" s="1">
        <v>15.292</v>
      </c>
      <c r="AG498" s="1">
        <v>8.308</v>
      </c>
      <c r="AH498" s="1">
        <v>0.0</v>
      </c>
      <c r="AI498" s="1">
        <v>0.0</v>
      </c>
      <c r="AJ498" s="1">
        <v>0.0</v>
      </c>
      <c r="AK498" s="1">
        <v>7.665</v>
      </c>
      <c r="AL498" s="1">
        <v>100.306</v>
      </c>
      <c r="AM498" s="1">
        <v>1.827</v>
      </c>
      <c r="AN498" s="1">
        <v>6394.928</v>
      </c>
    </row>
    <row r="499">
      <c r="A499" s="1" t="s">
        <v>98</v>
      </c>
      <c r="B499" s="1" t="s">
        <v>99</v>
      </c>
      <c r="C499" s="1">
        <v>2004.0</v>
      </c>
      <c r="D499" s="1">
        <v>8.4E11</v>
      </c>
      <c r="E499" s="1">
        <v>2.23286E8</v>
      </c>
      <c r="F499" s="1">
        <v>113.836</v>
      </c>
      <c r="G499" s="1">
        <v>509.822</v>
      </c>
      <c r="H499" s="1">
        <v>0.02</v>
      </c>
      <c r="I499" s="1">
        <v>45.319</v>
      </c>
      <c r="J499" s="1">
        <v>34.809</v>
      </c>
      <c r="K499" s="1">
        <v>17.456</v>
      </c>
      <c r="L499" s="1">
        <v>9.576</v>
      </c>
      <c r="M499" s="1">
        <v>0.0</v>
      </c>
      <c r="N499" s="1">
        <v>0.0</v>
      </c>
      <c r="O499" s="1">
        <v>0.0</v>
      </c>
      <c r="P499" s="1">
        <v>6.656</v>
      </c>
      <c r="Q499" s="1">
        <v>907.022</v>
      </c>
      <c r="R499" s="1">
        <v>756.948</v>
      </c>
      <c r="S499" s="1">
        <v>644.999</v>
      </c>
      <c r="T499" s="1">
        <v>0.0</v>
      </c>
      <c r="U499" s="1">
        <v>247.216</v>
      </c>
      <c r="V499" s="1">
        <v>362.022</v>
      </c>
      <c r="W499" s="1">
        <v>748.377</v>
      </c>
      <c r="X499" s="1">
        <v>26.188</v>
      </c>
      <c r="Y499" s="1">
        <v>0.0</v>
      </c>
      <c r="Z499" s="1">
        <v>1401.847</v>
      </c>
      <c r="AA499" s="1">
        <v>0.0</v>
      </c>
      <c r="AB499" s="1">
        <v>0.0</v>
      </c>
      <c r="AC499" s="1">
        <v>0.018</v>
      </c>
      <c r="AD499" s="1">
        <v>39.811</v>
      </c>
      <c r="AE499" s="1">
        <v>30.578</v>
      </c>
      <c r="AF499" s="1">
        <v>15.334</v>
      </c>
      <c r="AG499" s="1">
        <v>8.412</v>
      </c>
      <c r="AH499" s="1">
        <v>0.0</v>
      </c>
      <c r="AI499" s="1">
        <v>0.0</v>
      </c>
      <c r="AJ499" s="1">
        <v>0.0</v>
      </c>
      <c r="AK499" s="1">
        <v>-0.498</v>
      </c>
      <c r="AL499" s="1">
        <v>-7.014</v>
      </c>
      <c r="AM499" s="1">
        <v>1.669</v>
      </c>
      <c r="AN499" s="1">
        <v>6278.255</v>
      </c>
    </row>
    <row r="500">
      <c r="A500" s="1" t="s">
        <v>98</v>
      </c>
      <c r="B500" s="1" t="s">
        <v>99</v>
      </c>
      <c r="C500" s="1">
        <v>2005.0</v>
      </c>
      <c r="D500" s="1">
        <v>9.21E11</v>
      </c>
      <c r="E500" s="1">
        <v>2.26288992E8</v>
      </c>
      <c r="F500" s="1">
        <v>121.012</v>
      </c>
      <c r="G500" s="1">
        <v>534.768</v>
      </c>
      <c r="H500" s="1">
        <v>0.022</v>
      </c>
      <c r="I500" s="1">
        <v>48.791</v>
      </c>
      <c r="J500" s="1">
        <v>38.682</v>
      </c>
      <c r="K500" s="1">
        <v>16.295</v>
      </c>
      <c r="L500" s="1">
        <v>10.618</v>
      </c>
      <c r="M500" s="1">
        <v>0.0</v>
      </c>
      <c r="N500" s="1">
        <v>0.0</v>
      </c>
      <c r="O500" s="1">
        <v>0.0</v>
      </c>
      <c r="P500" s="1">
        <v>6.604</v>
      </c>
      <c r="Q500" s="1">
        <v>1046.622</v>
      </c>
      <c r="R500" s="1">
        <v>762.698</v>
      </c>
      <c r="S500" s="1">
        <v>623.696</v>
      </c>
      <c r="T500" s="1">
        <v>0.0</v>
      </c>
      <c r="U500" s="1">
        <v>283.317</v>
      </c>
      <c r="V500" s="1">
        <v>363.936</v>
      </c>
      <c r="W500" s="1">
        <v>742.602</v>
      </c>
      <c r="X500" s="1">
        <v>28.849</v>
      </c>
      <c r="Y500" s="1">
        <v>0.0</v>
      </c>
      <c r="Z500" s="1">
        <v>1436.497</v>
      </c>
      <c r="AA500" s="1">
        <v>0.0</v>
      </c>
      <c r="AB500" s="1">
        <v>0.0</v>
      </c>
      <c r="AC500" s="1">
        <v>0.018</v>
      </c>
      <c r="AD500" s="1">
        <v>40.319</v>
      </c>
      <c r="AE500" s="1">
        <v>31.966</v>
      </c>
      <c r="AF500" s="1">
        <v>13.465</v>
      </c>
      <c r="AG500" s="1">
        <v>8.774</v>
      </c>
      <c r="AH500" s="1">
        <v>0.0</v>
      </c>
      <c r="AI500" s="1">
        <v>0.0</v>
      </c>
      <c r="AJ500" s="1">
        <v>0.0</v>
      </c>
      <c r="AK500" s="1">
        <v>2.472</v>
      </c>
      <c r="AL500" s="1">
        <v>34.651</v>
      </c>
      <c r="AM500" s="1">
        <v>1.56</v>
      </c>
      <c r="AN500" s="1">
        <v>6348.065</v>
      </c>
    </row>
    <row r="501">
      <c r="A501" s="1" t="s">
        <v>98</v>
      </c>
      <c r="B501" s="1" t="s">
        <v>99</v>
      </c>
      <c r="C501" s="1">
        <v>2006.0</v>
      </c>
      <c r="D501" s="1">
        <v>1.01E12</v>
      </c>
      <c r="E501" s="1">
        <v>2.29318E8</v>
      </c>
      <c r="F501" s="1">
        <v>126.692</v>
      </c>
      <c r="G501" s="1">
        <v>552.473</v>
      </c>
      <c r="H501" s="1">
        <v>0.032</v>
      </c>
      <c r="I501" s="1">
        <v>55.484</v>
      </c>
      <c r="J501" s="1">
        <v>38.191</v>
      </c>
      <c r="K501" s="1">
        <v>16.8</v>
      </c>
      <c r="L501" s="1">
        <v>9.527</v>
      </c>
      <c r="M501" s="1">
        <v>0.0</v>
      </c>
      <c r="N501" s="1">
        <v>0.0</v>
      </c>
      <c r="O501" s="1">
        <v>0.0</v>
      </c>
      <c r="P501" s="1">
        <v>6.658</v>
      </c>
      <c r="Q501" s="1">
        <v>1327.866</v>
      </c>
      <c r="R501" s="1">
        <v>753.972</v>
      </c>
      <c r="S501" s="1">
        <v>583.179</v>
      </c>
      <c r="T501" s="1">
        <v>0.019</v>
      </c>
      <c r="U501" s="1">
        <v>335.692</v>
      </c>
      <c r="V501" s="1">
        <v>371.114</v>
      </c>
      <c r="W501" s="1">
        <v>706.975</v>
      </c>
      <c r="X501" s="1">
        <v>25.722</v>
      </c>
      <c r="Y501" s="1">
        <v>0.0</v>
      </c>
      <c r="Z501" s="1">
        <v>1457.361</v>
      </c>
      <c r="AA501" s="1">
        <v>0.0</v>
      </c>
      <c r="AB501" s="1">
        <v>0.0</v>
      </c>
      <c r="AC501" s="1">
        <v>0.025</v>
      </c>
      <c r="AD501" s="1">
        <v>43.794</v>
      </c>
      <c r="AE501" s="1">
        <v>30.145</v>
      </c>
      <c r="AF501" s="1">
        <v>13.261</v>
      </c>
      <c r="AG501" s="1">
        <v>7.52</v>
      </c>
      <c r="AH501" s="1">
        <v>0.0</v>
      </c>
      <c r="AI501" s="1">
        <v>0.0</v>
      </c>
      <c r="AJ501" s="1">
        <v>0.0</v>
      </c>
      <c r="AK501" s="1">
        <v>1.452</v>
      </c>
      <c r="AL501" s="1">
        <v>20.864</v>
      </c>
      <c r="AM501" s="1">
        <v>1.443</v>
      </c>
      <c r="AN501" s="1">
        <v>6355.197</v>
      </c>
    </row>
    <row r="502">
      <c r="A502" s="1" t="s">
        <v>98</v>
      </c>
      <c r="B502" s="1" t="s">
        <v>99</v>
      </c>
      <c r="C502" s="1">
        <v>2007.0</v>
      </c>
      <c r="D502" s="1">
        <v>1.12E12</v>
      </c>
      <c r="E502" s="1">
        <v>2.32374E8</v>
      </c>
      <c r="F502" s="1">
        <v>135.854</v>
      </c>
      <c r="G502" s="1">
        <v>584.635</v>
      </c>
      <c r="H502" s="1">
        <v>0.036</v>
      </c>
      <c r="I502" s="1">
        <v>60.56</v>
      </c>
      <c r="J502" s="1">
        <v>39.741</v>
      </c>
      <c r="K502" s="1">
        <v>17.323</v>
      </c>
      <c r="L502" s="1">
        <v>11.173</v>
      </c>
      <c r="M502" s="1">
        <v>0.0</v>
      </c>
      <c r="N502" s="1">
        <v>0.0</v>
      </c>
      <c r="O502" s="1">
        <v>0.0</v>
      </c>
      <c r="P502" s="1">
        <v>7.021</v>
      </c>
      <c r="Q502" s="1">
        <v>1486.757</v>
      </c>
      <c r="R502" s="1">
        <v>725.792</v>
      </c>
      <c r="S502" s="1">
        <v>555.414</v>
      </c>
      <c r="T502" s="1">
        <v>0.412</v>
      </c>
      <c r="U502" s="1">
        <v>421.165</v>
      </c>
      <c r="V502" s="1">
        <v>346.421</v>
      </c>
      <c r="W502" s="1">
        <v>747.308</v>
      </c>
      <c r="X502" s="1">
        <v>29.978</v>
      </c>
      <c r="Y502" s="1">
        <v>0.0</v>
      </c>
      <c r="Z502" s="1">
        <v>1563.982</v>
      </c>
      <c r="AA502" s="1">
        <v>0.0</v>
      </c>
      <c r="AB502" s="1">
        <v>0.0</v>
      </c>
      <c r="AC502" s="1">
        <v>0.026</v>
      </c>
      <c r="AD502" s="1">
        <v>44.577</v>
      </c>
      <c r="AE502" s="1">
        <v>29.253</v>
      </c>
      <c r="AF502" s="1">
        <v>12.751</v>
      </c>
      <c r="AG502" s="1">
        <v>8.224</v>
      </c>
      <c r="AH502" s="1">
        <v>0.0</v>
      </c>
      <c r="AI502" s="1">
        <v>0.0</v>
      </c>
      <c r="AJ502" s="1">
        <v>0.0</v>
      </c>
      <c r="AK502" s="1">
        <v>7.316</v>
      </c>
      <c r="AL502" s="1">
        <v>106.621</v>
      </c>
      <c r="AM502" s="1">
        <v>1.396</v>
      </c>
      <c r="AN502" s="1">
        <v>6730.45</v>
      </c>
    </row>
    <row r="503">
      <c r="A503" s="1" t="s">
        <v>98</v>
      </c>
      <c r="B503" s="1" t="s">
        <v>99</v>
      </c>
      <c r="C503" s="1">
        <v>2008.0</v>
      </c>
      <c r="D503" s="1">
        <v>1.36E12</v>
      </c>
      <c r="E503" s="1">
        <v>2.3547E8</v>
      </c>
      <c r="F503" s="1">
        <v>142.476</v>
      </c>
      <c r="G503" s="1">
        <v>605.072</v>
      </c>
      <c r="H503" s="1">
        <v>0.047</v>
      </c>
      <c r="I503" s="1">
        <v>58.236</v>
      </c>
      <c r="J503" s="1">
        <v>44.723</v>
      </c>
      <c r="K503" s="1">
        <v>19.748</v>
      </c>
      <c r="L503" s="1">
        <v>11.413</v>
      </c>
      <c r="M503" s="1">
        <v>0.0</v>
      </c>
      <c r="N503" s="1">
        <v>0.0</v>
      </c>
      <c r="O503" s="1">
        <v>0.0</v>
      </c>
      <c r="P503" s="1">
        <v>8.309</v>
      </c>
      <c r="Q503" s="1">
        <v>1646.457</v>
      </c>
      <c r="R503" s="1">
        <v>748.3</v>
      </c>
      <c r="S503" s="1">
        <v>573.904</v>
      </c>
      <c r="T503" s="1">
        <v>0.376</v>
      </c>
      <c r="U503" s="1">
        <v>366.375</v>
      </c>
      <c r="V503" s="1">
        <v>396.947</v>
      </c>
      <c r="W503" s="1">
        <v>727.639</v>
      </c>
      <c r="X503" s="1">
        <v>30.432</v>
      </c>
      <c r="Y503" s="1">
        <v>0.0</v>
      </c>
      <c r="Z503" s="1">
        <v>1543.777</v>
      </c>
      <c r="AA503" s="1">
        <v>0.0</v>
      </c>
      <c r="AB503" s="1">
        <v>0.001</v>
      </c>
      <c r="AC503" s="1">
        <v>0.033</v>
      </c>
      <c r="AD503" s="1">
        <v>40.874</v>
      </c>
      <c r="AE503" s="1">
        <v>31.39</v>
      </c>
      <c r="AF503" s="1">
        <v>13.861</v>
      </c>
      <c r="AG503" s="1">
        <v>8.01</v>
      </c>
      <c r="AH503" s="1">
        <v>0.0</v>
      </c>
      <c r="AI503" s="1">
        <v>0.0</v>
      </c>
      <c r="AJ503" s="1">
        <v>0.0</v>
      </c>
      <c r="AK503" s="1">
        <v>-1.292</v>
      </c>
      <c r="AL503" s="1">
        <v>-20.205</v>
      </c>
      <c r="AM503" s="1">
        <v>1.135</v>
      </c>
      <c r="AN503" s="1">
        <v>6556.15</v>
      </c>
    </row>
    <row r="504">
      <c r="A504" s="1" t="s">
        <v>98</v>
      </c>
      <c r="B504" s="1" t="s">
        <v>99</v>
      </c>
      <c r="C504" s="1">
        <v>2009.0</v>
      </c>
      <c r="D504" s="1">
        <v>1.51E12</v>
      </c>
      <c r="E504" s="1">
        <v>2.38620992E8</v>
      </c>
      <c r="F504" s="1">
        <v>148.516</v>
      </c>
      <c r="G504" s="1">
        <v>622.393</v>
      </c>
      <c r="H504" s="1">
        <v>0.063</v>
      </c>
      <c r="I504" s="1">
        <v>61.944</v>
      </c>
      <c r="J504" s="1">
        <v>47.254</v>
      </c>
      <c r="K504" s="1">
        <v>18.69</v>
      </c>
      <c r="L504" s="1">
        <v>11.27</v>
      </c>
      <c r="M504" s="1">
        <v>0.0</v>
      </c>
      <c r="N504" s="1">
        <v>0.0</v>
      </c>
      <c r="O504" s="1">
        <v>0.0</v>
      </c>
      <c r="P504" s="1">
        <v>9.295</v>
      </c>
      <c r="Q504" s="1">
        <v>1755.634</v>
      </c>
      <c r="R504" s="1">
        <v>780.441</v>
      </c>
      <c r="S504" s="1">
        <v>562.064</v>
      </c>
      <c r="T504" s="1">
        <v>1.875</v>
      </c>
      <c r="U504" s="1">
        <v>385.708</v>
      </c>
      <c r="V504" s="1">
        <v>421.008</v>
      </c>
      <c r="W504" s="1">
        <v>736.463</v>
      </c>
      <c r="X504" s="1">
        <v>29.865</v>
      </c>
      <c r="Y504" s="1">
        <v>0.0</v>
      </c>
      <c r="Z504" s="1">
        <v>1599.397</v>
      </c>
      <c r="AA504" s="1">
        <v>0.0</v>
      </c>
      <c r="AB504" s="1">
        <v>0.01</v>
      </c>
      <c r="AC504" s="1">
        <v>0.042</v>
      </c>
      <c r="AD504" s="1">
        <v>41.709</v>
      </c>
      <c r="AE504" s="1">
        <v>31.818</v>
      </c>
      <c r="AF504" s="1">
        <v>12.584</v>
      </c>
      <c r="AG504" s="1">
        <v>7.588</v>
      </c>
      <c r="AH504" s="1">
        <v>0.0</v>
      </c>
      <c r="AI504" s="1">
        <v>0.0</v>
      </c>
      <c r="AJ504" s="1">
        <v>0.0</v>
      </c>
      <c r="AK504" s="1">
        <v>3.603</v>
      </c>
      <c r="AL504" s="1">
        <v>55.62</v>
      </c>
      <c r="AM504" s="1">
        <v>1.059</v>
      </c>
      <c r="AN504" s="1">
        <v>6702.667</v>
      </c>
    </row>
    <row r="505">
      <c r="A505" s="1" t="s">
        <v>98</v>
      </c>
      <c r="B505" s="1" t="s">
        <v>99</v>
      </c>
      <c r="C505" s="1">
        <v>2010.0</v>
      </c>
      <c r="D505" s="1">
        <v>1.77E12</v>
      </c>
      <c r="E505" s="1">
        <v>2.41834E8</v>
      </c>
      <c r="F505" s="1">
        <v>161.009</v>
      </c>
      <c r="G505" s="1">
        <v>665.785</v>
      </c>
      <c r="H505" s="1">
        <v>0.095</v>
      </c>
      <c r="I505" s="1">
        <v>64.333</v>
      </c>
      <c r="J505" s="1">
        <v>51.969</v>
      </c>
      <c r="K505" s="1">
        <v>17.97</v>
      </c>
      <c r="L505" s="1">
        <v>17.281</v>
      </c>
      <c r="M505" s="1">
        <v>0.0</v>
      </c>
      <c r="N505" s="1">
        <v>0.001</v>
      </c>
      <c r="O505" s="1">
        <v>0.004</v>
      </c>
      <c r="P505" s="1">
        <v>9.357</v>
      </c>
      <c r="Q505" s="1">
        <v>1885.728</v>
      </c>
      <c r="R505" s="1">
        <v>870.006</v>
      </c>
      <c r="S505" s="1">
        <v>564.562</v>
      </c>
      <c r="T505" s="1">
        <v>2.039</v>
      </c>
      <c r="U505" s="1">
        <v>459.054</v>
      </c>
      <c r="V505" s="1">
        <v>440.476</v>
      </c>
      <c r="W505" s="1">
        <v>784.309</v>
      </c>
      <c r="X505" s="1">
        <v>45.515</v>
      </c>
      <c r="Y505" s="1">
        <v>0.0</v>
      </c>
      <c r="Z505" s="1">
        <v>1755.925</v>
      </c>
      <c r="AA505" s="1">
        <v>0.001</v>
      </c>
      <c r="AB505" s="1">
        <v>0.009</v>
      </c>
      <c r="AC505" s="1">
        <v>0.059</v>
      </c>
      <c r="AD505" s="1">
        <v>39.956</v>
      </c>
      <c r="AE505" s="1">
        <v>32.277</v>
      </c>
      <c r="AF505" s="1">
        <v>11.161</v>
      </c>
      <c r="AG505" s="1">
        <v>10.733</v>
      </c>
      <c r="AH505" s="1">
        <v>0.0</v>
      </c>
      <c r="AI505" s="1">
        <v>0.001</v>
      </c>
      <c r="AJ505" s="1">
        <v>0.002</v>
      </c>
      <c r="AK505" s="1">
        <v>9.787</v>
      </c>
      <c r="AL505" s="1">
        <v>156.528</v>
      </c>
      <c r="AM505" s="1">
        <v>0.992</v>
      </c>
      <c r="AN505" s="1">
        <v>7260.867</v>
      </c>
    </row>
    <row r="506">
      <c r="A506" s="1" t="s">
        <v>98</v>
      </c>
      <c r="B506" s="1" t="s">
        <v>99</v>
      </c>
      <c r="C506" s="1">
        <v>2011.0</v>
      </c>
      <c r="D506" s="1">
        <v>2.15E12</v>
      </c>
      <c r="E506" s="1">
        <v>2.45116E8</v>
      </c>
      <c r="F506" s="1">
        <v>173.609</v>
      </c>
      <c r="G506" s="1">
        <v>708.272</v>
      </c>
      <c r="H506" s="1">
        <v>0.216</v>
      </c>
      <c r="I506" s="1">
        <v>76.173</v>
      </c>
      <c r="J506" s="1">
        <v>53.929</v>
      </c>
      <c r="K506" s="1">
        <v>21.619</v>
      </c>
      <c r="L506" s="1">
        <v>12.295</v>
      </c>
      <c r="M506" s="1">
        <v>0.0</v>
      </c>
      <c r="N506" s="1">
        <v>0.001</v>
      </c>
      <c r="O506" s="1">
        <v>0.005</v>
      </c>
      <c r="P506" s="1">
        <v>9.371</v>
      </c>
      <c r="Q506" s="1">
        <v>2421.001</v>
      </c>
      <c r="R506" s="1">
        <v>826.791</v>
      </c>
      <c r="S506" s="1">
        <v>537.673</v>
      </c>
      <c r="T506" s="1">
        <v>3.283</v>
      </c>
      <c r="U506" s="1">
        <v>545.095</v>
      </c>
      <c r="V506" s="1">
        <v>427.343</v>
      </c>
      <c r="W506" s="1">
        <v>883.803</v>
      </c>
      <c r="X506" s="1">
        <v>32.183</v>
      </c>
      <c r="Y506" s="1">
        <v>0.0</v>
      </c>
      <c r="Z506" s="1">
        <v>1916.287</v>
      </c>
      <c r="AA506" s="1">
        <v>0.002</v>
      </c>
      <c r="AB506" s="1">
        <v>0.012</v>
      </c>
      <c r="AC506" s="1">
        <v>0.124</v>
      </c>
      <c r="AD506" s="1">
        <v>43.876</v>
      </c>
      <c r="AE506" s="1">
        <v>31.063</v>
      </c>
      <c r="AF506" s="1">
        <v>12.453</v>
      </c>
      <c r="AG506" s="1">
        <v>7.082</v>
      </c>
      <c r="AH506" s="1">
        <v>0.0</v>
      </c>
      <c r="AI506" s="1">
        <v>0.001</v>
      </c>
      <c r="AJ506" s="1">
        <v>0.003</v>
      </c>
      <c r="AK506" s="1">
        <v>9.133</v>
      </c>
      <c r="AL506" s="1">
        <v>160.363</v>
      </c>
      <c r="AM506" s="1">
        <v>0.891</v>
      </c>
      <c r="AN506" s="1">
        <v>7817.879</v>
      </c>
    </row>
    <row r="507">
      <c r="A507" s="1" t="s">
        <v>98</v>
      </c>
      <c r="B507" s="1" t="s">
        <v>99</v>
      </c>
      <c r="C507" s="1">
        <v>2012.0</v>
      </c>
      <c r="D507" s="1">
        <v>2.25E12</v>
      </c>
      <c r="E507" s="1">
        <v>2.48452E8</v>
      </c>
      <c r="F507" s="1">
        <v>189.253</v>
      </c>
      <c r="G507" s="1">
        <v>761.727</v>
      </c>
      <c r="H507" s="1">
        <v>0.268</v>
      </c>
      <c r="I507" s="1">
        <v>95.808</v>
      </c>
      <c r="J507" s="1">
        <v>50.66</v>
      </c>
      <c r="K507" s="1">
        <v>20.418</v>
      </c>
      <c r="L507" s="1">
        <v>12.671</v>
      </c>
      <c r="M507" s="1">
        <v>0.0</v>
      </c>
      <c r="N507" s="1">
        <v>0.003</v>
      </c>
      <c r="O507" s="1">
        <v>0.005</v>
      </c>
      <c r="P507" s="1">
        <v>9.42</v>
      </c>
      <c r="Q507" s="1">
        <v>2644.605</v>
      </c>
      <c r="R507" s="1">
        <v>782.996</v>
      </c>
      <c r="S507" s="1">
        <v>517.727</v>
      </c>
      <c r="T507" s="1">
        <v>6.117</v>
      </c>
      <c r="U507" s="1">
        <v>616.465</v>
      </c>
      <c r="V507" s="1">
        <v>429.712</v>
      </c>
      <c r="W507" s="1">
        <v>909.131</v>
      </c>
      <c r="X507" s="1">
        <v>32.967</v>
      </c>
      <c r="Y507" s="1">
        <v>0.0</v>
      </c>
      <c r="Z507" s="1">
        <v>2019.013</v>
      </c>
      <c r="AA507" s="1">
        <v>0.008</v>
      </c>
      <c r="AB507" s="1">
        <v>0.012</v>
      </c>
      <c r="AC507" s="1">
        <v>0.142</v>
      </c>
      <c r="AD507" s="1">
        <v>50.625</v>
      </c>
      <c r="AE507" s="1">
        <v>26.768</v>
      </c>
      <c r="AF507" s="1">
        <v>10.789</v>
      </c>
      <c r="AG507" s="1">
        <v>6.695</v>
      </c>
      <c r="AH507" s="1">
        <v>0.0</v>
      </c>
      <c r="AI507" s="1">
        <v>0.002</v>
      </c>
      <c r="AJ507" s="1">
        <v>0.003</v>
      </c>
      <c r="AK507" s="1">
        <v>5.361</v>
      </c>
      <c r="AL507" s="1">
        <v>102.726</v>
      </c>
      <c r="AM507" s="1">
        <v>0.897</v>
      </c>
      <c r="AN507" s="1">
        <v>8126.372</v>
      </c>
    </row>
    <row r="508">
      <c r="A508" s="1" t="s">
        <v>98</v>
      </c>
      <c r="B508" s="1" t="s">
        <v>99</v>
      </c>
      <c r="C508" s="1">
        <v>2013.0</v>
      </c>
      <c r="D508" s="1">
        <v>2.33E12</v>
      </c>
      <c r="E508" s="1">
        <v>2.51804992E8</v>
      </c>
      <c r="F508" s="1">
        <v>204.478</v>
      </c>
      <c r="G508" s="1">
        <v>812.05</v>
      </c>
      <c r="H508" s="1">
        <v>0.184</v>
      </c>
      <c r="I508" s="1">
        <v>104.433</v>
      </c>
      <c r="J508" s="1">
        <v>54.133</v>
      </c>
      <c r="K508" s="1">
        <v>19.559</v>
      </c>
      <c r="L508" s="1">
        <v>16.754</v>
      </c>
      <c r="M508" s="1">
        <v>0.0</v>
      </c>
      <c r="N508" s="1">
        <v>0.005</v>
      </c>
      <c r="O508" s="1">
        <v>0.001</v>
      </c>
      <c r="P508" s="1">
        <v>9.41</v>
      </c>
      <c r="Q508" s="1">
        <v>3252.487</v>
      </c>
      <c r="R508" s="1">
        <v>776.237</v>
      </c>
      <c r="S508" s="1">
        <v>496.282</v>
      </c>
      <c r="T508" s="1">
        <v>9.583</v>
      </c>
      <c r="U508" s="1">
        <v>662.919</v>
      </c>
      <c r="V508" s="1">
        <v>445.055</v>
      </c>
      <c r="W508" s="1">
        <v>917.607</v>
      </c>
      <c r="X508" s="1">
        <v>43.326</v>
      </c>
      <c r="Y508" s="1">
        <v>0.0</v>
      </c>
      <c r="Z508" s="1">
        <v>2102.841</v>
      </c>
      <c r="AA508" s="1">
        <v>0.014</v>
      </c>
      <c r="AB508" s="1">
        <v>0.0</v>
      </c>
      <c r="AC508" s="1">
        <v>0.09</v>
      </c>
      <c r="AD508" s="1">
        <v>51.073</v>
      </c>
      <c r="AE508" s="1">
        <v>26.474</v>
      </c>
      <c r="AF508" s="1">
        <v>9.565</v>
      </c>
      <c r="AG508" s="1">
        <v>8.194</v>
      </c>
      <c r="AH508" s="1">
        <v>0.0</v>
      </c>
      <c r="AI508" s="1">
        <v>0.002</v>
      </c>
      <c r="AJ508" s="1">
        <v>0.0</v>
      </c>
      <c r="AK508" s="1">
        <v>4.152</v>
      </c>
      <c r="AL508" s="1">
        <v>83.828</v>
      </c>
      <c r="AM508" s="1">
        <v>0.903</v>
      </c>
      <c r="AN508" s="1">
        <v>8351.07</v>
      </c>
    </row>
    <row r="509">
      <c r="A509" s="1" t="s">
        <v>98</v>
      </c>
      <c r="B509" s="1" t="s">
        <v>99</v>
      </c>
      <c r="C509" s="1">
        <v>2014.0</v>
      </c>
      <c r="D509" s="1">
        <v>2.43E12</v>
      </c>
      <c r="E509" s="1">
        <v>2.55128E8</v>
      </c>
      <c r="F509" s="1">
        <v>215.624</v>
      </c>
      <c r="G509" s="1">
        <v>845.162</v>
      </c>
      <c r="H509" s="1">
        <v>0.96</v>
      </c>
      <c r="I509" s="1">
        <v>111.52</v>
      </c>
      <c r="J509" s="1">
        <v>56.432</v>
      </c>
      <c r="K509" s="1">
        <v>21.655</v>
      </c>
      <c r="L509" s="1">
        <v>15.01</v>
      </c>
      <c r="M509" s="1">
        <v>0.0</v>
      </c>
      <c r="N509" s="1">
        <v>0.007</v>
      </c>
      <c r="O509" s="1">
        <v>0.001</v>
      </c>
      <c r="P509" s="1">
        <v>10.04</v>
      </c>
      <c r="Q509" s="1">
        <v>3139.382</v>
      </c>
      <c r="R509" s="1">
        <v>763.996</v>
      </c>
      <c r="S509" s="1">
        <v>475.636</v>
      </c>
      <c r="T509" s="1">
        <v>16.87</v>
      </c>
      <c r="U509" s="1">
        <v>524.629</v>
      </c>
      <c r="V509" s="1">
        <v>440.418</v>
      </c>
      <c r="W509" s="1">
        <v>923.512</v>
      </c>
      <c r="X509" s="1">
        <v>38.584</v>
      </c>
      <c r="Y509" s="1">
        <v>0.0</v>
      </c>
      <c r="Z509" s="1">
        <v>1969.884</v>
      </c>
      <c r="AA509" s="1">
        <v>0.017</v>
      </c>
      <c r="AB509" s="1">
        <v>0.0</v>
      </c>
      <c r="AC509" s="1">
        <v>0.445</v>
      </c>
      <c r="AD509" s="1">
        <v>51.72</v>
      </c>
      <c r="AE509" s="1">
        <v>26.171</v>
      </c>
      <c r="AF509" s="1">
        <v>10.043</v>
      </c>
      <c r="AG509" s="1">
        <v>6.961</v>
      </c>
      <c r="AH509" s="1">
        <v>0.0</v>
      </c>
      <c r="AI509" s="1">
        <v>0.003</v>
      </c>
      <c r="AJ509" s="1">
        <v>0.0</v>
      </c>
      <c r="AK509" s="1">
        <v>-6.323</v>
      </c>
      <c r="AL509" s="1">
        <v>-132.957</v>
      </c>
      <c r="AM509" s="1">
        <v>0.811</v>
      </c>
      <c r="AN509" s="1">
        <v>7721.161</v>
      </c>
    </row>
    <row r="510">
      <c r="A510" s="1" t="s">
        <v>98</v>
      </c>
      <c r="B510" s="1" t="s">
        <v>99</v>
      </c>
      <c r="C510" s="1">
        <v>2015.0</v>
      </c>
      <c r="D510" s="1">
        <v>2.55E12</v>
      </c>
      <c r="E510" s="1">
        <v>2.58383008E8</v>
      </c>
      <c r="F510" s="1">
        <v>221.306</v>
      </c>
      <c r="G510" s="1">
        <v>856.503</v>
      </c>
      <c r="H510" s="1">
        <v>1.134</v>
      </c>
      <c r="I510" s="1">
        <v>116.68</v>
      </c>
      <c r="J510" s="1">
        <v>49.518</v>
      </c>
      <c r="K510" s="1">
        <v>30.311</v>
      </c>
      <c r="L510" s="1">
        <v>13.604</v>
      </c>
      <c r="M510" s="1">
        <v>0.0</v>
      </c>
      <c r="N510" s="1">
        <v>0.005</v>
      </c>
      <c r="O510" s="1">
        <v>0.004</v>
      </c>
      <c r="P510" s="1">
        <v>10.05</v>
      </c>
      <c r="Q510" s="1">
        <v>3163.158</v>
      </c>
      <c r="R510" s="1">
        <v>761.623</v>
      </c>
      <c r="S510" s="1">
        <v>471.176</v>
      </c>
      <c r="T510" s="1">
        <v>8.366</v>
      </c>
      <c r="U510" s="1">
        <v>594.812</v>
      </c>
      <c r="V510" s="1">
        <v>457.556</v>
      </c>
      <c r="W510" s="1">
        <v>851.48</v>
      </c>
      <c r="X510" s="1">
        <v>34.76</v>
      </c>
      <c r="Y510" s="1">
        <v>0.0</v>
      </c>
      <c r="Z510" s="1">
        <v>1973.022</v>
      </c>
      <c r="AA510" s="1">
        <v>0.013</v>
      </c>
      <c r="AB510" s="1">
        <v>0.009</v>
      </c>
      <c r="AC510" s="1">
        <v>0.512</v>
      </c>
      <c r="AD510" s="1">
        <v>52.723</v>
      </c>
      <c r="AE510" s="1">
        <v>22.375</v>
      </c>
      <c r="AF510" s="1">
        <v>13.697</v>
      </c>
      <c r="AG510" s="1">
        <v>6.147</v>
      </c>
      <c r="AH510" s="1">
        <v>0.0</v>
      </c>
      <c r="AI510" s="1">
        <v>0.002</v>
      </c>
      <c r="AJ510" s="1">
        <v>0.002</v>
      </c>
      <c r="AK510" s="1">
        <v>0.159</v>
      </c>
      <c r="AL510" s="1">
        <v>3.137</v>
      </c>
      <c r="AM510" s="1">
        <v>0.774</v>
      </c>
      <c r="AN510" s="1">
        <v>7636.035</v>
      </c>
    </row>
    <row r="511">
      <c r="A511" s="1" t="s">
        <v>98</v>
      </c>
      <c r="B511" s="1" t="s">
        <v>99</v>
      </c>
      <c r="C511" s="1">
        <v>2016.0</v>
      </c>
      <c r="D511" s="1">
        <v>2.68E12</v>
      </c>
      <c r="E511" s="1">
        <v>2.61556E8</v>
      </c>
      <c r="F511" s="1">
        <v>234.727</v>
      </c>
      <c r="G511" s="1">
        <v>897.427</v>
      </c>
      <c r="H511" s="1">
        <v>1.799</v>
      </c>
      <c r="I511" s="1">
        <v>126.382</v>
      </c>
      <c r="J511" s="1">
        <v>55.394</v>
      </c>
      <c r="K511" s="1">
        <v>21.98</v>
      </c>
      <c r="L511" s="1">
        <v>18.49</v>
      </c>
      <c r="M511" s="1">
        <v>0.0</v>
      </c>
      <c r="N511" s="1">
        <v>0.021</v>
      </c>
      <c r="O511" s="1">
        <v>0.006</v>
      </c>
      <c r="P511" s="1">
        <v>10.656</v>
      </c>
      <c r="Q511" s="1">
        <v>3126.369</v>
      </c>
      <c r="R511" s="1">
        <v>750.8</v>
      </c>
      <c r="S511" s="1">
        <v>496.564</v>
      </c>
      <c r="T511" s="1">
        <v>27.504</v>
      </c>
      <c r="U511" s="1">
        <v>620.408</v>
      </c>
      <c r="V511" s="1">
        <v>446.308</v>
      </c>
      <c r="W511" s="1">
        <v>858.869</v>
      </c>
      <c r="X511" s="1">
        <v>46.969</v>
      </c>
      <c r="Y511" s="1">
        <v>0.0</v>
      </c>
      <c r="Z511" s="1">
        <v>2027.665</v>
      </c>
      <c r="AA511" s="1">
        <v>0.053</v>
      </c>
      <c r="AB511" s="1">
        <v>0.014</v>
      </c>
      <c r="AC511" s="1">
        <v>0.766</v>
      </c>
      <c r="AD511" s="1">
        <v>53.842</v>
      </c>
      <c r="AE511" s="1">
        <v>23.599</v>
      </c>
      <c r="AF511" s="1">
        <v>9.364</v>
      </c>
      <c r="AG511" s="1">
        <v>7.877</v>
      </c>
      <c r="AH511" s="1">
        <v>0.0</v>
      </c>
      <c r="AI511" s="1">
        <v>0.009</v>
      </c>
      <c r="AJ511" s="1">
        <v>0.003</v>
      </c>
      <c r="AK511" s="1">
        <v>2.769</v>
      </c>
      <c r="AL511" s="1">
        <v>54.643</v>
      </c>
      <c r="AM511" s="1">
        <v>0.757</v>
      </c>
      <c r="AN511" s="1">
        <v>7752.315</v>
      </c>
    </row>
    <row r="512">
      <c r="A512" s="1" t="s">
        <v>100</v>
      </c>
      <c r="B512" s="1" t="s">
        <v>101</v>
      </c>
      <c r="C512" s="1">
        <v>2000.0</v>
      </c>
      <c r="D512" s="1">
        <v>5.03E11</v>
      </c>
      <c r="E512" s="1">
        <v>6.5623E7</v>
      </c>
      <c r="F512" s="1">
        <v>114.283</v>
      </c>
      <c r="G512" s="1">
        <v>1741.51</v>
      </c>
      <c r="H512" s="1">
        <v>0.0</v>
      </c>
      <c r="I512" s="1">
        <v>0.463</v>
      </c>
      <c r="J512" s="1">
        <v>78.093</v>
      </c>
      <c r="K512" s="1">
        <v>32.064</v>
      </c>
      <c r="L512" s="1">
        <v>3.625</v>
      </c>
      <c r="M512" s="1">
        <v>0.0</v>
      </c>
      <c r="N512" s="1">
        <v>0.0</v>
      </c>
      <c r="O512" s="1">
        <v>0.037</v>
      </c>
      <c r="P512" s="1">
        <v>0.0</v>
      </c>
      <c r="Q512" s="1">
        <v>0.0</v>
      </c>
      <c r="R512" s="1">
        <v>563.367</v>
      </c>
      <c r="S512" s="1">
        <v>2225.448</v>
      </c>
      <c r="T512" s="1">
        <v>0.0</v>
      </c>
      <c r="U512" s="1">
        <v>15.16</v>
      </c>
      <c r="V512" s="1">
        <v>594.409</v>
      </c>
      <c r="W512" s="1">
        <v>809.909</v>
      </c>
      <c r="X512" s="1">
        <v>10.503</v>
      </c>
      <c r="Y512" s="1">
        <v>0.0</v>
      </c>
      <c r="Z512" s="1">
        <v>1430.083</v>
      </c>
      <c r="AA512" s="1">
        <v>0.0</v>
      </c>
      <c r="AB512" s="1">
        <v>0.101</v>
      </c>
      <c r="AC512" s="1">
        <v>0.0</v>
      </c>
      <c r="AD512" s="1">
        <v>0.406</v>
      </c>
      <c r="AE512" s="1">
        <v>68.333</v>
      </c>
      <c r="AF512" s="1">
        <v>28.057</v>
      </c>
      <c r="AG512" s="1">
        <v>3.172</v>
      </c>
      <c r="AH512" s="1">
        <v>0.0</v>
      </c>
      <c r="AI512" s="1">
        <v>0.0</v>
      </c>
      <c r="AJ512" s="1">
        <v>0.032</v>
      </c>
      <c r="AK512" s="1">
        <v>5.065</v>
      </c>
      <c r="AL512" s="1">
        <v>68.945</v>
      </c>
      <c r="AM512" s="1">
        <v>2.843</v>
      </c>
      <c r="AN512" s="1">
        <v>21792.399</v>
      </c>
    </row>
    <row r="513">
      <c r="A513" s="1" t="s">
        <v>100</v>
      </c>
      <c r="B513" s="1" t="s">
        <v>101</v>
      </c>
      <c r="C513" s="1">
        <v>2001.0</v>
      </c>
      <c r="D513" s="1">
        <v>5.87E11</v>
      </c>
      <c r="E513" s="1">
        <v>6.6449E7</v>
      </c>
      <c r="F513" s="1">
        <v>122.643</v>
      </c>
      <c r="G513" s="1">
        <v>1845.667</v>
      </c>
      <c r="H513" s="1">
        <v>0.0</v>
      </c>
      <c r="I513" s="1">
        <v>0.45</v>
      </c>
      <c r="J513" s="1">
        <v>85.249</v>
      </c>
      <c r="K513" s="1">
        <v>31.884</v>
      </c>
      <c r="L513" s="1">
        <v>5.026</v>
      </c>
      <c r="M513" s="1">
        <v>0.0</v>
      </c>
      <c r="N513" s="1">
        <v>0.0</v>
      </c>
      <c r="O513" s="1">
        <v>0.034</v>
      </c>
      <c r="P513" s="1">
        <v>0.0</v>
      </c>
      <c r="Q513" s="1">
        <v>0.0</v>
      </c>
      <c r="R513" s="1">
        <v>626.053</v>
      </c>
      <c r="S513" s="1">
        <v>2203.848</v>
      </c>
      <c r="T513" s="1">
        <v>0.0</v>
      </c>
      <c r="U513" s="1">
        <v>14.862</v>
      </c>
      <c r="V513" s="1">
        <v>665.328</v>
      </c>
      <c r="W513" s="1">
        <v>817.15</v>
      </c>
      <c r="X513" s="1">
        <v>11.376</v>
      </c>
      <c r="Y513" s="1">
        <v>0.0</v>
      </c>
      <c r="Z513" s="1">
        <v>1508.808</v>
      </c>
      <c r="AA513" s="1">
        <v>0.0</v>
      </c>
      <c r="AB513" s="1">
        <v>0.093</v>
      </c>
      <c r="AC513" s="1">
        <v>0.0</v>
      </c>
      <c r="AD513" s="1">
        <v>0.367</v>
      </c>
      <c r="AE513" s="1">
        <v>69.51</v>
      </c>
      <c r="AF513" s="1">
        <v>25.997</v>
      </c>
      <c r="AG513" s="1">
        <v>4.098</v>
      </c>
      <c r="AH513" s="1">
        <v>0.0</v>
      </c>
      <c r="AI513" s="1">
        <v>0.0</v>
      </c>
      <c r="AJ513" s="1">
        <v>0.028</v>
      </c>
      <c r="AK513" s="1">
        <v>5.505</v>
      </c>
      <c r="AL513" s="1">
        <v>78.725</v>
      </c>
      <c r="AM513" s="1">
        <v>2.57</v>
      </c>
      <c r="AN513" s="1">
        <v>22706.253</v>
      </c>
    </row>
    <row r="514">
      <c r="A514" s="1" t="s">
        <v>100</v>
      </c>
      <c r="B514" s="1" t="s">
        <v>101</v>
      </c>
      <c r="C514" s="1">
        <v>2002.0</v>
      </c>
      <c r="D514" s="1">
        <v>6.9E11</v>
      </c>
      <c r="E514" s="1">
        <v>6.7285E7</v>
      </c>
      <c r="F514" s="1">
        <v>133.022</v>
      </c>
      <c r="G514" s="1">
        <v>1976.994</v>
      </c>
      <c r="H514" s="1">
        <v>0.0</v>
      </c>
      <c r="I514" s="1">
        <v>0.495</v>
      </c>
      <c r="J514" s="1">
        <v>94.128</v>
      </c>
      <c r="K514" s="1">
        <v>30.364</v>
      </c>
      <c r="L514" s="1">
        <v>8.004</v>
      </c>
      <c r="M514" s="1">
        <v>0.0</v>
      </c>
      <c r="N514" s="1">
        <v>0.0</v>
      </c>
      <c r="O514" s="1">
        <v>0.03</v>
      </c>
      <c r="P514" s="1">
        <v>0.0</v>
      </c>
      <c r="Q514" s="1">
        <v>0.0</v>
      </c>
      <c r="R514" s="1">
        <v>744.472</v>
      </c>
      <c r="S514" s="1">
        <v>2079.816</v>
      </c>
      <c r="T514" s="1">
        <v>0.0</v>
      </c>
      <c r="U514" s="1">
        <v>14.082</v>
      </c>
      <c r="V514" s="1">
        <v>782.204</v>
      </c>
      <c r="W514" s="1">
        <v>822.073</v>
      </c>
      <c r="X514" s="1">
        <v>21.968</v>
      </c>
      <c r="Y514" s="1">
        <v>0.0</v>
      </c>
      <c r="Z514" s="1">
        <v>1640.41</v>
      </c>
      <c r="AA514" s="1">
        <v>0.0</v>
      </c>
      <c r="AB514" s="1">
        <v>0.083</v>
      </c>
      <c r="AC514" s="1">
        <v>0.0</v>
      </c>
      <c r="AD514" s="1">
        <v>0.372</v>
      </c>
      <c r="AE514" s="1">
        <v>70.762</v>
      </c>
      <c r="AF514" s="1">
        <v>22.826</v>
      </c>
      <c r="AG514" s="1">
        <v>6.017</v>
      </c>
      <c r="AH514" s="1">
        <v>0.0</v>
      </c>
      <c r="AI514" s="1">
        <v>0.0</v>
      </c>
      <c r="AJ514" s="1">
        <v>0.023</v>
      </c>
      <c r="AK514" s="1">
        <v>8.722</v>
      </c>
      <c r="AL514" s="1">
        <v>131.602</v>
      </c>
      <c r="AM514" s="1">
        <v>2.377</v>
      </c>
      <c r="AN514" s="1">
        <v>24380.018</v>
      </c>
    </row>
    <row r="515">
      <c r="A515" s="1" t="s">
        <v>100</v>
      </c>
      <c r="B515" s="1" t="s">
        <v>101</v>
      </c>
      <c r="C515" s="1">
        <v>2003.0</v>
      </c>
      <c r="D515" s="1">
        <v>7.77E11</v>
      </c>
      <c r="E515" s="1">
        <v>6.8123E7</v>
      </c>
      <c r="F515" s="1">
        <v>145.202</v>
      </c>
      <c r="G515" s="1">
        <v>2131.465</v>
      </c>
      <c r="H515" s="1">
        <v>0.0</v>
      </c>
      <c r="I515" s="1">
        <v>0.446</v>
      </c>
      <c r="J515" s="1">
        <v>103.786</v>
      </c>
      <c r="K515" s="1">
        <v>29.956</v>
      </c>
      <c r="L515" s="1">
        <v>10.987</v>
      </c>
      <c r="M515" s="1">
        <v>0.0</v>
      </c>
      <c r="N515" s="1">
        <v>0.0</v>
      </c>
      <c r="O515" s="1">
        <v>0.027</v>
      </c>
      <c r="P515" s="1">
        <v>0.0</v>
      </c>
      <c r="Q515" s="1">
        <v>0.0</v>
      </c>
      <c r="R515" s="1">
        <v>780.877</v>
      </c>
      <c r="S515" s="1">
        <v>2346.489</v>
      </c>
      <c r="T515" s="1">
        <v>0.0</v>
      </c>
      <c r="U515" s="1">
        <v>15.257</v>
      </c>
      <c r="V515" s="1">
        <v>802.768</v>
      </c>
      <c r="W515" s="1">
        <v>831.959</v>
      </c>
      <c r="X515" s="1">
        <v>26.121</v>
      </c>
      <c r="Y515" s="1">
        <v>0.0</v>
      </c>
      <c r="Z515" s="1">
        <v>1676.181</v>
      </c>
      <c r="AA515" s="1">
        <v>0.0</v>
      </c>
      <c r="AB515" s="1">
        <v>0.075</v>
      </c>
      <c r="AC515" s="1">
        <v>0.0</v>
      </c>
      <c r="AD515" s="1">
        <v>0.307</v>
      </c>
      <c r="AE515" s="1">
        <v>71.477</v>
      </c>
      <c r="AF515" s="1">
        <v>20.63</v>
      </c>
      <c r="AG515" s="1">
        <v>7.567</v>
      </c>
      <c r="AH515" s="1">
        <v>0.0</v>
      </c>
      <c r="AI515" s="1">
        <v>0.0</v>
      </c>
      <c r="AJ515" s="1">
        <v>0.019</v>
      </c>
      <c r="AK515" s="1">
        <v>2.181</v>
      </c>
      <c r="AL515" s="1">
        <v>35.771</v>
      </c>
      <c r="AM515" s="1">
        <v>2.157</v>
      </c>
      <c r="AN515" s="1">
        <v>24605.214</v>
      </c>
    </row>
    <row r="516">
      <c r="A516" s="1" t="s">
        <v>100</v>
      </c>
      <c r="B516" s="1" t="s">
        <v>101</v>
      </c>
      <c r="C516" s="1">
        <v>2004.0</v>
      </c>
      <c r="D516" s="1">
        <v>8.87E11</v>
      </c>
      <c r="E516" s="1">
        <v>6.8951E7</v>
      </c>
      <c r="F516" s="1">
        <v>157.437</v>
      </c>
      <c r="G516" s="1">
        <v>2283.322</v>
      </c>
      <c r="H516" s="1">
        <v>0.0</v>
      </c>
      <c r="I516" s="1">
        <v>0.464</v>
      </c>
      <c r="J516" s="1">
        <v>111.642</v>
      </c>
      <c r="K516" s="1">
        <v>34.764</v>
      </c>
      <c r="L516" s="1">
        <v>10.521</v>
      </c>
      <c r="M516" s="1">
        <v>0.0</v>
      </c>
      <c r="N516" s="1">
        <v>0.0</v>
      </c>
      <c r="O516" s="1">
        <v>0.047</v>
      </c>
      <c r="P516" s="1">
        <v>0.0</v>
      </c>
      <c r="Q516" s="1">
        <v>0.0</v>
      </c>
      <c r="R516" s="1">
        <v>910.402</v>
      </c>
      <c r="S516" s="1">
        <v>2424.781</v>
      </c>
      <c r="T516" s="1">
        <v>0.0</v>
      </c>
      <c r="U516" s="1">
        <v>15.971</v>
      </c>
      <c r="V516" s="1">
        <v>932.561</v>
      </c>
      <c r="W516" s="1">
        <v>856.948</v>
      </c>
      <c r="X516" s="1">
        <v>32.303</v>
      </c>
      <c r="Y516" s="1">
        <v>0.0</v>
      </c>
      <c r="Z516" s="1">
        <v>1837.908</v>
      </c>
      <c r="AA516" s="1">
        <v>0.0</v>
      </c>
      <c r="AB516" s="1">
        <v>0.125</v>
      </c>
      <c r="AC516" s="1">
        <v>0.0</v>
      </c>
      <c r="AD516" s="1">
        <v>0.295</v>
      </c>
      <c r="AE516" s="1">
        <v>70.912</v>
      </c>
      <c r="AF516" s="1">
        <v>22.081</v>
      </c>
      <c r="AG516" s="1">
        <v>6.683</v>
      </c>
      <c r="AH516" s="1">
        <v>0.0</v>
      </c>
      <c r="AI516" s="1">
        <v>0.0</v>
      </c>
      <c r="AJ516" s="1">
        <v>0.03</v>
      </c>
      <c r="AK516" s="1">
        <v>9.649</v>
      </c>
      <c r="AL516" s="1">
        <v>161.727</v>
      </c>
      <c r="AM516" s="1">
        <v>2.072</v>
      </c>
      <c r="AN516" s="1">
        <v>26655.274</v>
      </c>
    </row>
    <row r="517">
      <c r="A517" s="1" t="s">
        <v>100</v>
      </c>
      <c r="B517" s="1" t="s">
        <v>101</v>
      </c>
      <c r="C517" s="1">
        <v>2005.0</v>
      </c>
      <c r="D517" s="1">
        <v>1.04E12</v>
      </c>
      <c r="E517" s="1">
        <v>6.9762E7</v>
      </c>
      <c r="F517" s="1">
        <v>168.212</v>
      </c>
      <c r="G517" s="1">
        <v>2411.226</v>
      </c>
      <c r="H517" s="1">
        <v>0.0</v>
      </c>
      <c r="I517" s="1">
        <v>0.535</v>
      </c>
      <c r="J517" s="1">
        <v>116.648</v>
      </c>
      <c r="K517" s="1">
        <v>35.02</v>
      </c>
      <c r="L517" s="1">
        <v>15.939</v>
      </c>
      <c r="M517" s="1">
        <v>0.0</v>
      </c>
      <c r="N517" s="1">
        <v>0.0</v>
      </c>
      <c r="O517" s="1">
        <v>0.071</v>
      </c>
      <c r="P517" s="1">
        <v>0.0</v>
      </c>
      <c r="Q517" s="1">
        <v>0.0</v>
      </c>
      <c r="R517" s="1">
        <v>966.126</v>
      </c>
      <c r="S517" s="1">
        <v>2413.616</v>
      </c>
      <c r="T517" s="1">
        <v>0.0</v>
      </c>
      <c r="U517" s="1">
        <v>18.103</v>
      </c>
      <c r="V517" s="1">
        <v>970.47</v>
      </c>
      <c r="W517" s="1">
        <v>943.489</v>
      </c>
      <c r="X517" s="1">
        <v>38.863</v>
      </c>
      <c r="Y517" s="1">
        <v>0.0</v>
      </c>
      <c r="Z517" s="1">
        <v>1971.115</v>
      </c>
      <c r="AA517" s="1">
        <v>0.0</v>
      </c>
      <c r="AB517" s="1">
        <v>0.191</v>
      </c>
      <c r="AC517" s="1">
        <v>0.0</v>
      </c>
      <c r="AD517" s="1">
        <v>0.318</v>
      </c>
      <c r="AE517" s="1">
        <v>69.346</v>
      </c>
      <c r="AF517" s="1">
        <v>20.819</v>
      </c>
      <c r="AG517" s="1">
        <v>9.476</v>
      </c>
      <c r="AH517" s="1">
        <v>0.0</v>
      </c>
      <c r="AI517" s="1">
        <v>0.0</v>
      </c>
      <c r="AJ517" s="1">
        <v>0.042</v>
      </c>
      <c r="AK517" s="1">
        <v>7.248</v>
      </c>
      <c r="AL517" s="1">
        <v>133.207</v>
      </c>
      <c r="AM517" s="1">
        <v>1.895</v>
      </c>
      <c r="AN517" s="1">
        <v>28254.856</v>
      </c>
    </row>
    <row r="518">
      <c r="A518" s="1" t="s">
        <v>100</v>
      </c>
      <c r="B518" s="1" t="s">
        <v>101</v>
      </c>
      <c r="C518" s="1">
        <v>2006.0</v>
      </c>
      <c r="D518" s="1">
        <v>1.12E12</v>
      </c>
      <c r="E518" s="1">
        <v>7.0555E7</v>
      </c>
      <c r="F518" s="1">
        <v>182.042</v>
      </c>
      <c r="G518" s="1">
        <v>2580.137</v>
      </c>
      <c r="H518" s="1">
        <v>0.0</v>
      </c>
      <c r="I518" s="1">
        <v>0.529</v>
      </c>
      <c r="J518" s="1">
        <v>117.274</v>
      </c>
      <c r="K518" s="1">
        <v>46.031</v>
      </c>
      <c r="L518" s="1">
        <v>18.083</v>
      </c>
      <c r="M518" s="1">
        <v>0.0</v>
      </c>
      <c r="N518" s="1">
        <v>0.0</v>
      </c>
      <c r="O518" s="1">
        <v>0.125</v>
      </c>
      <c r="P518" s="1">
        <v>0.0</v>
      </c>
      <c r="Q518" s="1">
        <v>0.0</v>
      </c>
      <c r="R518" s="1">
        <v>1052.774</v>
      </c>
      <c r="S518" s="1">
        <v>2445.555</v>
      </c>
      <c r="T518" s="1">
        <v>0.0</v>
      </c>
      <c r="U518" s="1">
        <v>17.474</v>
      </c>
      <c r="V518" s="1">
        <v>1057.841</v>
      </c>
      <c r="W518" s="1">
        <v>1028.716</v>
      </c>
      <c r="X518" s="1">
        <v>49.474</v>
      </c>
      <c r="Y518" s="1">
        <v>0.0</v>
      </c>
      <c r="Z518" s="1">
        <v>2153.839</v>
      </c>
      <c r="AA518" s="1">
        <v>0.0</v>
      </c>
      <c r="AB518" s="1">
        <v>0.335</v>
      </c>
      <c r="AC518" s="1">
        <v>0.0</v>
      </c>
      <c r="AD518" s="1">
        <v>0.29</v>
      </c>
      <c r="AE518" s="1">
        <v>64.422</v>
      </c>
      <c r="AF518" s="1">
        <v>25.286</v>
      </c>
      <c r="AG518" s="1">
        <v>9.933</v>
      </c>
      <c r="AH518" s="1">
        <v>0.0</v>
      </c>
      <c r="AI518" s="1">
        <v>0.0</v>
      </c>
      <c r="AJ518" s="1">
        <v>0.069</v>
      </c>
      <c r="AK518" s="1">
        <v>9.27</v>
      </c>
      <c r="AL518" s="1">
        <v>182.724</v>
      </c>
      <c r="AM518" s="1">
        <v>1.923</v>
      </c>
      <c r="AN518" s="1">
        <v>30527.098</v>
      </c>
    </row>
    <row r="519">
      <c r="A519" s="1" t="s">
        <v>100</v>
      </c>
      <c r="B519" s="1" t="s">
        <v>101</v>
      </c>
      <c r="C519" s="1">
        <v>2007.0</v>
      </c>
      <c r="D519" s="1">
        <v>1.23E12</v>
      </c>
      <c r="E519" s="1">
        <v>7.1336E7</v>
      </c>
      <c r="F519" s="1">
        <v>192.655</v>
      </c>
      <c r="G519" s="1">
        <v>2700.665</v>
      </c>
      <c r="H519" s="1">
        <v>0.0</v>
      </c>
      <c r="I519" s="1">
        <v>0.543</v>
      </c>
      <c r="J519" s="1">
        <v>131.011</v>
      </c>
      <c r="K519" s="1">
        <v>43.151</v>
      </c>
      <c r="L519" s="1">
        <v>17.807</v>
      </c>
      <c r="M519" s="1">
        <v>0.0</v>
      </c>
      <c r="N519" s="1">
        <v>0.0</v>
      </c>
      <c r="O519" s="1">
        <v>0.143</v>
      </c>
      <c r="P519" s="1">
        <v>0.0</v>
      </c>
      <c r="Q519" s="1">
        <v>0.0</v>
      </c>
      <c r="R519" s="1">
        <v>1180.145</v>
      </c>
      <c r="S519" s="1">
        <v>2476.138</v>
      </c>
      <c r="T519" s="1">
        <v>0.0</v>
      </c>
      <c r="U519" s="1">
        <v>18.215</v>
      </c>
      <c r="V519" s="1">
        <v>1185.523</v>
      </c>
      <c r="W519" s="1">
        <v>1053.524</v>
      </c>
      <c r="X519" s="1">
        <v>47.704</v>
      </c>
      <c r="Y519" s="1">
        <v>0.0</v>
      </c>
      <c r="Z519" s="1">
        <v>2305.341</v>
      </c>
      <c r="AA519" s="1">
        <v>0.0</v>
      </c>
      <c r="AB519" s="1">
        <v>0.374</v>
      </c>
      <c r="AC519" s="1">
        <v>0.0</v>
      </c>
      <c r="AD519" s="1">
        <v>0.282</v>
      </c>
      <c r="AE519" s="1">
        <v>68.003</v>
      </c>
      <c r="AF519" s="1">
        <v>22.398</v>
      </c>
      <c r="AG519" s="1">
        <v>9.243</v>
      </c>
      <c r="AH519" s="1">
        <v>0.0</v>
      </c>
      <c r="AI519" s="1">
        <v>0.0</v>
      </c>
      <c r="AJ519" s="1">
        <v>0.074</v>
      </c>
      <c r="AK519" s="1">
        <v>7.034</v>
      </c>
      <c r="AL519" s="1">
        <v>151.502</v>
      </c>
      <c r="AM519" s="1">
        <v>1.874</v>
      </c>
      <c r="AN519" s="1">
        <v>32316.66</v>
      </c>
    </row>
    <row r="520">
      <c r="A520" s="1" t="s">
        <v>100</v>
      </c>
      <c r="B520" s="1" t="s">
        <v>101</v>
      </c>
      <c r="C520" s="1">
        <v>2008.0</v>
      </c>
      <c r="D520" s="1">
        <v>1.24E12</v>
      </c>
      <c r="E520" s="1">
        <v>7.2121E7</v>
      </c>
      <c r="F520" s="1">
        <v>201.92</v>
      </c>
      <c r="G520" s="1">
        <v>2799.741</v>
      </c>
      <c r="H520" s="1">
        <v>0.0</v>
      </c>
      <c r="I520" s="1">
        <v>0.378</v>
      </c>
      <c r="J520" s="1">
        <v>131.015</v>
      </c>
      <c r="K520" s="1">
        <v>65.378</v>
      </c>
      <c r="L520" s="1">
        <v>4.953</v>
      </c>
      <c r="M520" s="1">
        <v>0.0</v>
      </c>
      <c r="N520" s="1">
        <v>0.0</v>
      </c>
      <c r="O520" s="1">
        <v>0.196</v>
      </c>
      <c r="P520" s="1">
        <v>0.0</v>
      </c>
      <c r="Q520" s="1">
        <v>0.0</v>
      </c>
      <c r="R520" s="1">
        <v>1235.675</v>
      </c>
      <c r="S520" s="1">
        <v>2501.331</v>
      </c>
      <c r="T520" s="1">
        <v>0.0</v>
      </c>
      <c r="U520" s="1">
        <v>13.64</v>
      </c>
      <c r="V520" s="1">
        <v>1257.868</v>
      </c>
      <c r="W520" s="1">
        <v>1102.671</v>
      </c>
      <c r="X520" s="1">
        <v>19.634</v>
      </c>
      <c r="Y520" s="1">
        <v>0.0</v>
      </c>
      <c r="Z520" s="1">
        <v>2394.331</v>
      </c>
      <c r="AA520" s="1">
        <v>0.001</v>
      </c>
      <c r="AB520" s="1">
        <v>0.517</v>
      </c>
      <c r="AC520" s="1">
        <v>0.0</v>
      </c>
      <c r="AD520" s="1">
        <v>0.187</v>
      </c>
      <c r="AE520" s="1">
        <v>64.884</v>
      </c>
      <c r="AF520" s="1">
        <v>32.378</v>
      </c>
      <c r="AG520" s="1">
        <v>2.453</v>
      </c>
      <c r="AH520" s="1">
        <v>0.0</v>
      </c>
      <c r="AI520" s="1">
        <v>0.0</v>
      </c>
      <c r="AJ520" s="1">
        <v>0.097</v>
      </c>
      <c r="AK520" s="1">
        <v>3.86</v>
      </c>
      <c r="AL520" s="1">
        <v>88.99</v>
      </c>
      <c r="AM520" s="1">
        <v>1.931</v>
      </c>
      <c r="AN520" s="1">
        <v>33198.804</v>
      </c>
    </row>
    <row r="521">
      <c r="A521" s="1" t="s">
        <v>100</v>
      </c>
      <c r="B521" s="1" t="s">
        <v>101</v>
      </c>
      <c r="C521" s="1">
        <v>2009.0</v>
      </c>
      <c r="D521" s="1">
        <v>1.28E12</v>
      </c>
      <c r="E521" s="1">
        <v>7.2925E7</v>
      </c>
      <c r="F521" s="1">
        <v>208.463</v>
      </c>
      <c r="G521" s="1">
        <v>2858.6</v>
      </c>
      <c r="H521" s="1">
        <v>0.002</v>
      </c>
      <c r="I521" s="1">
        <v>0.352</v>
      </c>
      <c r="J521" s="1">
        <v>139.83</v>
      </c>
      <c r="K521" s="1">
        <v>60.893</v>
      </c>
      <c r="L521" s="1">
        <v>7.161</v>
      </c>
      <c r="M521" s="1">
        <v>0.0</v>
      </c>
      <c r="N521" s="1">
        <v>0.0</v>
      </c>
      <c r="O521" s="1">
        <v>0.225</v>
      </c>
      <c r="P521" s="1">
        <v>0.0</v>
      </c>
      <c r="Q521" s="1">
        <v>0.0</v>
      </c>
      <c r="R521" s="1">
        <v>1357.357</v>
      </c>
      <c r="S521" s="1">
        <v>2406.047</v>
      </c>
      <c r="T521" s="1">
        <v>0.0</v>
      </c>
      <c r="U521" s="1">
        <v>15.789</v>
      </c>
      <c r="V521" s="1">
        <v>1347.945</v>
      </c>
      <c r="W521" s="1">
        <v>1092.195</v>
      </c>
      <c r="X521" s="1">
        <v>17.638</v>
      </c>
      <c r="Y521" s="1">
        <v>0.0</v>
      </c>
      <c r="Z521" s="1">
        <v>2474.166</v>
      </c>
      <c r="AA521" s="1">
        <v>0.001</v>
      </c>
      <c r="AB521" s="1">
        <v>0.593</v>
      </c>
      <c r="AC521" s="1">
        <v>0.001</v>
      </c>
      <c r="AD521" s="1">
        <v>0.169</v>
      </c>
      <c r="AE521" s="1">
        <v>67.077</v>
      </c>
      <c r="AF521" s="1">
        <v>29.21</v>
      </c>
      <c r="AG521" s="1">
        <v>3.435</v>
      </c>
      <c r="AH521" s="1">
        <v>0.0</v>
      </c>
      <c r="AI521" s="1">
        <v>0.0</v>
      </c>
      <c r="AJ521" s="1">
        <v>0.108</v>
      </c>
      <c r="AK521" s="1">
        <v>3.334</v>
      </c>
      <c r="AL521" s="1">
        <v>79.835</v>
      </c>
      <c r="AM521" s="1">
        <v>1.933</v>
      </c>
      <c r="AN521" s="1">
        <v>33927.539</v>
      </c>
    </row>
    <row r="522">
      <c r="A522" s="1" t="s">
        <v>100</v>
      </c>
      <c r="B522" s="1" t="s">
        <v>101</v>
      </c>
      <c r="C522" s="1">
        <v>2010.0</v>
      </c>
      <c r="D522" s="1">
        <v>1.33E12</v>
      </c>
      <c r="E522" s="1">
        <v>7.3763E7</v>
      </c>
      <c r="F522" s="1">
        <v>219.468</v>
      </c>
      <c r="G522" s="1">
        <v>2975.318</v>
      </c>
      <c r="H522" s="1">
        <v>0.01</v>
      </c>
      <c r="I522" s="1">
        <v>0.329</v>
      </c>
      <c r="J522" s="1">
        <v>163.423</v>
      </c>
      <c r="K522" s="1">
        <v>46.113</v>
      </c>
      <c r="L522" s="1">
        <v>9.431</v>
      </c>
      <c r="M522" s="1">
        <v>0.0</v>
      </c>
      <c r="N522" s="1">
        <v>0.0</v>
      </c>
      <c r="O522" s="1">
        <v>0.163</v>
      </c>
      <c r="P522" s="1">
        <v>0.0</v>
      </c>
      <c r="Q522" s="1">
        <v>0.0</v>
      </c>
      <c r="R522" s="1">
        <v>1439.103</v>
      </c>
      <c r="S522" s="1">
        <v>2461.935</v>
      </c>
      <c r="T522" s="1">
        <v>0.0</v>
      </c>
      <c r="U522" s="1">
        <v>14.953</v>
      </c>
      <c r="V522" s="1">
        <v>1443.895</v>
      </c>
      <c r="W522" s="1">
        <v>995.874</v>
      </c>
      <c r="X522" s="1">
        <v>26.731</v>
      </c>
      <c r="Y522" s="1">
        <v>0.0</v>
      </c>
      <c r="Z522" s="1">
        <v>2482.026</v>
      </c>
      <c r="AA522" s="1">
        <v>0.002</v>
      </c>
      <c r="AB522" s="1">
        <v>0.545</v>
      </c>
      <c r="AC522" s="1">
        <v>0.005</v>
      </c>
      <c r="AD522" s="1">
        <v>0.15</v>
      </c>
      <c r="AE522" s="1">
        <v>74.463</v>
      </c>
      <c r="AF522" s="1">
        <v>21.011</v>
      </c>
      <c r="AG522" s="1">
        <v>4.297</v>
      </c>
      <c r="AH522" s="1">
        <v>0.0</v>
      </c>
      <c r="AI522" s="1">
        <v>0.0</v>
      </c>
      <c r="AJ522" s="1">
        <v>0.074</v>
      </c>
      <c r="AK522" s="1">
        <v>0.318</v>
      </c>
      <c r="AL522" s="1">
        <v>7.86</v>
      </c>
      <c r="AM522" s="1">
        <v>1.866</v>
      </c>
      <c r="AN522" s="1">
        <v>33648.655</v>
      </c>
    </row>
    <row r="523">
      <c r="A523" s="1" t="s">
        <v>100</v>
      </c>
      <c r="B523" s="1" t="s">
        <v>101</v>
      </c>
      <c r="C523" s="1">
        <v>2011.0</v>
      </c>
      <c r="D523" s="1">
        <v>1.37E12</v>
      </c>
      <c r="E523" s="1">
        <v>7.4635E7</v>
      </c>
      <c r="F523" s="1">
        <v>226.056</v>
      </c>
      <c r="G523" s="1">
        <v>3028.824</v>
      </c>
      <c r="H523" s="1">
        <v>0.022</v>
      </c>
      <c r="I523" s="1">
        <v>0.405</v>
      </c>
      <c r="J523" s="1">
        <v>133.789</v>
      </c>
      <c r="K523" s="1">
        <v>79.588</v>
      </c>
      <c r="L523" s="1">
        <v>11.937</v>
      </c>
      <c r="M523" s="1">
        <v>0.098</v>
      </c>
      <c r="N523" s="1">
        <v>0.0</v>
      </c>
      <c r="O523" s="1">
        <v>0.217</v>
      </c>
      <c r="P523" s="1">
        <v>0.0</v>
      </c>
      <c r="Q523" s="1">
        <v>0.0</v>
      </c>
      <c r="R523" s="1">
        <v>1509.864</v>
      </c>
      <c r="S523" s="1">
        <v>2467.692</v>
      </c>
      <c r="T523" s="1">
        <v>0.0</v>
      </c>
      <c r="U523" s="1">
        <v>16.599</v>
      </c>
      <c r="V523" s="1">
        <v>1531.927</v>
      </c>
      <c r="W523" s="1">
        <v>1016.637</v>
      </c>
      <c r="X523" s="1">
        <v>27.687</v>
      </c>
      <c r="Y523" s="1">
        <v>0.288</v>
      </c>
      <c r="Z523" s="1">
        <v>2593.751</v>
      </c>
      <c r="AA523" s="1">
        <v>0.002</v>
      </c>
      <c r="AB523" s="1">
        <v>0.553</v>
      </c>
      <c r="AC523" s="1">
        <v>0.01</v>
      </c>
      <c r="AD523" s="1">
        <v>0.179</v>
      </c>
      <c r="AE523" s="1">
        <v>59.184</v>
      </c>
      <c r="AF523" s="1">
        <v>35.207</v>
      </c>
      <c r="AG523" s="1">
        <v>5.281</v>
      </c>
      <c r="AH523" s="1">
        <v>0.043</v>
      </c>
      <c r="AI523" s="1">
        <v>0.0</v>
      </c>
      <c r="AJ523" s="1">
        <v>0.096</v>
      </c>
      <c r="AK523" s="1">
        <v>4.501</v>
      </c>
      <c r="AL523" s="1">
        <v>111.725</v>
      </c>
      <c r="AM523" s="1">
        <v>1.893</v>
      </c>
      <c r="AN523" s="1">
        <v>34752.47</v>
      </c>
    </row>
    <row r="524">
      <c r="A524" s="1" t="s">
        <v>100</v>
      </c>
      <c r="B524" s="1" t="s">
        <v>101</v>
      </c>
      <c r="C524" s="1">
        <v>2012.0</v>
      </c>
      <c r="D524" s="1">
        <v>1.21E12</v>
      </c>
      <c r="E524" s="1">
        <v>7.554E7</v>
      </c>
      <c r="F524" s="1">
        <v>239.248</v>
      </c>
      <c r="G524" s="1">
        <v>3167.168</v>
      </c>
      <c r="H524" s="1">
        <v>0.023</v>
      </c>
      <c r="I524" s="1">
        <v>0.384</v>
      </c>
      <c r="J524" s="1">
        <v>146.969</v>
      </c>
      <c r="K524" s="1">
        <v>78.013</v>
      </c>
      <c r="L524" s="1">
        <v>12.323</v>
      </c>
      <c r="M524" s="1">
        <v>1.328</v>
      </c>
      <c r="N524" s="1">
        <v>0.0</v>
      </c>
      <c r="O524" s="1">
        <v>0.207</v>
      </c>
      <c r="P524" s="1">
        <v>0.0</v>
      </c>
      <c r="Q524" s="1">
        <v>0.0</v>
      </c>
      <c r="R524" s="1">
        <v>1569.359</v>
      </c>
      <c r="S524" s="1">
        <v>2095.561</v>
      </c>
      <c r="T524" s="1">
        <v>0.0</v>
      </c>
      <c r="U524" s="1">
        <v>13.068</v>
      </c>
      <c r="V524" s="1">
        <v>1525.457</v>
      </c>
      <c r="W524" s="1">
        <v>1038.891</v>
      </c>
      <c r="X524" s="1">
        <v>32.202</v>
      </c>
      <c r="Y524" s="1">
        <v>3.806</v>
      </c>
      <c r="Z524" s="1">
        <v>2614.01</v>
      </c>
      <c r="AA524" s="1">
        <v>0.002</v>
      </c>
      <c r="AB524" s="1">
        <v>0.526</v>
      </c>
      <c r="AC524" s="1">
        <v>0.01</v>
      </c>
      <c r="AD524" s="1">
        <v>0.161</v>
      </c>
      <c r="AE524" s="1">
        <v>61.43</v>
      </c>
      <c r="AF524" s="1">
        <v>32.608</v>
      </c>
      <c r="AG524" s="1">
        <v>5.151</v>
      </c>
      <c r="AH524" s="1">
        <v>0.555</v>
      </c>
      <c r="AI524" s="1">
        <v>0.0</v>
      </c>
      <c r="AJ524" s="1">
        <v>0.087</v>
      </c>
      <c r="AK524" s="1">
        <v>0.781</v>
      </c>
      <c r="AL524" s="1">
        <v>20.26</v>
      </c>
      <c r="AM524" s="1">
        <v>2.16</v>
      </c>
      <c r="AN524" s="1">
        <v>34604.318</v>
      </c>
    </row>
    <row r="525">
      <c r="A525" s="1" t="s">
        <v>100</v>
      </c>
      <c r="B525" s="1" t="s">
        <v>101</v>
      </c>
      <c r="C525" s="1">
        <v>2013.0</v>
      </c>
      <c r="D525" s="1">
        <v>1.23E12</v>
      </c>
      <c r="E525" s="1">
        <v>7.6482E7</v>
      </c>
      <c r="F525" s="1">
        <v>247.065</v>
      </c>
      <c r="G525" s="1">
        <v>3230.37</v>
      </c>
      <c r="H525" s="1">
        <v>0.021</v>
      </c>
      <c r="I525" s="1">
        <v>0.437</v>
      </c>
      <c r="J525" s="1">
        <v>129.421</v>
      </c>
      <c r="K525" s="1">
        <v>98.476</v>
      </c>
      <c r="L525" s="1">
        <v>14.436</v>
      </c>
      <c r="M525" s="1">
        <v>3.894</v>
      </c>
      <c r="N525" s="1">
        <v>0.0</v>
      </c>
      <c r="O525" s="1">
        <v>0.38</v>
      </c>
      <c r="P525" s="1">
        <v>0.0</v>
      </c>
      <c r="Q525" s="1">
        <v>0.0</v>
      </c>
      <c r="R525" s="1">
        <v>1575.282</v>
      </c>
      <c r="S525" s="1">
        <v>1970.082</v>
      </c>
      <c r="T525" s="1">
        <v>0.0</v>
      </c>
      <c r="U525" s="1">
        <v>16.686</v>
      </c>
      <c r="V525" s="1">
        <v>1538.346</v>
      </c>
      <c r="W525" s="1">
        <v>1132.435</v>
      </c>
      <c r="X525" s="1">
        <v>37.441</v>
      </c>
      <c r="Y525" s="1">
        <v>11.066</v>
      </c>
      <c r="Z525" s="1">
        <v>2736.567</v>
      </c>
      <c r="AA525" s="1">
        <v>0.002</v>
      </c>
      <c r="AB525" s="1">
        <v>0.541</v>
      </c>
      <c r="AC525" s="1">
        <v>0.008</v>
      </c>
      <c r="AD525" s="1">
        <v>0.177</v>
      </c>
      <c r="AE525" s="1">
        <v>52.383</v>
      </c>
      <c r="AF525" s="1">
        <v>39.858</v>
      </c>
      <c r="AG525" s="1">
        <v>5.843</v>
      </c>
      <c r="AH525" s="1">
        <v>1.576</v>
      </c>
      <c r="AI525" s="1">
        <v>0.0</v>
      </c>
      <c r="AJ525" s="1">
        <v>0.154</v>
      </c>
      <c r="AK525" s="1">
        <v>4.688</v>
      </c>
      <c r="AL525" s="1">
        <v>122.556</v>
      </c>
      <c r="AM525" s="1">
        <v>2.225</v>
      </c>
      <c r="AN525" s="1">
        <v>35780.531</v>
      </c>
    </row>
    <row r="526">
      <c r="A526" s="1" t="s">
        <v>100</v>
      </c>
      <c r="B526" s="1" t="s">
        <v>101</v>
      </c>
      <c r="C526" s="1">
        <v>2014.0</v>
      </c>
      <c r="D526" s="1">
        <v>1.2E12</v>
      </c>
      <c r="E526" s="1">
        <v>7.7466E7</v>
      </c>
      <c r="F526" s="1">
        <v>258.372</v>
      </c>
      <c r="G526" s="1">
        <v>3335.293</v>
      </c>
      <c r="H526" s="1">
        <v>0.047</v>
      </c>
      <c r="I526" s="1">
        <v>0.497</v>
      </c>
      <c r="J526" s="1">
        <v>180.479</v>
      </c>
      <c r="K526" s="1">
        <v>59.542</v>
      </c>
      <c r="L526" s="1">
        <v>13.723</v>
      </c>
      <c r="M526" s="1">
        <v>3.724</v>
      </c>
      <c r="N526" s="1">
        <v>0.0</v>
      </c>
      <c r="O526" s="1">
        <v>0.36</v>
      </c>
      <c r="P526" s="1">
        <v>0.0</v>
      </c>
      <c r="Q526" s="1">
        <v>0.0</v>
      </c>
      <c r="R526" s="1">
        <v>1754.507</v>
      </c>
      <c r="S526" s="1">
        <v>2020.875</v>
      </c>
      <c r="T526" s="1">
        <v>0.0</v>
      </c>
      <c r="U526" s="1">
        <v>19.011</v>
      </c>
      <c r="V526" s="1">
        <v>1734.011</v>
      </c>
      <c r="W526" s="1">
        <v>1054.578</v>
      </c>
      <c r="X526" s="1">
        <v>36.911</v>
      </c>
      <c r="Y526" s="1">
        <v>10.536</v>
      </c>
      <c r="Z526" s="1">
        <v>2855.671</v>
      </c>
      <c r="AA526" s="1">
        <v>0.002</v>
      </c>
      <c r="AB526" s="1">
        <v>0.503</v>
      </c>
      <c r="AC526" s="1">
        <v>0.018</v>
      </c>
      <c r="AD526" s="1">
        <v>0.192</v>
      </c>
      <c r="AE526" s="1">
        <v>69.852</v>
      </c>
      <c r="AF526" s="1">
        <v>23.045</v>
      </c>
      <c r="AG526" s="1">
        <v>5.311</v>
      </c>
      <c r="AH526" s="1">
        <v>1.441</v>
      </c>
      <c r="AI526" s="1">
        <v>0.0</v>
      </c>
      <c r="AJ526" s="1">
        <v>0.139</v>
      </c>
      <c r="AK526" s="1">
        <v>4.352</v>
      </c>
      <c r="AL526" s="1">
        <v>119.104</v>
      </c>
      <c r="AM526" s="1">
        <v>2.38</v>
      </c>
      <c r="AN526" s="1">
        <v>36863.54</v>
      </c>
    </row>
    <row r="527">
      <c r="A527" s="1" t="s">
        <v>100</v>
      </c>
      <c r="B527" s="1" t="s">
        <v>101</v>
      </c>
      <c r="C527" s="1">
        <v>2015.0</v>
      </c>
      <c r="D527" s="1">
        <v>1.2E12</v>
      </c>
      <c r="E527" s="1">
        <v>7.8492E7</v>
      </c>
      <c r="F527" s="1">
        <v>264.971</v>
      </c>
      <c r="G527" s="1">
        <v>3375.776</v>
      </c>
      <c r="H527" s="1">
        <v>0.014</v>
      </c>
      <c r="I527" s="1">
        <v>0.435</v>
      </c>
      <c r="J527" s="1">
        <v>194.209</v>
      </c>
      <c r="K527" s="1">
        <v>52.945</v>
      </c>
      <c r="L527" s="1">
        <v>13.949</v>
      </c>
      <c r="M527" s="1">
        <v>3.198</v>
      </c>
      <c r="N527" s="1">
        <v>0.001</v>
      </c>
      <c r="O527" s="1">
        <v>0.22</v>
      </c>
      <c r="P527" s="1">
        <v>0.0</v>
      </c>
      <c r="Q527" s="1">
        <v>0.0</v>
      </c>
      <c r="R527" s="1">
        <v>1835.48</v>
      </c>
      <c r="S527" s="1">
        <v>2092.822</v>
      </c>
      <c r="T527" s="1">
        <v>0.0</v>
      </c>
      <c r="U527" s="1">
        <v>18.152</v>
      </c>
      <c r="V527" s="1">
        <v>1840.196</v>
      </c>
      <c r="W527" s="1">
        <v>937.044</v>
      </c>
      <c r="X527" s="1">
        <v>33.524</v>
      </c>
      <c r="Y527" s="1">
        <v>8.973</v>
      </c>
      <c r="Z527" s="1">
        <v>2838.547</v>
      </c>
      <c r="AA527" s="1">
        <v>0.004</v>
      </c>
      <c r="AB527" s="1">
        <v>0.613</v>
      </c>
      <c r="AC527" s="1">
        <v>0.005</v>
      </c>
      <c r="AD527" s="1">
        <v>0.164</v>
      </c>
      <c r="AE527" s="1">
        <v>73.294</v>
      </c>
      <c r="AF527" s="1">
        <v>19.982</v>
      </c>
      <c r="AG527" s="1">
        <v>5.264</v>
      </c>
      <c r="AH527" s="1">
        <v>1.207</v>
      </c>
      <c r="AI527" s="1">
        <v>0.0</v>
      </c>
      <c r="AJ527" s="1">
        <v>0.083</v>
      </c>
      <c r="AK527" s="1">
        <v>-0.6</v>
      </c>
      <c r="AL527" s="1">
        <v>-17.124</v>
      </c>
      <c r="AM527" s="1">
        <v>2.365</v>
      </c>
      <c r="AN527" s="1">
        <v>36163.525</v>
      </c>
    </row>
    <row r="528">
      <c r="A528" s="1" t="s">
        <v>100</v>
      </c>
      <c r="B528" s="1" t="s">
        <v>101</v>
      </c>
      <c r="C528" s="1">
        <v>2016.0</v>
      </c>
      <c r="D528" s="1">
        <v>1.25E12</v>
      </c>
      <c r="E528" s="1">
        <v>7.9564E7</v>
      </c>
      <c r="F528" s="1">
        <v>272.287</v>
      </c>
      <c r="G528" s="1">
        <v>3422.245</v>
      </c>
      <c r="H528" s="1">
        <v>0.024</v>
      </c>
      <c r="I528" s="1">
        <v>0.462</v>
      </c>
      <c r="J528" s="1">
        <v>211.689</v>
      </c>
      <c r="K528" s="1">
        <v>37.677</v>
      </c>
      <c r="L528" s="1">
        <v>16.257</v>
      </c>
      <c r="M528" s="1">
        <v>5.924</v>
      </c>
      <c r="N528" s="1">
        <v>0.004</v>
      </c>
      <c r="O528" s="1">
        <v>0.25</v>
      </c>
      <c r="P528" s="1">
        <v>0.0</v>
      </c>
      <c r="Q528" s="1">
        <v>0.0</v>
      </c>
      <c r="R528" s="1">
        <v>1993.421</v>
      </c>
      <c r="S528" s="1">
        <v>2509.679</v>
      </c>
      <c r="T528" s="1">
        <v>0.0</v>
      </c>
      <c r="U528" s="1">
        <v>17.591</v>
      </c>
      <c r="V528" s="1">
        <v>1963.192</v>
      </c>
      <c r="W528" s="1">
        <v>961.442</v>
      </c>
      <c r="X528" s="1">
        <v>38.783</v>
      </c>
      <c r="Y528" s="1">
        <v>16.281</v>
      </c>
      <c r="Z528" s="1">
        <v>2998.021</v>
      </c>
      <c r="AA528" s="1">
        <v>0.013</v>
      </c>
      <c r="AB528" s="1">
        <v>0.665</v>
      </c>
      <c r="AC528" s="1">
        <v>0.009</v>
      </c>
      <c r="AD528" s="1">
        <v>0.17</v>
      </c>
      <c r="AE528" s="1">
        <v>77.745</v>
      </c>
      <c r="AF528" s="1">
        <v>13.837</v>
      </c>
      <c r="AG528" s="1">
        <v>5.971</v>
      </c>
      <c r="AH528" s="1">
        <v>2.176</v>
      </c>
      <c r="AI528" s="1">
        <v>0.001</v>
      </c>
      <c r="AJ528" s="1">
        <v>0.092</v>
      </c>
      <c r="AK528" s="1">
        <v>5.618</v>
      </c>
      <c r="AL528" s="1">
        <v>159.474</v>
      </c>
      <c r="AM528" s="1">
        <v>2.398</v>
      </c>
      <c r="AN528" s="1">
        <v>37680.621</v>
      </c>
    </row>
    <row r="529">
      <c r="A529" s="1" t="s">
        <v>102</v>
      </c>
      <c r="B529" s="1" t="s">
        <v>103</v>
      </c>
      <c r="C529" s="1">
        <v>2000.0</v>
      </c>
      <c r="D529" s="1">
        <v>7.6975620096E10</v>
      </c>
      <c r="E529" s="1">
        <v>2.3498E7</v>
      </c>
      <c r="F529" s="1">
        <v>30.017</v>
      </c>
      <c r="G529" s="1">
        <v>1277.413</v>
      </c>
      <c r="H529" s="1">
        <v>0.0</v>
      </c>
      <c r="I529" s="1">
        <v>0.0</v>
      </c>
      <c r="J529" s="1">
        <v>8.142</v>
      </c>
      <c r="K529" s="1">
        <v>21.27</v>
      </c>
      <c r="L529" s="1">
        <v>0.605</v>
      </c>
      <c r="M529" s="1">
        <v>0.0</v>
      </c>
      <c r="N529" s="1">
        <v>0.0</v>
      </c>
      <c r="O529" s="1">
        <v>0.0</v>
      </c>
      <c r="P529" s="1">
        <v>0.0</v>
      </c>
      <c r="Q529" s="1">
        <v>0.0</v>
      </c>
      <c r="R529" s="1">
        <v>29.925</v>
      </c>
      <c r="S529" s="1">
        <v>1495.461</v>
      </c>
      <c r="T529" s="1">
        <v>0.0</v>
      </c>
      <c r="U529" s="1">
        <v>0.0</v>
      </c>
      <c r="V529" s="1">
        <v>29.925</v>
      </c>
      <c r="W529" s="1">
        <v>261.35</v>
      </c>
      <c r="X529" s="1">
        <v>8.879</v>
      </c>
      <c r="Y529" s="1">
        <v>0.0</v>
      </c>
      <c r="Z529" s="1">
        <v>300.155</v>
      </c>
      <c r="AA529" s="1">
        <v>0.0</v>
      </c>
      <c r="AB529" s="1">
        <v>0.0</v>
      </c>
      <c r="AC529" s="1">
        <v>0.0</v>
      </c>
      <c r="AD529" s="1">
        <v>0.0</v>
      </c>
      <c r="AE529" s="1">
        <v>27.124</v>
      </c>
      <c r="AF529" s="1">
        <v>70.861</v>
      </c>
      <c r="AG529" s="1">
        <v>2.016</v>
      </c>
      <c r="AH529" s="1">
        <v>0.0</v>
      </c>
      <c r="AI529" s="1">
        <v>0.0</v>
      </c>
      <c r="AJ529" s="1">
        <v>0.0</v>
      </c>
      <c r="AK529" s="1">
        <v>27.323</v>
      </c>
      <c r="AL529" s="1">
        <v>64.413</v>
      </c>
      <c r="AM529" s="1">
        <v>3.899</v>
      </c>
      <c r="AN529" s="1">
        <v>12773.635</v>
      </c>
    </row>
    <row r="530">
      <c r="A530" s="1" t="s">
        <v>102</v>
      </c>
      <c r="B530" s="1" t="s">
        <v>103</v>
      </c>
      <c r="C530" s="1">
        <v>2001.0</v>
      </c>
      <c r="D530" s="1">
        <v>9.1946008576E10</v>
      </c>
      <c r="E530" s="1">
        <v>2.4208E7</v>
      </c>
      <c r="F530" s="1">
        <v>30.347</v>
      </c>
      <c r="G530" s="1">
        <v>1253.595</v>
      </c>
      <c r="H530" s="1">
        <v>0.0</v>
      </c>
      <c r="I530" s="1">
        <v>0.0</v>
      </c>
      <c r="J530" s="1">
        <v>8.231</v>
      </c>
      <c r="K530" s="1">
        <v>21.504</v>
      </c>
      <c r="L530" s="1">
        <v>0.612</v>
      </c>
      <c r="M530" s="1">
        <v>0.0</v>
      </c>
      <c r="N530" s="1">
        <v>0.0</v>
      </c>
      <c r="O530" s="1">
        <v>0.0</v>
      </c>
      <c r="P530" s="1">
        <v>0.0</v>
      </c>
      <c r="Q530" s="1">
        <v>0.0</v>
      </c>
      <c r="R530" s="1">
        <v>26.22</v>
      </c>
      <c r="S530" s="1">
        <v>1438.295</v>
      </c>
      <c r="T530" s="1">
        <v>0.0</v>
      </c>
      <c r="U530" s="1">
        <v>0.0</v>
      </c>
      <c r="V530" s="1">
        <v>26.22</v>
      </c>
      <c r="W530" s="1">
        <v>301.246</v>
      </c>
      <c r="X530" s="1">
        <v>10.214</v>
      </c>
      <c r="Y530" s="1">
        <v>0.0</v>
      </c>
      <c r="Z530" s="1">
        <v>337.68</v>
      </c>
      <c r="AA530" s="1">
        <v>0.0</v>
      </c>
      <c r="AB530" s="1">
        <v>0.0</v>
      </c>
      <c r="AC530" s="1">
        <v>0.0</v>
      </c>
      <c r="AD530" s="1">
        <v>0.0</v>
      </c>
      <c r="AE530" s="1">
        <v>27.123</v>
      </c>
      <c r="AF530" s="1">
        <v>70.86</v>
      </c>
      <c r="AG530" s="1">
        <v>2.017</v>
      </c>
      <c r="AH530" s="1">
        <v>0.0</v>
      </c>
      <c r="AI530" s="1">
        <v>0.0</v>
      </c>
      <c r="AJ530" s="1">
        <v>0.0</v>
      </c>
      <c r="AK530" s="1">
        <v>12.502</v>
      </c>
      <c r="AL530" s="1">
        <v>37.525</v>
      </c>
      <c r="AM530" s="1">
        <v>3.673</v>
      </c>
      <c r="AN530" s="1">
        <v>13949.111</v>
      </c>
    </row>
    <row r="531">
      <c r="A531" s="1" t="s">
        <v>102</v>
      </c>
      <c r="B531" s="1" t="s">
        <v>103</v>
      </c>
      <c r="C531" s="1">
        <v>2002.0</v>
      </c>
      <c r="D531" s="1">
        <v>9.9146276864E10</v>
      </c>
      <c r="E531" s="1">
        <v>2.4932E7</v>
      </c>
      <c r="F531" s="1">
        <v>31.857</v>
      </c>
      <c r="G531" s="1">
        <v>1277.765</v>
      </c>
      <c r="H531" s="1">
        <v>0.0</v>
      </c>
      <c r="I531" s="1">
        <v>0.0</v>
      </c>
      <c r="J531" s="1">
        <v>8.677</v>
      </c>
      <c r="K531" s="1">
        <v>22.668</v>
      </c>
      <c r="L531" s="1">
        <v>0.512</v>
      </c>
      <c r="M531" s="1">
        <v>0.0</v>
      </c>
      <c r="N531" s="1">
        <v>0.0</v>
      </c>
      <c r="O531" s="1">
        <v>0.0</v>
      </c>
      <c r="P531" s="1">
        <v>0.0</v>
      </c>
      <c r="Q531" s="1">
        <v>0.0</v>
      </c>
      <c r="R531" s="1">
        <v>22.42</v>
      </c>
      <c r="S531" s="1">
        <v>1206.089</v>
      </c>
      <c r="T531" s="1">
        <v>0.0</v>
      </c>
      <c r="U531" s="1">
        <v>0.0</v>
      </c>
      <c r="V531" s="1">
        <v>22.42</v>
      </c>
      <c r="W531" s="1">
        <v>284.177</v>
      </c>
      <c r="X531" s="1">
        <v>12.503</v>
      </c>
      <c r="Y531" s="1">
        <v>0.0</v>
      </c>
      <c r="Z531" s="1">
        <v>319.1</v>
      </c>
      <c r="AA531" s="1">
        <v>0.0</v>
      </c>
      <c r="AB531" s="1">
        <v>0.0</v>
      </c>
      <c r="AC531" s="1">
        <v>0.0</v>
      </c>
      <c r="AD531" s="1">
        <v>0.0</v>
      </c>
      <c r="AE531" s="1">
        <v>27.237</v>
      </c>
      <c r="AF531" s="1">
        <v>71.156</v>
      </c>
      <c r="AG531" s="1">
        <v>1.607</v>
      </c>
      <c r="AH531" s="1">
        <v>0.0</v>
      </c>
      <c r="AI531" s="1">
        <v>0.0</v>
      </c>
      <c r="AJ531" s="1">
        <v>0.0</v>
      </c>
      <c r="AK531" s="1">
        <v>-5.502</v>
      </c>
      <c r="AL531" s="1">
        <v>-18.58</v>
      </c>
      <c r="AM531" s="1">
        <v>3.218</v>
      </c>
      <c r="AN531" s="1">
        <v>12798.809</v>
      </c>
    </row>
    <row r="532">
      <c r="A532" s="1" t="s">
        <v>102</v>
      </c>
      <c r="B532" s="1" t="s">
        <v>103</v>
      </c>
      <c r="C532" s="1">
        <v>2003.0</v>
      </c>
      <c r="D532" s="1">
        <v>7.7066510336E10</v>
      </c>
      <c r="E532" s="1">
        <v>2.5645E7</v>
      </c>
      <c r="F532" s="1">
        <v>26.662</v>
      </c>
      <c r="G532" s="1">
        <v>1039.64</v>
      </c>
      <c r="H532" s="1">
        <v>0.0</v>
      </c>
      <c r="I532" s="1">
        <v>0.0</v>
      </c>
      <c r="J532" s="1">
        <v>7.262</v>
      </c>
      <c r="K532" s="1">
        <v>18.971</v>
      </c>
      <c r="L532" s="1">
        <v>0.429</v>
      </c>
      <c r="M532" s="1">
        <v>0.0</v>
      </c>
      <c r="N532" s="1">
        <v>0.0</v>
      </c>
      <c r="O532" s="1">
        <v>0.0</v>
      </c>
      <c r="P532" s="1">
        <v>0.0</v>
      </c>
      <c r="Q532" s="1">
        <v>0.0</v>
      </c>
      <c r="R532" s="1">
        <v>14.82</v>
      </c>
      <c r="S532" s="1">
        <v>766.618</v>
      </c>
      <c r="T532" s="1">
        <v>0.0</v>
      </c>
      <c r="U532" s="1">
        <v>0.0</v>
      </c>
      <c r="V532" s="1">
        <v>14.82</v>
      </c>
      <c r="W532" s="1">
        <v>267.538</v>
      </c>
      <c r="X532" s="1">
        <v>12.957</v>
      </c>
      <c r="Y532" s="1">
        <v>0.0</v>
      </c>
      <c r="Z532" s="1">
        <v>295.315</v>
      </c>
      <c r="AA532" s="1">
        <v>0.0</v>
      </c>
      <c r="AB532" s="1">
        <v>0.0</v>
      </c>
      <c r="AC532" s="1">
        <v>0.0</v>
      </c>
      <c r="AD532" s="1">
        <v>0.0</v>
      </c>
      <c r="AE532" s="1">
        <v>27.236</v>
      </c>
      <c r="AF532" s="1">
        <v>71.155</v>
      </c>
      <c r="AG532" s="1">
        <v>1.609</v>
      </c>
      <c r="AH532" s="1">
        <v>0.0</v>
      </c>
      <c r="AI532" s="1">
        <v>0.0</v>
      </c>
      <c r="AJ532" s="1">
        <v>0.0</v>
      </c>
      <c r="AK532" s="1">
        <v>-7.454</v>
      </c>
      <c r="AL532" s="1">
        <v>-23.785</v>
      </c>
      <c r="AM532" s="1">
        <v>3.832</v>
      </c>
      <c r="AN532" s="1">
        <v>11515.502</v>
      </c>
    </row>
    <row r="533">
      <c r="A533" s="1" t="s">
        <v>102</v>
      </c>
      <c r="B533" s="1" t="s">
        <v>103</v>
      </c>
      <c r="C533" s="1">
        <v>2004.0</v>
      </c>
      <c r="D533" s="1">
        <v>1.18E11</v>
      </c>
      <c r="E533" s="1">
        <v>2.6314E7</v>
      </c>
      <c r="F533" s="1">
        <v>30.382</v>
      </c>
      <c r="G533" s="1">
        <v>1154.59</v>
      </c>
      <c r="H533" s="1">
        <v>0.0</v>
      </c>
      <c r="I533" s="1">
        <v>0.0</v>
      </c>
      <c r="J533" s="1">
        <v>8.275</v>
      </c>
      <c r="K533" s="1">
        <v>21.619</v>
      </c>
      <c r="L533" s="1">
        <v>0.488</v>
      </c>
      <c r="M533" s="1">
        <v>0.0</v>
      </c>
      <c r="N533" s="1">
        <v>0.0</v>
      </c>
      <c r="O533" s="1">
        <v>0.0</v>
      </c>
      <c r="P533" s="1">
        <v>0.0</v>
      </c>
      <c r="Q533" s="1">
        <v>0.0</v>
      </c>
      <c r="R533" s="1">
        <v>9.5</v>
      </c>
      <c r="S533" s="1">
        <v>1160.486</v>
      </c>
      <c r="T533" s="1">
        <v>0.0</v>
      </c>
      <c r="U533" s="1">
        <v>0.0</v>
      </c>
      <c r="V533" s="1">
        <v>9.5</v>
      </c>
      <c r="W533" s="1">
        <v>290.144</v>
      </c>
      <c r="X533" s="1">
        <v>15.565</v>
      </c>
      <c r="Y533" s="1">
        <v>0.0</v>
      </c>
      <c r="Z533" s="1">
        <v>315.209</v>
      </c>
      <c r="AA533" s="1">
        <v>0.0</v>
      </c>
      <c r="AB533" s="1">
        <v>0.0</v>
      </c>
      <c r="AC533" s="1">
        <v>0.0</v>
      </c>
      <c r="AD533" s="1">
        <v>0.0</v>
      </c>
      <c r="AE533" s="1">
        <v>27.237</v>
      </c>
      <c r="AF533" s="1">
        <v>71.157</v>
      </c>
      <c r="AG533" s="1">
        <v>1.606</v>
      </c>
      <c r="AH533" s="1">
        <v>0.0</v>
      </c>
      <c r="AI533" s="1">
        <v>0.0</v>
      </c>
      <c r="AJ533" s="1">
        <v>0.0</v>
      </c>
      <c r="AK533" s="1">
        <v>6.736</v>
      </c>
      <c r="AL533" s="1">
        <v>19.894</v>
      </c>
      <c r="AM533" s="1">
        <v>2.671</v>
      </c>
      <c r="AN533" s="1">
        <v>11978.75</v>
      </c>
    </row>
    <row r="534">
      <c r="A534" s="1" t="s">
        <v>102</v>
      </c>
      <c r="B534" s="1" t="s">
        <v>103</v>
      </c>
      <c r="C534" s="1">
        <v>2005.0</v>
      </c>
      <c r="D534" s="1">
        <v>1.29E11</v>
      </c>
      <c r="E534" s="1">
        <v>2.6922E7</v>
      </c>
      <c r="F534" s="1">
        <v>28.876</v>
      </c>
      <c r="G534" s="1">
        <v>1072.58</v>
      </c>
      <c r="H534" s="1">
        <v>0.0</v>
      </c>
      <c r="I534" s="1">
        <v>0.0</v>
      </c>
      <c r="J534" s="1">
        <v>7.831</v>
      </c>
      <c r="K534" s="1">
        <v>15.105</v>
      </c>
      <c r="L534" s="1">
        <v>5.94</v>
      </c>
      <c r="M534" s="1">
        <v>0.0</v>
      </c>
      <c r="N534" s="1">
        <v>0.0</v>
      </c>
      <c r="O534" s="1">
        <v>0.0</v>
      </c>
      <c r="P534" s="1">
        <v>0.0</v>
      </c>
      <c r="Q534" s="1">
        <v>0.0</v>
      </c>
      <c r="R534" s="1">
        <v>13.775</v>
      </c>
      <c r="S534" s="1">
        <v>1044.23</v>
      </c>
      <c r="T534" s="1">
        <v>0.0</v>
      </c>
      <c r="U534" s="1">
        <v>0.0</v>
      </c>
      <c r="V534" s="1">
        <v>13.775</v>
      </c>
      <c r="W534" s="1">
        <v>275.256</v>
      </c>
      <c r="X534" s="1">
        <v>13.164</v>
      </c>
      <c r="Y534" s="1">
        <v>0.0</v>
      </c>
      <c r="Z534" s="1">
        <v>302.195</v>
      </c>
      <c r="AA534" s="1">
        <v>0.0</v>
      </c>
      <c r="AB534" s="1">
        <v>0.0</v>
      </c>
      <c r="AC534" s="1">
        <v>0.0</v>
      </c>
      <c r="AD534" s="1">
        <v>0.0</v>
      </c>
      <c r="AE534" s="1">
        <v>27.121</v>
      </c>
      <c r="AF534" s="1">
        <v>52.308</v>
      </c>
      <c r="AG534" s="1">
        <v>20.571</v>
      </c>
      <c r="AH534" s="1">
        <v>0.0</v>
      </c>
      <c r="AI534" s="1">
        <v>0.0</v>
      </c>
      <c r="AJ534" s="1">
        <v>0.0</v>
      </c>
      <c r="AK534" s="1">
        <v>-4.129</v>
      </c>
      <c r="AL534" s="1">
        <v>-13.014</v>
      </c>
      <c r="AM534" s="1">
        <v>2.343</v>
      </c>
      <c r="AN534" s="1">
        <v>11224.817</v>
      </c>
    </row>
    <row r="535">
      <c r="A535" s="1" t="s">
        <v>102</v>
      </c>
      <c r="B535" s="1" t="s">
        <v>103</v>
      </c>
      <c r="C535" s="1">
        <v>2006.0</v>
      </c>
      <c r="D535" s="1">
        <v>1.49E11</v>
      </c>
      <c r="E535" s="1">
        <v>2.7448E7</v>
      </c>
      <c r="F535" s="1">
        <v>32.098</v>
      </c>
      <c r="G535" s="1">
        <v>1169.427</v>
      </c>
      <c r="H535" s="1">
        <v>0.0</v>
      </c>
      <c r="I535" s="1">
        <v>0.0</v>
      </c>
      <c r="J535" s="1">
        <v>9.478</v>
      </c>
      <c r="K535" s="1">
        <v>16.586</v>
      </c>
      <c r="L535" s="1">
        <v>6.035</v>
      </c>
      <c r="M535" s="1">
        <v>0.0</v>
      </c>
      <c r="N535" s="1">
        <v>0.0</v>
      </c>
      <c r="O535" s="1">
        <v>0.0</v>
      </c>
      <c r="P535" s="1">
        <v>0.0</v>
      </c>
      <c r="Q535" s="1">
        <v>0.0</v>
      </c>
      <c r="R535" s="1">
        <v>13.775</v>
      </c>
      <c r="S535" s="1">
        <v>1138.139</v>
      </c>
      <c r="T535" s="1">
        <v>0.0</v>
      </c>
      <c r="U535" s="1">
        <v>0.0</v>
      </c>
      <c r="V535" s="1">
        <v>13.775</v>
      </c>
      <c r="W535" s="1">
        <v>281.568</v>
      </c>
      <c r="X535" s="1">
        <v>13.34</v>
      </c>
      <c r="Y535" s="1">
        <v>0.0</v>
      </c>
      <c r="Z535" s="1">
        <v>308.683</v>
      </c>
      <c r="AA535" s="1">
        <v>0.0</v>
      </c>
      <c r="AB535" s="1">
        <v>0.0</v>
      </c>
      <c r="AC535" s="1">
        <v>0.0</v>
      </c>
      <c r="AD535" s="1">
        <v>0.0</v>
      </c>
      <c r="AE535" s="1">
        <v>29.527</v>
      </c>
      <c r="AF535" s="1">
        <v>51.672</v>
      </c>
      <c r="AG535" s="1">
        <v>18.802</v>
      </c>
      <c r="AH535" s="1">
        <v>0.0</v>
      </c>
      <c r="AI535" s="1">
        <v>0.0</v>
      </c>
      <c r="AJ535" s="1">
        <v>0.0</v>
      </c>
      <c r="AK535" s="1">
        <v>2.147</v>
      </c>
      <c r="AL535" s="1">
        <v>6.489</v>
      </c>
      <c r="AM535" s="1">
        <v>2.072</v>
      </c>
      <c r="AN535" s="1">
        <v>11246.116</v>
      </c>
    </row>
    <row r="536">
      <c r="A536" s="1" t="s">
        <v>102</v>
      </c>
      <c r="B536" s="1" t="s">
        <v>103</v>
      </c>
      <c r="C536" s="1">
        <v>2007.0</v>
      </c>
      <c r="D536" s="1">
        <v>1.75E11</v>
      </c>
      <c r="E536" s="1">
        <v>2.7911E7</v>
      </c>
      <c r="F536" s="1">
        <v>31.53</v>
      </c>
      <c r="G536" s="1">
        <v>1129.647</v>
      </c>
      <c r="H536" s="1">
        <v>0.0</v>
      </c>
      <c r="I536" s="1">
        <v>0.0</v>
      </c>
      <c r="J536" s="1">
        <v>9.4</v>
      </c>
      <c r="K536" s="1">
        <v>16.451</v>
      </c>
      <c r="L536" s="1">
        <v>5.679</v>
      </c>
      <c r="M536" s="1">
        <v>0.0</v>
      </c>
      <c r="N536" s="1">
        <v>0.0</v>
      </c>
      <c r="O536" s="1">
        <v>0.0</v>
      </c>
      <c r="P536" s="1">
        <v>0.0</v>
      </c>
      <c r="Q536" s="1">
        <v>0.0</v>
      </c>
      <c r="R536" s="1">
        <v>45.43</v>
      </c>
      <c r="S536" s="1">
        <v>1220.206</v>
      </c>
      <c r="T536" s="1">
        <v>0.0</v>
      </c>
      <c r="U536" s="1">
        <v>0.0</v>
      </c>
      <c r="V536" s="1">
        <v>45.43</v>
      </c>
      <c r="W536" s="1">
        <v>269.785</v>
      </c>
      <c r="X536" s="1">
        <v>12.129</v>
      </c>
      <c r="Y536" s="1">
        <v>0.0</v>
      </c>
      <c r="Z536" s="1">
        <v>327.344</v>
      </c>
      <c r="AA536" s="1">
        <v>0.0</v>
      </c>
      <c r="AB536" s="1">
        <v>0.0</v>
      </c>
      <c r="AC536" s="1">
        <v>0.0</v>
      </c>
      <c r="AD536" s="1">
        <v>0.0</v>
      </c>
      <c r="AE536" s="1">
        <v>29.814</v>
      </c>
      <c r="AF536" s="1">
        <v>52.175</v>
      </c>
      <c r="AG536" s="1">
        <v>18.011</v>
      </c>
      <c r="AH536" s="1">
        <v>0.0</v>
      </c>
      <c r="AI536" s="1">
        <v>0.0</v>
      </c>
      <c r="AJ536" s="1">
        <v>0.0</v>
      </c>
      <c r="AK536" s="1">
        <v>6.045</v>
      </c>
      <c r="AL536" s="1">
        <v>18.661</v>
      </c>
      <c r="AM536" s="1">
        <v>1.871</v>
      </c>
      <c r="AN536" s="1">
        <v>11728.142</v>
      </c>
    </row>
    <row r="537">
      <c r="A537" s="1" t="s">
        <v>102</v>
      </c>
      <c r="B537" s="1" t="s">
        <v>103</v>
      </c>
      <c r="C537" s="1">
        <v>2008.0</v>
      </c>
      <c r="D537" s="1">
        <v>2.14E11</v>
      </c>
      <c r="E537" s="1">
        <v>2.8386E7</v>
      </c>
      <c r="F537" s="1">
        <v>34.802</v>
      </c>
      <c r="G537" s="1">
        <v>1226.026</v>
      </c>
      <c r="H537" s="1">
        <v>0.0</v>
      </c>
      <c r="I537" s="1">
        <v>0.0</v>
      </c>
      <c r="J537" s="1">
        <v>11.401</v>
      </c>
      <c r="K537" s="1">
        <v>19.951</v>
      </c>
      <c r="L537" s="1">
        <v>3.45</v>
      </c>
      <c r="M537" s="1">
        <v>0.0</v>
      </c>
      <c r="N537" s="1">
        <v>0.0</v>
      </c>
      <c r="O537" s="1">
        <v>0.0</v>
      </c>
      <c r="P537" s="1">
        <v>0.0</v>
      </c>
      <c r="Q537" s="1">
        <v>0.0</v>
      </c>
      <c r="R537" s="1">
        <v>64.576</v>
      </c>
      <c r="S537" s="1">
        <v>1385.426</v>
      </c>
      <c r="T537" s="1">
        <v>0.0</v>
      </c>
      <c r="U537" s="1">
        <v>0.0</v>
      </c>
      <c r="V537" s="1">
        <v>64.576</v>
      </c>
      <c r="W537" s="1">
        <v>267.117</v>
      </c>
      <c r="X537" s="1">
        <v>7.74</v>
      </c>
      <c r="Y537" s="1">
        <v>0.0</v>
      </c>
      <c r="Z537" s="1">
        <v>339.433</v>
      </c>
      <c r="AA537" s="1">
        <v>0.0</v>
      </c>
      <c r="AB537" s="1">
        <v>0.0</v>
      </c>
      <c r="AC537" s="1">
        <v>0.0</v>
      </c>
      <c r="AD537" s="1">
        <v>0.0</v>
      </c>
      <c r="AE537" s="1">
        <v>32.759</v>
      </c>
      <c r="AF537" s="1">
        <v>57.328</v>
      </c>
      <c r="AG537" s="1">
        <v>9.914</v>
      </c>
      <c r="AH537" s="1">
        <v>0.0</v>
      </c>
      <c r="AI537" s="1">
        <v>0.0</v>
      </c>
      <c r="AJ537" s="1">
        <v>0.0</v>
      </c>
      <c r="AK537" s="1">
        <v>3.693</v>
      </c>
      <c r="AL537" s="1">
        <v>12.089</v>
      </c>
      <c r="AM537" s="1">
        <v>1.586</v>
      </c>
      <c r="AN537" s="1">
        <v>11957.774</v>
      </c>
    </row>
    <row r="538">
      <c r="A538" s="1" t="s">
        <v>102</v>
      </c>
      <c r="B538" s="1" t="s">
        <v>103</v>
      </c>
      <c r="C538" s="1">
        <v>2009.0</v>
      </c>
      <c r="D538" s="1">
        <v>2.48E11</v>
      </c>
      <c r="E538" s="1">
        <v>2.8973E7</v>
      </c>
      <c r="F538" s="1">
        <v>43.032</v>
      </c>
      <c r="G538" s="1">
        <v>1485.242</v>
      </c>
      <c r="H538" s="1">
        <v>0.0</v>
      </c>
      <c r="I538" s="1">
        <v>0.0</v>
      </c>
      <c r="J538" s="1">
        <v>14.486</v>
      </c>
      <c r="K538" s="1">
        <v>25.351</v>
      </c>
      <c r="L538" s="1">
        <v>3.195</v>
      </c>
      <c r="M538" s="1">
        <v>0.0</v>
      </c>
      <c r="N538" s="1">
        <v>0.0</v>
      </c>
      <c r="O538" s="1">
        <v>0.0</v>
      </c>
      <c r="P538" s="1">
        <v>0.0</v>
      </c>
      <c r="Q538" s="1">
        <v>0.0</v>
      </c>
      <c r="R538" s="1">
        <v>68.527</v>
      </c>
      <c r="S538" s="1">
        <v>1390.295</v>
      </c>
      <c r="T538" s="1">
        <v>0.0</v>
      </c>
      <c r="U538" s="1">
        <v>0.0</v>
      </c>
      <c r="V538" s="1">
        <v>68.527</v>
      </c>
      <c r="W538" s="1">
        <v>302.968</v>
      </c>
      <c r="X538" s="1">
        <v>7.425</v>
      </c>
      <c r="Y538" s="1">
        <v>0.0</v>
      </c>
      <c r="Z538" s="1">
        <v>378.921</v>
      </c>
      <c r="AA538" s="1">
        <v>0.0</v>
      </c>
      <c r="AB538" s="1">
        <v>0.0</v>
      </c>
      <c r="AC538" s="1">
        <v>0.0</v>
      </c>
      <c r="AD538" s="1">
        <v>0.0</v>
      </c>
      <c r="AE538" s="1">
        <v>33.664</v>
      </c>
      <c r="AF538" s="1">
        <v>58.912</v>
      </c>
      <c r="AG538" s="1">
        <v>7.424</v>
      </c>
      <c r="AH538" s="1">
        <v>0.0</v>
      </c>
      <c r="AI538" s="1">
        <v>0.0</v>
      </c>
      <c r="AJ538" s="1">
        <v>0.0</v>
      </c>
      <c r="AK538" s="1">
        <v>11.633</v>
      </c>
      <c r="AL538" s="1">
        <v>39.487</v>
      </c>
      <c r="AM538" s="1">
        <v>1.528</v>
      </c>
      <c r="AN538" s="1">
        <v>13078.404</v>
      </c>
    </row>
    <row r="539">
      <c r="A539" s="1" t="s">
        <v>102</v>
      </c>
      <c r="B539" s="1" t="s">
        <v>103</v>
      </c>
      <c r="C539" s="1">
        <v>2010.0</v>
      </c>
      <c r="D539" s="1">
        <v>3.02E11</v>
      </c>
      <c r="E539" s="1">
        <v>2.9742E7</v>
      </c>
      <c r="F539" s="1">
        <v>46.211</v>
      </c>
      <c r="G539" s="1">
        <v>1553.725</v>
      </c>
      <c r="H539" s="1">
        <v>0.0</v>
      </c>
      <c r="I539" s="1">
        <v>0.0</v>
      </c>
      <c r="J539" s="1">
        <v>15.088</v>
      </c>
      <c r="K539" s="1">
        <v>26.404</v>
      </c>
      <c r="L539" s="1">
        <v>4.718</v>
      </c>
      <c r="M539" s="1">
        <v>0.0</v>
      </c>
      <c r="N539" s="1">
        <v>0.0</v>
      </c>
      <c r="O539" s="1">
        <v>0.0</v>
      </c>
      <c r="P539" s="1">
        <v>0.0</v>
      </c>
      <c r="Q539" s="1">
        <v>0.0</v>
      </c>
      <c r="R539" s="1">
        <v>71.353</v>
      </c>
      <c r="S539" s="1">
        <v>1402.78</v>
      </c>
      <c r="T539" s="1">
        <v>0.0</v>
      </c>
      <c r="U539" s="1">
        <v>0.0</v>
      </c>
      <c r="V539" s="1">
        <v>71.353</v>
      </c>
      <c r="W539" s="1">
        <v>322.976</v>
      </c>
      <c r="X539" s="1">
        <v>9.426</v>
      </c>
      <c r="Y539" s="1">
        <v>0.0</v>
      </c>
      <c r="Z539" s="1">
        <v>403.754</v>
      </c>
      <c r="AA539" s="1">
        <v>0.0</v>
      </c>
      <c r="AB539" s="1">
        <v>0.0</v>
      </c>
      <c r="AC539" s="1">
        <v>0.0</v>
      </c>
      <c r="AD539" s="1">
        <v>0.0</v>
      </c>
      <c r="AE539" s="1">
        <v>32.651</v>
      </c>
      <c r="AF539" s="1">
        <v>57.139</v>
      </c>
      <c r="AG539" s="1">
        <v>10.21</v>
      </c>
      <c r="AH539" s="1">
        <v>0.0</v>
      </c>
      <c r="AI539" s="1">
        <v>0.0</v>
      </c>
      <c r="AJ539" s="1">
        <v>0.0</v>
      </c>
      <c r="AK539" s="1">
        <v>6.554</v>
      </c>
      <c r="AL539" s="1">
        <v>24.834</v>
      </c>
      <c r="AM539" s="1">
        <v>1.337</v>
      </c>
      <c r="AN539" s="1">
        <v>13575.228</v>
      </c>
    </row>
    <row r="540">
      <c r="A540" s="1" t="s">
        <v>102</v>
      </c>
      <c r="B540" s="1" t="s">
        <v>103</v>
      </c>
      <c r="C540" s="1">
        <v>2011.0</v>
      </c>
      <c r="D540" s="1">
        <v>3.8E11</v>
      </c>
      <c r="E540" s="1">
        <v>3.0725E7</v>
      </c>
      <c r="F540" s="1">
        <v>50.839</v>
      </c>
      <c r="G540" s="1">
        <v>1654.634</v>
      </c>
      <c r="H540" s="1">
        <v>0.0</v>
      </c>
      <c r="I540" s="1">
        <v>0.0</v>
      </c>
      <c r="J540" s="1">
        <v>17.264</v>
      </c>
      <c r="K540" s="1">
        <v>30.212</v>
      </c>
      <c r="L540" s="1">
        <v>3.363</v>
      </c>
      <c r="M540" s="1">
        <v>0.0</v>
      </c>
      <c r="N540" s="1">
        <v>0.0</v>
      </c>
      <c r="O540" s="1">
        <v>0.0</v>
      </c>
      <c r="P540" s="1">
        <v>0.0</v>
      </c>
      <c r="Q540" s="1">
        <v>0.0</v>
      </c>
      <c r="R540" s="1">
        <v>63.019</v>
      </c>
      <c r="S540" s="1">
        <v>1576.811</v>
      </c>
      <c r="T540" s="1">
        <v>0.0</v>
      </c>
      <c r="U540" s="1">
        <v>0.0</v>
      </c>
      <c r="V540" s="1">
        <v>63.019</v>
      </c>
      <c r="W540" s="1">
        <v>354.864</v>
      </c>
      <c r="X540" s="1">
        <v>8.81</v>
      </c>
      <c r="Y540" s="1">
        <v>0.0</v>
      </c>
      <c r="Z540" s="1">
        <v>426.693</v>
      </c>
      <c r="AA540" s="1">
        <v>0.0</v>
      </c>
      <c r="AB540" s="1">
        <v>0.0</v>
      </c>
      <c r="AC540" s="1">
        <v>0.0</v>
      </c>
      <c r="AD540" s="1">
        <v>0.0</v>
      </c>
      <c r="AE540" s="1">
        <v>33.958</v>
      </c>
      <c r="AF540" s="1">
        <v>59.427</v>
      </c>
      <c r="AG540" s="1">
        <v>6.615</v>
      </c>
      <c r="AH540" s="1">
        <v>0.0</v>
      </c>
      <c r="AI540" s="1">
        <v>0.0</v>
      </c>
      <c r="AJ540" s="1">
        <v>0.0</v>
      </c>
      <c r="AK540" s="1">
        <v>5.681</v>
      </c>
      <c r="AL540" s="1">
        <v>22.938</v>
      </c>
      <c r="AM540" s="1">
        <v>1.123</v>
      </c>
      <c r="AN540" s="1">
        <v>13887.481</v>
      </c>
    </row>
    <row r="541">
      <c r="A541" s="1" t="s">
        <v>102</v>
      </c>
      <c r="B541" s="1" t="s">
        <v>103</v>
      </c>
      <c r="C541" s="1">
        <v>2012.0</v>
      </c>
      <c r="D541" s="1">
        <v>4.24E11</v>
      </c>
      <c r="E541" s="1">
        <v>3.189E7</v>
      </c>
      <c r="F541" s="1">
        <v>43.476</v>
      </c>
      <c r="G541" s="1">
        <v>1363.325</v>
      </c>
      <c r="H541" s="1">
        <v>0.0</v>
      </c>
      <c r="I541" s="1">
        <v>0.0</v>
      </c>
      <c r="J541" s="1">
        <v>15.992</v>
      </c>
      <c r="K541" s="1">
        <v>23.137</v>
      </c>
      <c r="L541" s="1">
        <v>4.348</v>
      </c>
      <c r="M541" s="1">
        <v>0.0</v>
      </c>
      <c r="N541" s="1">
        <v>0.0</v>
      </c>
      <c r="O541" s="1">
        <v>0.0</v>
      </c>
      <c r="P541" s="1">
        <v>0.0</v>
      </c>
      <c r="Q541" s="1">
        <v>0.0</v>
      </c>
      <c r="R541" s="1">
        <v>63.414</v>
      </c>
      <c r="S541" s="1">
        <v>1756.937</v>
      </c>
      <c r="T541" s="1">
        <v>0.0</v>
      </c>
      <c r="U541" s="1">
        <v>0.0</v>
      </c>
      <c r="V541" s="1">
        <v>63.414</v>
      </c>
      <c r="W541" s="1">
        <v>378.959</v>
      </c>
      <c r="X541" s="1">
        <v>11.325</v>
      </c>
      <c r="Y541" s="1">
        <v>0.0</v>
      </c>
      <c r="Z541" s="1">
        <v>453.698</v>
      </c>
      <c r="AA541" s="1">
        <v>0.0</v>
      </c>
      <c r="AB541" s="1">
        <v>0.0</v>
      </c>
      <c r="AC541" s="1">
        <v>0.0</v>
      </c>
      <c r="AD541" s="1">
        <v>0.0</v>
      </c>
      <c r="AE541" s="1">
        <v>36.782</v>
      </c>
      <c r="AF541" s="1">
        <v>53.217</v>
      </c>
      <c r="AG541" s="1">
        <v>10.001</v>
      </c>
      <c r="AH541" s="1">
        <v>0.0</v>
      </c>
      <c r="AI541" s="1">
        <v>0.0</v>
      </c>
      <c r="AJ541" s="1">
        <v>0.0</v>
      </c>
      <c r="AK541" s="1">
        <v>6.329</v>
      </c>
      <c r="AL541" s="1">
        <v>27.005</v>
      </c>
      <c r="AM541" s="1">
        <v>1.07</v>
      </c>
      <c r="AN541" s="1">
        <v>14226.958</v>
      </c>
    </row>
    <row r="542">
      <c r="A542" s="1" t="s">
        <v>102</v>
      </c>
      <c r="B542" s="1" t="s">
        <v>103</v>
      </c>
      <c r="C542" s="1">
        <v>2013.0</v>
      </c>
      <c r="D542" s="1">
        <v>4.68E11</v>
      </c>
      <c r="E542" s="1">
        <v>3.3157E7</v>
      </c>
      <c r="F542" s="1">
        <v>55.2</v>
      </c>
      <c r="G542" s="1">
        <v>1664.81</v>
      </c>
      <c r="H542" s="1">
        <v>0.0</v>
      </c>
      <c r="I542" s="1">
        <v>0.0</v>
      </c>
      <c r="J542" s="1">
        <v>26.872</v>
      </c>
      <c r="K542" s="1">
        <v>23.573</v>
      </c>
      <c r="L542" s="1">
        <v>4.709</v>
      </c>
      <c r="M542" s="1">
        <v>0.0</v>
      </c>
      <c r="N542" s="1">
        <v>0.046</v>
      </c>
      <c r="O542" s="1">
        <v>0.0</v>
      </c>
      <c r="P542" s="1">
        <v>0.0</v>
      </c>
      <c r="Q542" s="1">
        <v>0.0</v>
      </c>
      <c r="R542" s="1">
        <v>70.727</v>
      </c>
      <c r="S542" s="1">
        <v>1765.244</v>
      </c>
      <c r="T542" s="1">
        <v>0.0</v>
      </c>
      <c r="U542" s="1">
        <v>0.0</v>
      </c>
      <c r="V542" s="1">
        <v>70.727</v>
      </c>
      <c r="W542" s="1">
        <v>406.037</v>
      </c>
      <c r="X542" s="1">
        <v>11.799</v>
      </c>
      <c r="Y542" s="1">
        <v>0.0</v>
      </c>
      <c r="Z542" s="1">
        <v>488.681</v>
      </c>
      <c r="AA542" s="1">
        <v>0.119</v>
      </c>
      <c r="AB542" s="1">
        <v>0.0</v>
      </c>
      <c r="AC542" s="1">
        <v>0.0</v>
      </c>
      <c r="AD542" s="1">
        <v>0.0</v>
      </c>
      <c r="AE542" s="1">
        <v>48.681</v>
      </c>
      <c r="AF542" s="1">
        <v>42.705</v>
      </c>
      <c r="AG542" s="1">
        <v>8.531</v>
      </c>
      <c r="AH542" s="1">
        <v>0.0</v>
      </c>
      <c r="AI542" s="1">
        <v>0.083</v>
      </c>
      <c r="AJ542" s="1">
        <v>0.0</v>
      </c>
      <c r="AK542" s="1">
        <v>7.711</v>
      </c>
      <c r="AL542" s="1">
        <v>34.983</v>
      </c>
      <c r="AM542" s="1">
        <v>1.044</v>
      </c>
      <c r="AN542" s="1">
        <v>14738.4</v>
      </c>
    </row>
    <row r="543">
      <c r="A543" s="1" t="s">
        <v>102</v>
      </c>
      <c r="B543" s="1" t="s">
        <v>103</v>
      </c>
      <c r="C543" s="1">
        <v>2014.0</v>
      </c>
      <c r="D543" s="1">
        <v>4.72E11</v>
      </c>
      <c r="E543" s="1">
        <v>3.4412E7</v>
      </c>
      <c r="F543" s="1">
        <v>63.906</v>
      </c>
      <c r="G543" s="1">
        <v>1857.078</v>
      </c>
      <c r="H543" s="1">
        <v>0.0</v>
      </c>
      <c r="I543" s="1">
        <v>0.0</v>
      </c>
      <c r="J543" s="1">
        <v>33.565</v>
      </c>
      <c r="K543" s="1">
        <v>27.382</v>
      </c>
      <c r="L543" s="1">
        <v>2.902</v>
      </c>
      <c r="M543" s="1">
        <v>0.0</v>
      </c>
      <c r="N543" s="1">
        <v>0.057</v>
      </c>
      <c r="O543" s="1">
        <v>0.0</v>
      </c>
      <c r="P543" s="1">
        <v>0.0</v>
      </c>
      <c r="Q543" s="1">
        <v>0.0</v>
      </c>
      <c r="R543" s="1">
        <v>75.308</v>
      </c>
      <c r="S543" s="1">
        <v>1843.957</v>
      </c>
      <c r="T543" s="1">
        <v>0.0</v>
      </c>
      <c r="U543" s="1">
        <v>0.0</v>
      </c>
      <c r="V543" s="1">
        <v>75.308</v>
      </c>
      <c r="W543" s="1">
        <v>384.916</v>
      </c>
      <c r="X543" s="1">
        <v>7.215</v>
      </c>
      <c r="Y543" s="1">
        <v>0.0</v>
      </c>
      <c r="Z543" s="1">
        <v>467.585</v>
      </c>
      <c r="AA543" s="1">
        <v>0.146</v>
      </c>
      <c r="AB543" s="1">
        <v>0.0</v>
      </c>
      <c r="AC543" s="1">
        <v>0.0</v>
      </c>
      <c r="AD543" s="1">
        <v>0.0</v>
      </c>
      <c r="AE543" s="1">
        <v>52.523</v>
      </c>
      <c r="AF543" s="1">
        <v>42.847</v>
      </c>
      <c r="AG543" s="1">
        <v>4.541</v>
      </c>
      <c r="AH543" s="1">
        <v>0.0</v>
      </c>
      <c r="AI543" s="1">
        <v>0.089</v>
      </c>
      <c r="AJ543" s="1">
        <v>0.0</v>
      </c>
      <c r="AK543" s="1">
        <v>-4.317</v>
      </c>
      <c r="AL543" s="1">
        <v>-21.096</v>
      </c>
      <c r="AM543" s="1">
        <v>0.991</v>
      </c>
      <c r="AN543" s="1">
        <v>13587.861</v>
      </c>
    </row>
    <row r="544">
      <c r="A544" s="1" t="s">
        <v>102</v>
      </c>
      <c r="B544" s="1" t="s">
        <v>103</v>
      </c>
      <c r="C544" s="1">
        <v>2015.0</v>
      </c>
      <c r="D544" s="1">
        <v>4.95E11</v>
      </c>
      <c r="E544" s="1">
        <v>3.5572E7</v>
      </c>
      <c r="F544" s="1">
        <v>64.751</v>
      </c>
      <c r="G544" s="1">
        <v>1820.293</v>
      </c>
      <c r="H544" s="1">
        <v>0.0</v>
      </c>
      <c r="I544" s="1">
        <v>0.0</v>
      </c>
      <c r="J544" s="1">
        <v>34.241</v>
      </c>
      <c r="K544" s="1">
        <v>27.933</v>
      </c>
      <c r="L544" s="1">
        <v>2.521</v>
      </c>
      <c r="M544" s="1">
        <v>0.0</v>
      </c>
      <c r="N544" s="1">
        <v>0.057</v>
      </c>
      <c r="O544" s="1">
        <v>0.0</v>
      </c>
      <c r="P544" s="1">
        <v>0.0</v>
      </c>
      <c r="Q544" s="1">
        <v>0.0</v>
      </c>
      <c r="R544" s="1">
        <v>73.011</v>
      </c>
      <c r="S544" s="1">
        <v>2271.309</v>
      </c>
      <c r="T544" s="1">
        <v>0.0</v>
      </c>
      <c r="U544" s="1">
        <v>0.0</v>
      </c>
      <c r="V544" s="1">
        <v>73.011</v>
      </c>
      <c r="W544" s="1">
        <v>386.692</v>
      </c>
      <c r="X544" s="1">
        <v>6.441</v>
      </c>
      <c r="Y544" s="1">
        <v>0.0</v>
      </c>
      <c r="Z544" s="1">
        <v>466.289</v>
      </c>
      <c r="AA544" s="1">
        <v>0.145</v>
      </c>
      <c r="AB544" s="1">
        <v>0.0</v>
      </c>
      <c r="AC544" s="1">
        <v>0.0</v>
      </c>
      <c r="AD544" s="1">
        <v>0.0</v>
      </c>
      <c r="AE544" s="1">
        <v>52.88</v>
      </c>
      <c r="AF544" s="1">
        <v>43.138</v>
      </c>
      <c r="AG544" s="1">
        <v>3.893</v>
      </c>
      <c r="AH544" s="1">
        <v>0.0</v>
      </c>
      <c r="AI544" s="1">
        <v>0.088</v>
      </c>
      <c r="AJ544" s="1">
        <v>0.0</v>
      </c>
      <c r="AK544" s="1">
        <v>-0.277</v>
      </c>
      <c r="AL544" s="1">
        <v>-1.296</v>
      </c>
      <c r="AM544" s="1">
        <v>0.942</v>
      </c>
      <c r="AN544" s="1">
        <v>13108.326</v>
      </c>
    </row>
    <row r="545">
      <c r="A545" s="1" t="s">
        <v>102</v>
      </c>
      <c r="B545" s="1" t="s">
        <v>103</v>
      </c>
      <c r="C545" s="1">
        <v>2016.0</v>
      </c>
      <c r="D545" s="1">
        <v>5.44E11</v>
      </c>
      <c r="E545" s="1">
        <v>3.6611E7</v>
      </c>
      <c r="F545" s="1">
        <v>75.453</v>
      </c>
      <c r="G545" s="1">
        <v>2060.951</v>
      </c>
      <c r="H545" s="1">
        <v>0.0</v>
      </c>
      <c r="I545" s="1">
        <v>0.0</v>
      </c>
      <c r="J545" s="1">
        <v>39.685</v>
      </c>
      <c r="K545" s="1">
        <v>32.374</v>
      </c>
      <c r="L545" s="1">
        <v>3.337</v>
      </c>
      <c r="M545" s="1">
        <v>0.0</v>
      </c>
      <c r="N545" s="1">
        <v>0.057</v>
      </c>
      <c r="O545" s="1">
        <v>0.0</v>
      </c>
      <c r="P545" s="1">
        <v>0.0</v>
      </c>
      <c r="Q545" s="1">
        <v>0.0</v>
      </c>
      <c r="R545" s="1">
        <v>98.956</v>
      </c>
      <c r="S545" s="1">
        <v>2526.655</v>
      </c>
      <c r="T545" s="1">
        <v>0.0</v>
      </c>
      <c r="U545" s="1">
        <v>0.0</v>
      </c>
      <c r="V545" s="1">
        <v>98.956</v>
      </c>
      <c r="W545" s="1">
        <v>431.453</v>
      </c>
      <c r="X545" s="1">
        <v>8.478</v>
      </c>
      <c r="Y545" s="1">
        <v>0.0</v>
      </c>
      <c r="Z545" s="1">
        <v>539.031</v>
      </c>
      <c r="AA545" s="1">
        <v>0.144</v>
      </c>
      <c r="AB545" s="1">
        <v>0.0</v>
      </c>
      <c r="AC545" s="1">
        <v>0.0</v>
      </c>
      <c r="AD545" s="1">
        <v>0.0</v>
      </c>
      <c r="AE545" s="1">
        <v>52.596</v>
      </c>
      <c r="AF545" s="1">
        <v>42.906</v>
      </c>
      <c r="AG545" s="1">
        <v>4.423</v>
      </c>
      <c r="AH545" s="1">
        <v>0.0</v>
      </c>
      <c r="AI545" s="1">
        <v>0.076</v>
      </c>
      <c r="AJ545" s="1">
        <v>0.0</v>
      </c>
      <c r="AK545" s="1">
        <v>15.6</v>
      </c>
      <c r="AL545" s="1">
        <v>72.741</v>
      </c>
      <c r="AM545" s="1">
        <v>0.991</v>
      </c>
      <c r="AN545" s="1">
        <v>14723.185</v>
      </c>
    </row>
    <row r="546">
      <c r="A546" s="1" t="s">
        <v>104</v>
      </c>
      <c r="B546" s="1" t="s">
        <v>105</v>
      </c>
      <c r="C546" s="1">
        <v>2000.0</v>
      </c>
      <c r="D546" s="1">
        <v>1.49E11</v>
      </c>
      <c r="E546" s="1">
        <v>3783000.0</v>
      </c>
      <c r="F546" s="1">
        <v>23.674</v>
      </c>
      <c r="G546" s="1">
        <v>6257.996</v>
      </c>
      <c r="H546" s="1">
        <v>0.095</v>
      </c>
      <c r="I546" s="1">
        <v>6.817</v>
      </c>
      <c r="J546" s="1">
        <v>9.263</v>
      </c>
      <c r="K546" s="1">
        <v>6.408</v>
      </c>
      <c r="L546" s="1">
        <v>0.847</v>
      </c>
      <c r="M546" s="1">
        <v>0.0</v>
      </c>
      <c r="N546" s="1">
        <v>0.0</v>
      </c>
      <c r="O546" s="1">
        <v>0.244</v>
      </c>
      <c r="P546" s="1">
        <v>0.0</v>
      </c>
      <c r="Q546" s="1">
        <v>0.0</v>
      </c>
      <c r="R546" s="1">
        <v>0.0</v>
      </c>
      <c r="S546" s="1">
        <v>0.0</v>
      </c>
      <c r="T546" s="1">
        <v>0.0</v>
      </c>
      <c r="U546" s="1">
        <v>30.419</v>
      </c>
      <c r="V546" s="1">
        <v>40.042</v>
      </c>
      <c r="W546" s="1">
        <v>98.752</v>
      </c>
      <c r="X546" s="1">
        <v>2.35</v>
      </c>
      <c r="Y546" s="1">
        <v>0.0</v>
      </c>
      <c r="Z546" s="1">
        <v>172.505</v>
      </c>
      <c r="AA546" s="1">
        <v>0.0</v>
      </c>
      <c r="AB546" s="1">
        <v>0.678</v>
      </c>
      <c r="AC546" s="1">
        <v>0.401</v>
      </c>
      <c r="AD546" s="1">
        <v>28.795</v>
      </c>
      <c r="AE546" s="1">
        <v>39.127</v>
      </c>
      <c r="AF546" s="1">
        <v>27.068</v>
      </c>
      <c r="AG546" s="1">
        <v>3.578</v>
      </c>
      <c r="AH546" s="1">
        <v>0.0</v>
      </c>
      <c r="AI546" s="1">
        <v>0.0</v>
      </c>
      <c r="AJ546" s="1">
        <v>1.031</v>
      </c>
      <c r="AK546" s="1">
        <v>4.004</v>
      </c>
      <c r="AL546" s="1">
        <v>6.641</v>
      </c>
      <c r="AM546" s="1">
        <v>1.158</v>
      </c>
      <c r="AN546" s="1">
        <v>45600.004</v>
      </c>
    </row>
    <row r="547">
      <c r="A547" s="1" t="s">
        <v>104</v>
      </c>
      <c r="B547" s="1" t="s">
        <v>105</v>
      </c>
      <c r="C547" s="1">
        <v>2001.0</v>
      </c>
      <c r="D547" s="1">
        <v>1.61E11</v>
      </c>
      <c r="E547" s="1">
        <v>3842000.0</v>
      </c>
      <c r="F547" s="1">
        <v>24.632</v>
      </c>
      <c r="G547" s="1">
        <v>6411.244</v>
      </c>
      <c r="H547" s="1">
        <v>0.097</v>
      </c>
      <c r="I547" s="1">
        <v>7.062</v>
      </c>
      <c r="J547" s="1">
        <v>9.147</v>
      </c>
      <c r="K547" s="1">
        <v>7.396</v>
      </c>
      <c r="L547" s="1">
        <v>0.596</v>
      </c>
      <c r="M547" s="1">
        <v>0.0</v>
      </c>
      <c r="N547" s="1">
        <v>0.0</v>
      </c>
      <c r="O547" s="1">
        <v>0.334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31.861</v>
      </c>
      <c r="V547" s="1">
        <v>41.763</v>
      </c>
      <c r="W547" s="1">
        <v>106.409</v>
      </c>
      <c r="X547" s="1">
        <v>1.645</v>
      </c>
      <c r="Y547" s="1">
        <v>0.0</v>
      </c>
      <c r="Z547" s="1">
        <v>182.868</v>
      </c>
      <c r="AA547" s="1">
        <v>0.0</v>
      </c>
      <c r="AB547" s="1">
        <v>0.922</v>
      </c>
      <c r="AC547" s="1">
        <v>0.394</v>
      </c>
      <c r="AD547" s="1">
        <v>28.67</v>
      </c>
      <c r="AE547" s="1">
        <v>37.135</v>
      </c>
      <c r="AF547" s="1">
        <v>30.026</v>
      </c>
      <c r="AG547" s="1">
        <v>2.42</v>
      </c>
      <c r="AH547" s="1">
        <v>0.0</v>
      </c>
      <c r="AI547" s="1">
        <v>0.0</v>
      </c>
      <c r="AJ547" s="1">
        <v>1.356</v>
      </c>
      <c r="AK547" s="1">
        <v>6.007</v>
      </c>
      <c r="AL547" s="1">
        <v>10.363</v>
      </c>
      <c r="AM547" s="1">
        <v>1.136</v>
      </c>
      <c r="AN547" s="1">
        <v>47597.049</v>
      </c>
    </row>
    <row r="548">
      <c r="A548" s="1" t="s">
        <v>104</v>
      </c>
      <c r="B548" s="1" t="s">
        <v>105</v>
      </c>
      <c r="C548" s="1">
        <v>2002.0</v>
      </c>
      <c r="D548" s="1">
        <v>1.82E11</v>
      </c>
      <c r="E548" s="1">
        <v>3908000.0</v>
      </c>
      <c r="F548" s="1">
        <v>24.843</v>
      </c>
      <c r="G548" s="1">
        <v>6356.96</v>
      </c>
      <c r="H548" s="1">
        <v>0.082</v>
      </c>
      <c r="I548" s="1">
        <v>6.821</v>
      </c>
      <c r="J548" s="1">
        <v>10.83</v>
      </c>
      <c r="K548" s="1">
        <v>5.81</v>
      </c>
      <c r="L548" s="1">
        <v>0.912</v>
      </c>
      <c r="M548" s="1">
        <v>0.0</v>
      </c>
      <c r="N548" s="1">
        <v>0.0</v>
      </c>
      <c r="O548" s="1">
        <v>0.388</v>
      </c>
      <c r="P548" s="1">
        <v>0.0</v>
      </c>
      <c r="Q548" s="1">
        <v>0.0</v>
      </c>
      <c r="R548" s="1">
        <v>0.0</v>
      </c>
      <c r="S548" s="1">
        <v>0.0</v>
      </c>
      <c r="T548" s="1">
        <v>0.0</v>
      </c>
      <c r="U548" s="1">
        <v>30.63</v>
      </c>
      <c r="V548" s="1">
        <v>42.868</v>
      </c>
      <c r="W548" s="1">
        <v>104.334</v>
      </c>
      <c r="X548" s="1">
        <v>2.501</v>
      </c>
      <c r="Y548" s="1">
        <v>0.0</v>
      </c>
      <c r="Z548" s="1">
        <v>181.619</v>
      </c>
      <c r="AA548" s="1">
        <v>0.0</v>
      </c>
      <c r="AB548" s="1">
        <v>1.064</v>
      </c>
      <c r="AC548" s="1">
        <v>0.33</v>
      </c>
      <c r="AD548" s="1">
        <v>27.456</v>
      </c>
      <c r="AE548" s="1">
        <v>43.594</v>
      </c>
      <c r="AF548" s="1">
        <v>23.387</v>
      </c>
      <c r="AG548" s="1">
        <v>3.671</v>
      </c>
      <c r="AH548" s="1">
        <v>0.0</v>
      </c>
      <c r="AI548" s="1">
        <v>0.0</v>
      </c>
      <c r="AJ548" s="1">
        <v>1.562</v>
      </c>
      <c r="AK548" s="1">
        <v>-0.683</v>
      </c>
      <c r="AL548" s="1">
        <v>-1.249</v>
      </c>
      <c r="AM548" s="1">
        <v>0.998</v>
      </c>
      <c r="AN548" s="1">
        <v>46473.569</v>
      </c>
    </row>
    <row r="549">
      <c r="A549" s="1" t="s">
        <v>104</v>
      </c>
      <c r="B549" s="1" t="s">
        <v>105</v>
      </c>
      <c r="C549" s="1">
        <v>2003.0</v>
      </c>
      <c r="D549" s="1">
        <v>1.93E11</v>
      </c>
      <c r="E549" s="1">
        <v>3980000.0</v>
      </c>
      <c r="F549" s="1">
        <v>24.861</v>
      </c>
      <c r="G549" s="1">
        <v>6246.482</v>
      </c>
      <c r="H549" s="1">
        <v>0.086</v>
      </c>
      <c r="I549" s="1">
        <v>6.203</v>
      </c>
      <c r="J549" s="1">
        <v>13.039</v>
      </c>
      <c r="K549" s="1">
        <v>4.481</v>
      </c>
      <c r="L549" s="1">
        <v>0.598</v>
      </c>
      <c r="M549" s="1">
        <v>0.0</v>
      </c>
      <c r="N549" s="1">
        <v>0.0</v>
      </c>
      <c r="O549" s="1">
        <v>0.454</v>
      </c>
      <c r="P549" s="1">
        <v>0.0</v>
      </c>
      <c r="Q549" s="1">
        <v>0.0</v>
      </c>
      <c r="R549" s="1">
        <v>0.0</v>
      </c>
      <c r="S549" s="1">
        <v>0.0</v>
      </c>
      <c r="T549" s="1">
        <v>0.0</v>
      </c>
      <c r="U549" s="1">
        <v>29.651</v>
      </c>
      <c r="V549" s="1">
        <v>42.554</v>
      </c>
      <c r="W549" s="1">
        <v>101.619</v>
      </c>
      <c r="X549" s="1">
        <v>1.629</v>
      </c>
      <c r="Y549" s="1">
        <v>0.0</v>
      </c>
      <c r="Z549" s="1">
        <v>176.925</v>
      </c>
      <c r="AA549" s="1">
        <v>0.0</v>
      </c>
      <c r="AB549" s="1">
        <v>1.237</v>
      </c>
      <c r="AC549" s="1">
        <v>0.346</v>
      </c>
      <c r="AD549" s="1">
        <v>24.951</v>
      </c>
      <c r="AE549" s="1">
        <v>52.448</v>
      </c>
      <c r="AF549" s="1">
        <v>18.024</v>
      </c>
      <c r="AG549" s="1">
        <v>2.405</v>
      </c>
      <c r="AH549" s="1">
        <v>0.0</v>
      </c>
      <c r="AI549" s="1">
        <v>0.0</v>
      </c>
      <c r="AJ549" s="1">
        <v>1.826</v>
      </c>
      <c r="AK549" s="1">
        <v>-2.585</v>
      </c>
      <c r="AL549" s="1">
        <v>-4.694</v>
      </c>
      <c r="AM549" s="1">
        <v>0.917</v>
      </c>
      <c r="AN549" s="1">
        <v>44453.432</v>
      </c>
    </row>
    <row r="550">
      <c r="A550" s="1" t="s">
        <v>104</v>
      </c>
      <c r="B550" s="1" t="s">
        <v>105</v>
      </c>
      <c r="C550" s="1">
        <v>2004.0</v>
      </c>
      <c r="D550" s="1">
        <v>2.08E11</v>
      </c>
      <c r="E550" s="1">
        <v>4058000.0</v>
      </c>
      <c r="F550" s="1">
        <v>25.215</v>
      </c>
      <c r="G550" s="1">
        <v>6213.652</v>
      </c>
      <c r="H550" s="1">
        <v>0.109</v>
      </c>
      <c r="I550" s="1">
        <v>6.229</v>
      </c>
      <c r="J550" s="1">
        <v>12.895</v>
      </c>
      <c r="K550" s="1">
        <v>4.697</v>
      </c>
      <c r="L550" s="1">
        <v>0.63</v>
      </c>
      <c r="M550" s="1">
        <v>0.0</v>
      </c>
      <c r="N550" s="1">
        <v>0.0</v>
      </c>
      <c r="O550" s="1">
        <v>0.655</v>
      </c>
      <c r="P550" s="1">
        <v>0.0</v>
      </c>
      <c r="Q550" s="1">
        <v>0.0</v>
      </c>
      <c r="R550" s="1">
        <v>0.0</v>
      </c>
      <c r="S550" s="1">
        <v>0.0</v>
      </c>
      <c r="T550" s="1">
        <v>0.0</v>
      </c>
      <c r="U550" s="1">
        <v>27.702</v>
      </c>
      <c r="V550" s="1">
        <v>42.484</v>
      </c>
      <c r="W550" s="1">
        <v>105.29</v>
      </c>
      <c r="X550" s="1">
        <v>1.705</v>
      </c>
      <c r="Y550" s="1">
        <v>0.0</v>
      </c>
      <c r="Z550" s="1">
        <v>179.25</v>
      </c>
      <c r="AA550" s="1">
        <v>0.0</v>
      </c>
      <c r="AB550" s="1">
        <v>1.773</v>
      </c>
      <c r="AC550" s="1">
        <v>0.432</v>
      </c>
      <c r="AD550" s="1">
        <v>24.704</v>
      </c>
      <c r="AE550" s="1">
        <v>51.14</v>
      </c>
      <c r="AF550" s="1">
        <v>18.628</v>
      </c>
      <c r="AG550" s="1">
        <v>2.499</v>
      </c>
      <c r="AH550" s="1">
        <v>0.0</v>
      </c>
      <c r="AI550" s="1">
        <v>0.0</v>
      </c>
      <c r="AJ550" s="1">
        <v>2.598</v>
      </c>
      <c r="AK550" s="1">
        <v>1.315</v>
      </c>
      <c r="AL550" s="1">
        <v>2.326</v>
      </c>
      <c r="AM550" s="1">
        <v>0.862</v>
      </c>
      <c r="AN550" s="1">
        <v>44172.104</v>
      </c>
    </row>
    <row r="551">
      <c r="A551" s="1" t="s">
        <v>104</v>
      </c>
      <c r="B551" s="1" t="s">
        <v>105</v>
      </c>
      <c r="C551" s="1">
        <v>2005.0</v>
      </c>
      <c r="D551" s="1">
        <v>2.22E11</v>
      </c>
      <c r="E551" s="1">
        <v>4141000.0</v>
      </c>
      <c r="F551" s="1">
        <v>25.626</v>
      </c>
      <c r="G551" s="1">
        <v>6188.465</v>
      </c>
      <c r="H551" s="1">
        <v>0.13</v>
      </c>
      <c r="I551" s="1">
        <v>6.389</v>
      </c>
      <c r="J551" s="1">
        <v>11.575</v>
      </c>
      <c r="K551" s="1">
        <v>5.789</v>
      </c>
      <c r="L551" s="1">
        <v>0.631</v>
      </c>
      <c r="M551" s="1">
        <v>0.0</v>
      </c>
      <c r="N551" s="1">
        <v>0.0</v>
      </c>
      <c r="O551" s="1">
        <v>1.112</v>
      </c>
      <c r="P551" s="1">
        <v>0.0</v>
      </c>
      <c r="Q551" s="1">
        <v>0.0</v>
      </c>
      <c r="R551" s="1">
        <v>0.0</v>
      </c>
      <c r="S551" s="1">
        <v>0.0</v>
      </c>
      <c r="T551" s="1">
        <v>0.0</v>
      </c>
      <c r="U551" s="1">
        <v>30.785</v>
      </c>
      <c r="V551" s="1">
        <v>40.438</v>
      </c>
      <c r="W551" s="1">
        <v>110.828</v>
      </c>
      <c r="X551" s="1">
        <v>1.698</v>
      </c>
      <c r="Y551" s="1">
        <v>0.0</v>
      </c>
      <c r="Z551" s="1">
        <v>187.102</v>
      </c>
      <c r="AA551" s="1">
        <v>0.0</v>
      </c>
      <c r="AB551" s="1">
        <v>2.991</v>
      </c>
      <c r="AC551" s="1">
        <v>0.508</v>
      </c>
      <c r="AD551" s="1">
        <v>24.931</v>
      </c>
      <c r="AE551" s="1">
        <v>45.168</v>
      </c>
      <c r="AF551" s="1">
        <v>22.59</v>
      </c>
      <c r="AG551" s="1">
        <v>2.463</v>
      </c>
      <c r="AH551" s="1">
        <v>0.0</v>
      </c>
      <c r="AI551" s="1">
        <v>0.0</v>
      </c>
      <c r="AJ551" s="1">
        <v>4.339</v>
      </c>
      <c r="AK551" s="1">
        <v>4.381</v>
      </c>
      <c r="AL551" s="1">
        <v>7.852</v>
      </c>
      <c r="AM551" s="1">
        <v>0.843</v>
      </c>
      <c r="AN551" s="1">
        <v>45182.92</v>
      </c>
    </row>
    <row r="552">
      <c r="A552" s="1" t="s">
        <v>104</v>
      </c>
      <c r="B552" s="1" t="s">
        <v>105</v>
      </c>
      <c r="C552" s="1">
        <v>2006.0</v>
      </c>
      <c r="D552" s="1">
        <v>2.3E11</v>
      </c>
      <c r="E552" s="1">
        <v>4231000.0</v>
      </c>
      <c r="F552" s="1">
        <v>27.116</v>
      </c>
      <c r="G552" s="1">
        <v>6408.827</v>
      </c>
      <c r="H552" s="1">
        <v>0.128</v>
      </c>
      <c r="I552" s="1">
        <v>5.884</v>
      </c>
      <c r="J552" s="1">
        <v>13.786</v>
      </c>
      <c r="K552" s="1">
        <v>4.971</v>
      </c>
      <c r="L552" s="1">
        <v>0.724</v>
      </c>
      <c r="M552" s="1">
        <v>0.0</v>
      </c>
      <c r="N552" s="1">
        <v>0.0</v>
      </c>
      <c r="O552" s="1">
        <v>1.622</v>
      </c>
      <c r="P552" s="1">
        <v>0.0</v>
      </c>
      <c r="Q552" s="1">
        <v>0.0</v>
      </c>
      <c r="R552" s="1">
        <v>0.0</v>
      </c>
      <c r="S552" s="1">
        <v>0.0</v>
      </c>
      <c r="T552" s="1">
        <v>0.0</v>
      </c>
      <c r="U552" s="1">
        <v>27.772</v>
      </c>
      <c r="V552" s="1">
        <v>45.904</v>
      </c>
      <c r="W552" s="1">
        <v>110.678</v>
      </c>
      <c r="X552" s="1">
        <v>1.936</v>
      </c>
      <c r="Y552" s="1">
        <v>0.0</v>
      </c>
      <c r="Z552" s="1">
        <v>191.001</v>
      </c>
      <c r="AA552" s="1">
        <v>0.0</v>
      </c>
      <c r="AB552" s="1">
        <v>4.336</v>
      </c>
      <c r="AC552" s="1">
        <v>0.474</v>
      </c>
      <c r="AD552" s="1">
        <v>21.7</v>
      </c>
      <c r="AE552" s="1">
        <v>50.841</v>
      </c>
      <c r="AF552" s="1">
        <v>18.333</v>
      </c>
      <c r="AG552" s="1">
        <v>2.671</v>
      </c>
      <c r="AH552" s="1">
        <v>0.0</v>
      </c>
      <c r="AI552" s="1">
        <v>0.0</v>
      </c>
      <c r="AJ552" s="1">
        <v>5.982</v>
      </c>
      <c r="AK552" s="1">
        <v>2.084</v>
      </c>
      <c r="AL552" s="1">
        <v>3.899</v>
      </c>
      <c r="AM552" s="1">
        <v>0.83</v>
      </c>
      <c r="AN552" s="1">
        <v>45143.287</v>
      </c>
    </row>
    <row r="553">
      <c r="A553" s="1" t="s">
        <v>104</v>
      </c>
      <c r="B553" s="1" t="s">
        <v>105</v>
      </c>
      <c r="C553" s="1">
        <v>2007.0</v>
      </c>
      <c r="D553" s="1">
        <v>2.46E11</v>
      </c>
      <c r="E553" s="1">
        <v>4325000.0</v>
      </c>
      <c r="F553" s="1">
        <v>27.848</v>
      </c>
      <c r="G553" s="1">
        <v>6438.859</v>
      </c>
      <c r="H553" s="1">
        <v>0.17</v>
      </c>
      <c r="I553" s="1">
        <v>5.499</v>
      </c>
      <c r="J553" s="1">
        <v>15.464</v>
      </c>
      <c r="K553" s="1">
        <v>4.09</v>
      </c>
      <c r="L553" s="1">
        <v>0.667</v>
      </c>
      <c r="M553" s="1">
        <v>0.0</v>
      </c>
      <c r="N553" s="1">
        <v>0.0</v>
      </c>
      <c r="O553" s="1">
        <v>1.958</v>
      </c>
      <c r="P553" s="1">
        <v>0.0</v>
      </c>
      <c r="Q553" s="1">
        <v>0.0</v>
      </c>
      <c r="R553" s="1">
        <v>0.0</v>
      </c>
      <c r="S553" s="1">
        <v>0.0</v>
      </c>
      <c r="T553" s="1">
        <v>0.0</v>
      </c>
      <c r="U553" s="1">
        <v>27.121</v>
      </c>
      <c r="V553" s="1">
        <v>49.835</v>
      </c>
      <c r="W553" s="1">
        <v>112.272</v>
      </c>
      <c r="X553" s="1">
        <v>1.771</v>
      </c>
      <c r="Y553" s="1">
        <v>0.0</v>
      </c>
      <c r="Z553" s="1">
        <v>196.905</v>
      </c>
      <c r="AA553" s="1">
        <v>0.0</v>
      </c>
      <c r="AB553" s="1">
        <v>5.203</v>
      </c>
      <c r="AC553" s="1">
        <v>0.61</v>
      </c>
      <c r="AD553" s="1">
        <v>19.746</v>
      </c>
      <c r="AE553" s="1">
        <v>55.532</v>
      </c>
      <c r="AF553" s="1">
        <v>14.686</v>
      </c>
      <c r="AG553" s="1">
        <v>2.394</v>
      </c>
      <c r="AH553" s="1">
        <v>0.0</v>
      </c>
      <c r="AI553" s="1">
        <v>0.0</v>
      </c>
      <c r="AJ553" s="1">
        <v>7.032</v>
      </c>
      <c r="AK553" s="1">
        <v>3.091</v>
      </c>
      <c r="AL553" s="1">
        <v>5.904</v>
      </c>
      <c r="AM553" s="1">
        <v>0.8</v>
      </c>
      <c r="AN553" s="1">
        <v>45527.252</v>
      </c>
    </row>
    <row r="554">
      <c r="A554" s="1" t="s">
        <v>104</v>
      </c>
      <c r="B554" s="1" t="s">
        <v>105</v>
      </c>
      <c r="C554" s="1">
        <v>2008.0</v>
      </c>
      <c r="D554" s="1">
        <v>2.21E11</v>
      </c>
      <c r="E554" s="1">
        <v>4416000.0</v>
      </c>
      <c r="F554" s="1">
        <v>29.908</v>
      </c>
      <c r="G554" s="1">
        <v>6772.558</v>
      </c>
      <c r="H554" s="1">
        <v>0.209</v>
      </c>
      <c r="I554" s="1">
        <v>5.142</v>
      </c>
      <c r="J554" s="1">
        <v>16.718</v>
      </c>
      <c r="K554" s="1">
        <v>4.461</v>
      </c>
      <c r="L554" s="1">
        <v>0.968</v>
      </c>
      <c r="M554" s="1">
        <v>0.0</v>
      </c>
      <c r="N554" s="1">
        <v>0.0</v>
      </c>
      <c r="O554" s="1">
        <v>2.41</v>
      </c>
      <c r="P554" s="1">
        <v>0.0</v>
      </c>
      <c r="Q554" s="1">
        <v>0.0</v>
      </c>
      <c r="R554" s="1">
        <v>0.0</v>
      </c>
      <c r="S554" s="1">
        <v>0.0</v>
      </c>
      <c r="T554" s="1">
        <v>0.0</v>
      </c>
      <c r="U554" s="1">
        <v>26.54</v>
      </c>
      <c r="V554" s="1">
        <v>52.207</v>
      </c>
      <c r="W554" s="1">
        <v>107.141</v>
      </c>
      <c r="X554" s="1">
        <v>2.556</v>
      </c>
      <c r="Y554" s="1">
        <v>0.0</v>
      </c>
      <c r="Z554" s="1">
        <v>196.02</v>
      </c>
      <c r="AA554" s="1">
        <v>0.0</v>
      </c>
      <c r="AB554" s="1">
        <v>6.363</v>
      </c>
      <c r="AC554" s="1">
        <v>0.698</v>
      </c>
      <c r="AD554" s="1">
        <v>17.192</v>
      </c>
      <c r="AE554" s="1">
        <v>55.897</v>
      </c>
      <c r="AF554" s="1">
        <v>14.916</v>
      </c>
      <c r="AG554" s="1">
        <v>3.238</v>
      </c>
      <c r="AH554" s="1">
        <v>0.0</v>
      </c>
      <c r="AI554" s="1">
        <v>0.0</v>
      </c>
      <c r="AJ554" s="1">
        <v>8.058</v>
      </c>
      <c r="AK554" s="1">
        <v>-0.45</v>
      </c>
      <c r="AL554" s="1">
        <v>-0.885</v>
      </c>
      <c r="AM554" s="1">
        <v>0.887</v>
      </c>
      <c r="AN554" s="1">
        <v>44388.58</v>
      </c>
    </row>
    <row r="555">
      <c r="A555" s="1" t="s">
        <v>104</v>
      </c>
      <c r="B555" s="1" t="s">
        <v>105</v>
      </c>
      <c r="C555" s="1">
        <v>2009.0</v>
      </c>
      <c r="D555" s="1">
        <v>2.18E11</v>
      </c>
      <c r="E555" s="1">
        <v>4495000.0</v>
      </c>
      <c r="F555" s="1">
        <v>27.958</v>
      </c>
      <c r="G555" s="1">
        <v>6219.871</v>
      </c>
      <c r="H555" s="1">
        <v>0.252</v>
      </c>
      <c r="I555" s="1">
        <v>4.004</v>
      </c>
      <c r="J555" s="1">
        <v>16.3</v>
      </c>
      <c r="K555" s="1">
        <v>3.546</v>
      </c>
      <c r="L555" s="1">
        <v>0.902</v>
      </c>
      <c r="M555" s="1">
        <v>0.0</v>
      </c>
      <c r="N555" s="1">
        <v>0.0</v>
      </c>
      <c r="O555" s="1">
        <v>2.955</v>
      </c>
      <c r="P555" s="1">
        <v>0.0</v>
      </c>
      <c r="Q555" s="1">
        <v>0.0</v>
      </c>
      <c r="R555" s="1">
        <v>0.0</v>
      </c>
      <c r="S555" s="1">
        <v>0.0</v>
      </c>
      <c r="T555" s="1">
        <v>0.0</v>
      </c>
      <c r="U555" s="1">
        <v>23.202</v>
      </c>
      <c r="V555" s="1">
        <v>49.555</v>
      </c>
      <c r="W555" s="1">
        <v>94.436</v>
      </c>
      <c r="X555" s="1">
        <v>2.366</v>
      </c>
      <c r="Y555" s="1">
        <v>0.0</v>
      </c>
      <c r="Z555" s="1">
        <v>178.887</v>
      </c>
      <c r="AA555" s="1">
        <v>0.001</v>
      </c>
      <c r="AB555" s="1">
        <v>7.754</v>
      </c>
      <c r="AC555" s="1">
        <v>0.9</v>
      </c>
      <c r="AD555" s="1">
        <v>14.322</v>
      </c>
      <c r="AE555" s="1">
        <v>58.299</v>
      </c>
      <c r="AF555" s="1">
        <v>12.681</v>
      </c>
      <c r="AG555" s="1">
        <v>3.225</v>
      </c>
      <c r="AH555" s="1">
        <v>0.0</v>
      </c>
      <c r="AI555" s="1">
        <v>0.002</v>
      </c>
      <c r="AJ555" s="1">
        <v>10.57</v>
      </c>
      <c r="AK555" s="1">
        <v>-8.74</v>
      </c>
      <c r="AL555" s="1">
        <v>-17.133</v>
      </c>
      <c r="AM555" s="1">
        <v>0.821</v>
      </c>
      <c r="AN555" s="1">
        <v>39796.986</v>
      </c>
    </row>
    <row r="556">
      <c r="A556" s="1" t="s">
        <v>104</v>
      </c>
      <c r="B556" s="1" t="s">
        <v>105</v>
      </c>
      <c r="C556" s="1">
        <v>2010.0</v>
      </c>
      <c r="D556" s="1">
        <v>2.23E11</v>
      </c>
      <c r="E556" s="1">
        <v>4554000.0</v>
      </c>
      <c r="F556" s="1">
        <v>28.176</v>
      </c>
      <c r="G556" s="1">
        <v>6187.175</v>
      </c>
      <c r="H556" s="1">
        <v>0.314</v>
      </c>
      <c r="I556" s="1">
        <v>3.555</v>
      </c>
      <c r="J556" s="1">
        <v>18.113</v>
      </c>
      <c r="K556" s="1">
        <v>2.78</v>
      </c>
      <c r="L556" s="1">
        <v>0.599</v>
      </c>
      <c r="M556" s="1">
        <v>0.0</v>
      </c>
      <c r="N556" s="1">
        <v>0.0</v>
      </c>
      <c r="O556" s="1">
        <v>2.815</v>
      </c>
      <c r="P556" s="1">
        <v>0.0</v>
      </c>
      <c r="Q556" s="1">
        <v>0.0</v>
      </c>
      <c r="R556" s="1">
        <v>0.0</v>
      </c>
      <c r="S556" s="1">
        <v>0.0</v>
      </c>
      <c r="T556" s="1">
        <v>0.0</v>
      </c>
      <c r="U556" s="1">
        <v>23.097</v>
      </c>
      <c r="V556" s="1">
        <v>54.673</v>
      </c>
      <c r="W556" s="1">
        <v>89.843</v>
      </c>
      <c r="X556" s="1">
        <v>1.562</v>
      </c>
      <c r="Y556" s="1">
        <v>0.0</v>
      </c>
      <c r="Z556" s="1">
        <v>178.434</v>
      </c>
      <c r="AA556" s="1">
        <v>0.001</v>
      </c>
      <c r="AB556" s="1">
        <v>7.34</v>
      </c>
      <c r="AC556" s="1">
        <v>1.116</v>
      </c>
      <c r="AD556" s="1">
        <v>12.616</v>
      </c>
      <c r="AE556" s="1">
        <v>64.285</v>
      </c>
      <c r="AF556" s="1">
        <v>9.865</v>
      </c>
      <c r="AG556" s="1">
        <v>2.127</v>
      </c>
      <c r="AH556" s="1">
        <v>0.0</v>
      </c>
      <c r="AI556" s="1">
        <v>0.002</v>
      </c>
      <c r="AJ556" s="1">
        <v>9.989</v>
      </c>
      <c r="AK556" s="1">
        <v>-0.254</v>
      </c>
      <c r="AL556" s="1">
        <v>-0.454</v>
      </c>
      <c r="AM556" s="1">
        <v>0.8</v>
      </c>
      <c r="AN556" s="1">
        <v>39181.759</v>
      </c>
    </row>
    <row r="557">
      <c r="A557" s="1" t="s">
        <v>104</v>
      </c>
      <c r="B557" s="1" t="s">
        <v>105</v>
      </c>
      <c r="C557" s="1">
        <v>2011.0</v>
      </c>
      <c r="D557" s="1">
        <v>2.24E11</v>
      </c>
      <c r="E557" s="1">
        <v>4591000.0</v>
      </c>
      <c r="F557" s="1">
        <v>27.164</v>
      </c>
      <c r="G557" s="1">
        <v>5916.8</v>
      </c>
      <c r="H557" s="1">
        <v>0.336</v>
      </c>
      <c r="I557" s="1">
        <v>3.945</v>
      </c>
      <c r="J557" s="1">
        <v>15.435</v>
      </c>
      <c r="K557" s="1">
        <v>2.361</v>
      </c>
      <c r="L557" s="1">
        <v>0.707</v>
      </c>
      <c r="M557" s="1">
        <v>0.0</v>
      </c>
      <c r="N557" s="1">
        <v>0.001</v>
      </c>
      <c r="O557" s="1">
        <v>4.38</v>
      </c>
      <c r="P557" s="1">
        <v>0.0</v>
      </c>
      <c r="Q557" s="1">
        <v>0.0</v>
      </c>
      <c r="R557" s="1">
        <v>0.0</v>
      </c>
      <c r="S557" s="1">
        <v>0.0</v>
      </c>
      <c r="T557" s="1">
        <v>0.0</v>
      </c>
      <c r="U557" s="1">
        <v>22.667</v>
      </c>
      <c r="V557" s="1">
        <v>48.09</v>
      </c>
      <c r="W557" s="1">
        <v>83.329</v>
      </c>
      <c r="X557" s="1">
        <v>1.831</v>
      </c>
      <c r="Y557" s="1">
        <v>0.0</v>
      </c>
      <c r="Z557" s="1">
        <v>168.827</v>
      </c>
      <c r="AA557" s="1">
        <v>0.001</v>
      </c>
      <c r="AB557" s="1">
        <v>11.353</v>
      </c>
      <c r="AC557" s="1">
        <v>1.237</v>
      </c>
      <c r="AD557" s="1">
        <v>14.522</v>
      </c>
      <c r="AE557" s="1">
        <v>56.82</v>
      </c>
      <c r="AF557" s="1">
        <v>8.692</v>
      </c>
      <c r="AG557" s="1">
        <v>2.602</v>
      </c>
      <c r="AH557" s="1">
        <v>0.0</v>
      </c>
      <c r="AI557" s="1">
        <v>0.002</v>
      </c>
      <c r="AJ557" s="1">
        <v>16.125</v>
      </c>
      <c r="AK557" s="1">
        <v>-5.384</v>
      </c>
      <c r="AL557" s="1">
        <v>-9.606</v>
      </c>
      <c r="AM557" s="1">
        <v>0.754</v>
      </c>
      <c r="AN557" s="1">
        <v>36773.57</v>
      </c>
    </row>
    <row r="558">
      <c r="A558" s="1" t="s">
        <v>104</v>
      </c>
      <c r="B558" s="1" t="s">
        <v>105</v>
      </c>
      <c r="C558" s="1">
        <v>2012.0</v>
      </c>
      <c r="D558" s="1">
        <v>2.2E11</v>
      </c>
      <c r="E558" s="1">
        <v>4608000.0</v>
      </c>
      <c r="F558" s="1">
        <v>27.143</v>
      </c>
      <c r="G558" s="1">
        <v>5890.465</v>
      </c>
      <c r="H558" s="1">
        <v>0.443</v>
      </c>
      <c r="I558" s="1">
        <v>5.024</v>
      </c>
      <c r="J558" s="1">
        <v>14.142</v>
      </c>
      <c r="K558" s="1">
        <v>2.721</v>
      </c>
      <c r="L558" s="1">
        <v>0.802</v>
      </c>
      <c r="M558" s="1">
        <v>0.0</v>
      </c>
      <c r="N558" s="1">
        <v>0.001</v>
      </c>
      <c r="O558" s="1">
        <v>4.01</v>
      </c>
      <c r="P558" s="1">
        <v>0.0</v>
      </c>
      <c r="Q558" s="1">
        <v>0.0</v>
      </c>
      <c r="R558" s="1">
        <v>0.0</v>
      </c>
      <c r="S558" s="1">
        <v>0.0</v>
      </c>
      <c r="T558" s="1">
        <v>0.0</v>
      </c>
      <c r="U558" s="1">
        <v>26.295</v>
      </c>
      <c r="V558" s="1">
        <v>46.903</v>
      </c>
      <c r="W558" s="1">
        <v>79.531</v>
      </c>
      <c r="X558" s="1">
        <v>2.067</v>
      </c>
      <c r="Y558" s="1">
        <v>0.0</v>
      </c>
      <c r="Z558" s="1">
        <v>166.978</v>
      </c>
      <c r="AA558" s="1">
        <v>0.002</v>
      </c>
      <c r="AB558" s="1">
        <v>10.332</v>
      </c>
      <c r="AC558" s="1">
        <v>1.631</v>
      </c>
      <c r="AD558" s="1">
        <v>18.511</v>
      </c>
      <c r="AE558" s="1">
        <v>52.101</v>
      </c>
      <c r="AF558" s="1">
        <v>10.023</v>
      </c>
      <c r="AG558" s="1">
        <v>2.956</v>
      </c>
      <c r="AH558" s="1">
        <v>0.0</v>
      </c>
      <c r="AI558" s="1">
        <v>0.002</v>
      </c>
      <c r="AJ558" s="1">
        <v>14.775</v>
      </c>
      <c r="AK558" s="1">
        <v>-1.095</v>
      </c>
      <c r="AL558" s="1">
        <v>-1.849</v>
      </c>
      <c r="AM558" s="1">
        <v>0.759</v>
      </c>
      <c r="AN558" s="1">
        <v>36236.584</v>
      </c>
    </row>
    <row r="559">
      <c r="A559" s="1" t="s">
        <v>104</v>
      </c>
      <c r="B559" s="1" t="s">
        <v>105</v>
      </c>
      <c r="C559" s="1">
        <v>2013.0</v>
      </c>
      <c r="D559" s="1">
        <v>2.21E11</v>
      </c>
      <c r="E559" s="1">
        <v>4615000.0</v>
      </c>
      <c r="F559" s="1">
        <v>25.576</v>
      </c>
      <c r="G559" s="1">
        <v>5541.86</v>
      </c>
      <c r="H559" s="1">
        <v>0.486</v>
      </c>
      <c r="I559" s="1">
        <v>4.283</v>
      </c>
      <c r="J559" s="1">
        <v>13.133</v>
      </c>
      <c r="K559" s="1">
        <v>2.533</v>
      </c>
      <c r="L559" s="1">
        <v>0.599</v>
      </c>
      <c r="M559" s="1">
        <v>0.0</v>
      </c>
      <c r="N559" s="1">
        <v>0.001</v>
      </c>
      <c r="O559" s="1">
        <v>4.542</v>
      </c>
      <c r="P559" s="1">
        <v>0.0</v>
      </c>
      <c r="Q559" s="1">
        <v>0.0</v>
      </c>
      <c r="R559" s="1">
        <v>0.0</v>
      </c>
      <c r="S559" s="1">
        <v>0.0</v>
      </c>
      <c r="T559" s="1">
        <v>0.0</v>
      </c>
      <c r="U559" s="1">
        <v>23.795</v>
      </c>
      <c r="V559" s="1">
        <v>44.672</v>
      </c>
      <c r="W559" s="1">
        <v>79.918</v>
      </c>
      <c r="X559" s="1">
        <v>1.535</v>
      </c>
      <c r="Y559" s="1">
        <v>0.0</v>
      </c>
      <c r="Z559" s="1">
        <v>163.641</v>
      </c>
      <c r="AA559" s="1">
        <v>0.002</v>
      </c>
      <c r="AB559" s="1">
        <v>11.629</v>
      </c>
      <c r="AC559" s="1">
        <v>1.9</v>
      </c>
      <c r="AD559" s="1">
        <v>16.745</v>
      </c>
      <c r="AE559" s="1">
        <v>51.35</v>
      </c>
      <c r="AF559" s="1">
        <v>9.902</v>
      </c>
      <c r="AG559" s="1">
        <v>2.344</v>
      </c>
      <c r="AH559" s="1">
        <v>0.0</v>
      </c>
      <c r="AI559" s="1">
        <v>0.003</v>
      </c>
      <c r="AJ559" s="1">
        <v>17.757</v>
      </c>
      <c r="AK559" s="1">
        <v>-1.999</v>
      </c>
      <c r="AL559" s="1">
        <v>-3.337</v>
      </c>
      <c r="AM559" s="1">
        <v>0.74</v>
      </c>
      <c r="AN559" s="1">
        <v>35458.484</v>
      </c>
    </row>
    <row r="560">
      <c r="A560" s="1" t="s">
        <v>104</v>
      </c>
      <c r="B560" s="1" t="s">
        <v>105</v>
      </c>
      <c r="C560" s="1">
        <v>2014.0</v>
      </c>
      <c r="D560" s="1">
        <v>2.39E11</v>
      </c>
      <c r="E560" s="1">
        <v>4627000.0</v>
      </c>
      <c r="F560" s="1">
        <v>25.808</v>
      </c>
      <c r="G560" s="1">
        <v>5577.696</v>
      </c>
      <c r="H560" s="1">
        <v>0.541</v>
      </c>
      <c r="I560" s="1">
        <v>3.957</v>
      </c>
      <c r="J560" s="1">
        <v>12.638</v>
      </c>
      <c r="K560" s="1">
        <v>2.821</v>
      </c>
      <c r="L560" s="1">
        <v>0.709</v>
      </c>
      <c r="M560" s="1">
        <v>0.0</v>
      </c>
      <c r="N560" s="1">
        <v>0.002</v>
      </c>
      <c r="O560" s="1">
        <v>5.14</v>
      </c>
      <c r="P560" s="1">
        <v>0.0</v>
      </c>
      <c r="Q560" s="1">
        <v>0.0</v>
      </c>
      <c r="R560" s="1">
        <v>0.0</v>
      </c>
      <c r="S560" s="1">
        <v>0.0</v>
      </c>
      <c r="T560" s="1">
        <v>0.0</v>
      </c>
      <c r="U560" s="1">
        <v>23.388</v>
      </c>
      <c r="V560" s="1">
        <v>43.283</v>
      </c>
      <c r="W560" s="1">
        <v>79.313</v>
      </c>
      <c r="X560" s="1">
        <v>1.803</v>
      </c>
      <c r="Y560" s="1">
        <v>0.0</v>
      </c>
      <c r="Z560" s="1">
        <v>163.277</v>
      </c>
      <c r="AA560" s="1">
        <v>0.002</v>
      </c>
      <c r="AB560" s="1">
        <v>13.083</v>
      </c>
      <c r="AC560" s="1">
        <v>2.096</v>
      </c>
      <c r="AD560" s="1">
        <v>15.331</v>
      </c>
      <c r="AE560" s="1">
        <v>48.969</v>
      </c>
      <c r="AF560" s="1">
        <v>10.932</v>
      </c>
      <c r="AG560" s="1">
        <v>2.746</v>
      </c>
      <c r="AH560" s="1">
        <v>0.0</v>
      </c>
      <c r="AI560" s="1">
        <v>0.01</v>
      </c>
      <c r="AJ560" s="1">
        <v>19.917</v>
      </c>
      <c r="AK560" s="1">
        <v>-0.222</v>
      </c>
      <c r="AL560" s="1">
        <v>-0.364</v>
      </c>
      <c r="AM560" s="1">
        <v>0.683</v>
      </c>
      <c r="AN560" s="1">
        <v>35287.921</v>
      </c>
    </row>
    <row r="561">
      <c r="A561" s="1" t="s">
        <v>104</v>
      </c>
      <c r="B561" s="1" t="s">
        <v>105</v>
      </c>
      <c r="C561" s="1">
        <v>2015.0</v>
      </c>
      <c r="D561" s="1">
        <v>2.49E11</v>
      </c>
      <c r="E561" s="1">
        <v>4652000.0</v>
      </c>
      <c r="F561" s="1">
        <v>28.103</v>
      </c>
      <c r="G561" s="1">
        <v>6040.955</v>
      </c>
      <c r="H561" s="1">
        <v>0.479</v>
      </c>
      <c r="I561" s="1">
        <v>4.874</v>
      </c>
      <c r="J561" s="1">
        <v>12.371</v>
      </c>
      <c r="K561" s="1">
        <v>2.996</v>
      </c>
      <c r="L561" s="1">
        <v>0.806</v>
      </c>
      <c r="M561" s="1">
        <v>0.0</v>
      </c>
      <c r="N561" s="1">
        <v>0.003</v>
      </c>
      <c r="O561" s="1">
        <v>6.573</v>
      </c>
      <c r="P561" s="1">
        <v>0.0</v>
      </c>
      <c r="Q561" s="1">
        <v>0.0</v>
      </c>
      <c r="R561" s="1">
        <v>0.0</v>
      </c>
      <c r="S561" s="1">
        <v>0.0</v>
      </c>
      <c r="T561" s="1">
        <v>0.0</v>
      </c>
      <c r="U561" s="1">
        <v>25.505</v>
      </c>
      <c r="V561" s="1">
        <v>43.764</v>
      </c>
      <c r="W561" s="1">
        <v>82.79</v>
      </c>
      <c r="X561" s="1">
        <v>2.04</v>
      </c>
      <c r="Y561" s="1">
        <v>0.0</v>
      </c>
      <c r="Z561" s="1">
        <v>172.957</v>
      </c>
      <c r="AA561" s="1">
        <v>0.004</v>
      </c>
      <c r="AB561" s="1">
        <v>16.631</v>
      </c>
      <c r="AC561" s="1">
        <v>1.703</v>
      </c>
      <c r="AD561" s="1">
        <v>17.345</v>
      </c>
      <c r="AE561" s="1">
        <v>44.021</v>
      </c>
      <c r="AF561" s="1">
        <v>10.66</v>
      </c>
      <c r="AG561" s="1">
        <v>2.87</v>
      </c>
      <c r="AH561" s="1">
        <v>0.0</v>
      </c>
      <c r="AI561" s="1">
        <v>0.012</v>
      </c>
      <c r="AJ561" s="1">
        <v>23.389</v>
      </c>
      <c r="AK561" s="1">
        <v>5.928</v>
      </c>
      <c r="AL561" s="1">
        <v>9.68</v>
      </c>
      <c r="AM561" s="1">
        <v>0.695</v>
      </c>
      <c r="AN561" s="1">
        <v>37179.078</v>
      </c>
    </row>
    <row r="562">
      <c r="A562" s="1" t="s">
        <v>104</v>
      </c>
      <c r="B562" s="1" t="s">
        <v>105</v>
      </c>
      <c r="C562" s="1">
        <v>2016.0</v>
      </c>
      <c r="D562" s="1">
        <v>2.62E11</v>
      </c>
      <c r="E562" s="1">
        <v>4696000.0</v>
      </c>
      <c r="F562" s="1">
        <v>30.221</v>
      </c>
      <c r="G562" s="1">
        <v>6435.479</v>
      </c>
      <c r="H562" s="1">
        <v>0.679</v>
      </c>
      <c r="I562" s="1">
        <v>4.696</v>
      </c>
      <c r="J562" s="1">
        <v>15.332</v>
      </c>
      <c r="K562" s="1">
        <v>2.68</v>
      </c>
      <c r="L562" s="1">
        <v>0.681</v>
      </c>
      <c r="M562" s="1">
        <v>0.0</v>
      </c>
      <c r="N562" s="1">
        <v>0.006</v>
      </c>
      <c r="O562" s="1">
        <v>6.147</v>
      </c>
      <c r="P562" s="1">
        <v>0.0</v>
      </c>
      <c r="Q562" s="1">
        <v>0.0</v>
      </c>
      <c r="R562" s="1">
        <v>0.0</v>
      </c>
      <c r="S562" s="1">
        <v>0.0</v>
      </c>
      <c r="T562" s="1">
        <v>0.0</v>
      </c>
      <c r="U562" s="1">
        <v>24.504</v>
      </c>
      <c r="V562" s="1">
        <v>49.207</v>
      </c>
      <c r="W562" s="1">
        <v>86.345</v>
      </c>
      <c r="X562" s="1">
        <v>1.713</v>
      </c>
      <c r="Y562" s="1">
        <v>0.0</v>
      </c>
      <c r="Z562" s="1">
        <v>180.222</v>
      </c>
      <c r="AA562" s="1">
        <v>0.013</v>
      </c>
      <c r="AB562" s="1">
        <v>15.463</v>
      </c>
      <c r="AC562" s="1">
        <v>2.247</v>
      </c>
      <c r="AD562" s="1">
        <v>15.538</v>
      </c>
      <c r="AE562" s="1">
        <v>50.731</v>
      </c>
      <c r="AF562" s="1">
        <v>8.869</v>
      </c>
      <c r="AG562" s="1">
        <v>2.253</v>
      </c>
      <c r="AH562" s="1">
        <v>0.0</v>
      </c>
      <c r="AI562" s="1">
        <v>0.02</v>
      </c>
      <c r="AJ562" s="1">
        <v>20.34</v>
      </c>
      <c r="AK562" s="1">
        <v>4.2</v>
      </c>
      <c r="AL562" s="1">
        <v>7.265</v>
      </c>
      <c r="AM562" s="1">
        <v>0.688</v>
      </c>
      <c r="AN562" s="1">
        <v>38377.773</v>
      </c>
    </row>
    <row r="563">
      <c r="A563" s="1" t="s">
        <v>106</v>
      </c>
      <c r="B563" s="1" t="s">
        <v>107</v>
      </c>
      <c r="C563" s="1">
        <v>2000.0</v>
      </c>
      <c r="D563" s="1">
        <v>1.83E11</v>
      </c>
      <c r="E563" s="1">
        <v>5946000.0</v>
      </c>
      <c r="F563" s="1">
        <v>40.103</v>
      </c>
      <c r="G563" s="1">
        <v>6744.568</v>
      </c>
      <c r="H563" s="1">
        <v>0.0</v>
      </c>
      <c r="I563" s="1">
        <v>19.148</v>
      </c>
      <c r="J563" s="1">
        <v>20.924</v>
      </c>
      <c r="K563" s="1">
        <v>0.0</v>
      </c>
      <c r="L563" s="1">
        <v>0.031</v>
      </c>
      <c r="M563" s="1">
        <v>0.0</v>
      </c>
      <c r="N563" s="1">
        <v>0.0</v>
      </c>
      <c r="O563" s="1">
        <v>0.0</v>
      </c>
      <c r="P563" s="1">
        <v>0.0</v>
      </c>
      <c r="Q563" s="1">
        <v>0.0</v>
      </c>
      <c r="R563" s="1">
        <v>0.0</v>
      </c>
      <c r="S563" s="1">
        <v>0.0</v>
      </c>
      <c r="T563" s="1">
        <v>0.0</v>
      </c>
      <c r="U563" s="1">
        <v>72.745</v>
      </c>
      <c r="V563" s="1">
        <v>0.092</v>
      </c>
      <c r="W563" s="1">
        <v>160.783</v>
      </c>
      <c r="X563" s="1">
        <v>0.086</v>
      </c>
      <c r="Y563" s="1">
        <v>0.0</v>
      </c>
      <c r="Z563" s="1">
        <v>233.705</v>
      </c>
      <c r="AA563" s="1">
        <v>0.0</v>
      </c>
      <c r="AB563" s="1">
        <v>0.0</v>
      </c>
      <c r="AC563" s="1">
        <v>0.0</v>
      </c>
      <c r="AD563" s="1">
        <v>47.747</v>
      </c>
      <c r="AE563" s="1">
        <v>52.176</v>
      </c>
      <c r="AF563" s="1">
        <v>0.0</v>
      </c>
      <c r="AG563" s="1">
        <v>0.077</v>
      </c>
      <c r="AH563" s="1">
        <v>0.0</v>
      </c>
      <c r="AI563" s="1">
        <v>0.0</v>
      </c>
      <c r="AJ563" s="1">
        <v>0.0</v>
      </c>
      <c r="AK563" s="1">
        <v>4.617</v>
      </c>
      <c r="AL563" s="1">
        <v>10.314</v>
      </c>
      <c r="AM563" s="1">
        <v>1.277</v>
      </c>
      <c r="AN563" s="1">
        <v>39304.562</v>
      </c>
    </row>
    <row r="564">
      <c r="A564" s="1" t="s">
        <v>106</v>
      </c>
      <c r="B564" s="1" t="s">
        <v>107</v>
      </c>
      <c r="C564" s="1">
        <v>2001.0</v>
      </c>
      <c r="D564" s="1">
        <v>1.87E11</v>
      </c>
      <c r="E564" s="1">
        <v>6061000.0</v>
      </c>
      <c r="F564" s="1">
        <v>41.315</v>
      </c>
      <c r="G564" s="1">
        <v>6816.555</v>
      </c>
      <c r="H564" s="1">
        <v>0.0</v>
      </c>
      <c r="I564" s="1">
        <v>19.732</v>
      </c>
      <c r="J564" s="1">
        <v>21.563</v>
      </c>
      <c r="K564" s="1">
        <v>0.0</v>
      </c>
      <c r="L564" s="1">
        <v>0.01</v>
      </c>
      <c r="M564" s="1">
        <v>0.0</v>
      </c>
      <c r="N564" s="1">
        <v>0.0</v>
      </c>
      <c r="O564" s="1">
        <v>0.01</v>
      </c>
      <c r="P564" s="1">
        <v>0.0</v>
      </c>
      <c r="Q564" s="1">
        <v>0.0</v>
      </c>
      <c r="R564" s="1">
        <v>0.0</v>
      </c>
      <c r="S564" s="1">
        <v>0.0</v>
      </c>
      <c r="T564" s="1">
        <v>0.0</v>
      </c>
      <c r="U564" s="1">
        <v>83.969</v>
      </c>
      <c r="V564" s="1">
        <v>0.096</v>
      </c>
      <c r="W564" s="1">
        <v>148.498</v>
      </c>
      <c r="X564" s="1">
        <v>0.028</v>
      </c>
      <c r="Y564" s="1">
        <v>0.0</v>
      </c>
      <c r="Z564" s="1">
        <v>232.619</v>
      </c>
      <c r="AA564" s="1">
        <v>0.0</v>
      </c>
      <c r="AB564" s="1">
        <v>0.028</v>
      </c>
      <c r="AC564" s="1">
        <v>0.0</v>
      </c>
      <c r="AD564" s="1">
        <v>47.76</v>
      </c>
      <c r="AE564" s="1">
        <v>52.191</v>
      </c>
      <c r="AF564" s="1">
        <v>0.0</v>
      </c>
      <c r="AG564" s="1">
        <v>0.024</v>
      </c>
      <c r="AH564" s="1">
        <v>0.0</v>
      </c>
      <c r="AI564" s="1">
        <v>0.0</v>
      </c>
      <c r="AJ564" s="1">
        <v>0.024</v>
      </c>
      <c r="AK564" s="1">
        <v>-0.465</v>
      </c>
      <c r="AL564" s="1">
        <v>-1.086</v>
      </c>
      <c r="AM564" s="1">
        <v>1.244</v>
      </c>
      <c r="AN564" s="1">
        <v>38379.56</v>
      </c>
    </row>
    <row r="565">
      <c r="A565" s="1" t="s">
        <v>106</v>
      </c>
      <c r="B565" s="1" t="s">
        <v>107</v>
      </c>
      <c r="C565" s="1">
        <v>2002.0</v>
      </c>
      <c r="D565" s="1">
        <v>1.9E11</v>
      </c>
      <c r="E565" s="1">
        <v>6169000.0</v>
      </c>
      <c r="F565" s="1">
        <v>42.772</v>
      </c>
      <c r="G565" s="1">
        <v>6933.364</v>
      </c>
      <c r="H565" s="1">
        <v>0.0</v>
      </c>
      <c r="I565" s="1">
        <v>20.423</v>
      </c>
      <c r="J565" s="1">
        <v>22.317</v>
      </c>
      <c r="K565" s="1">
        <v>0.0</v>
      </c>
      <c r="L565" s="1">
        <v>0.021</v>
      </c>
      <c r="M565" s="1">
        <v>0.0</v>
      </c>
      <c r="N565" s="1">
        <v>0.0</v>
      </c>
      <c r="O565" s="1">
        <v>0.011</v>
      </c>
      <c r="P565" s="1">
        <v>0.0</v>
      </c>
      <c r="Q565" s="1">
        <v>0.0</v>
      </c>
      <c r="R565" s="1">
        <v>0.0</v>
      </c>
      <c r="S565" s="1">
        <v>0.0</v>
      </c>
      <c r="T565" s="1">
        <v>0.0</v>
      </c>
      <c r="U565" s="1">
        <v>88.761</v>
      </c>
      <c r="V565" s="1">
        <v>0.086</v>
      </c>
      <c r="W565" s="1">
        <v>147.034</v>
      </c>
      <c r="X565" s="1">
        <v>0.058</v>
      </c>
      <c r="Y565" s="1">
        <v>0.0</v>
      </c>
      <c r="Z565" s="1">
        <v>236.136</v>
      </c>
      <c r="AA565" s="1">
        <v>0.0</v>
      </c>
      <c r="AB565" s="1">
        <v>0.03</v>
      </c>
      <c r="AC565" s="1">
        <v>0.0</v>
      </c>
      <c r="AD565" s="1">
        <v>47.748</v>
      </c>
      <c r="AE565" s="1">
        <v>52.177</v>
      </c>
      <c r="AF565" s="1">
        <v>0.0</v>
      </c>
      <c r="AG565" s="1">
        <v>0.049</v>
      </c>
      <c r="AH565" s="1">
        <v>0.0</v>
      </c>
      <c r="AI565" s="1">
        <v>0.0</v>
      </c>
      <c r="AJ565" s="1">
        <v>0.026</v>
      </c>
      <c r="AK565" s="1">
        <v>1.512</v>
      </c>
      <c r="AL565" s="1">
        <v>3.518</v>
      </c>
      <c r="AM565" s="1">
        <v>1.243</v>
      </c>
      <c r="AN565" s="1">
        <v>38277.918</v>
      </c>
    </row>
    <row r="566">
      <c r="A566" s="1" t="s">
        <v>106</v>
      </c>
      <c r="B566" s="1" t="s">
        <v>107</v>
      </c>
      <c r="C566" s="1">
        <v>2003.0</v>
      </c>
      <c r="D566" s="1">
        <v>1.83E11</v>
      </c>
      <c r="E566" s="1">
        <v>6278000.0</v>
      </c>
      <c r="F566" s="1">
        <v>44.221</v>
      </c>
      <c r="G566" s="1">
        <v>7043.823</v>
      </c>
      <c r="H566" s="1">
        <v>0.0</v>
      </c>
      <c r="I566" s="1">
        <v>21.11</v>
      </c>
      <c r="J566" s="1">
        <v>23.068</v>
      </c>
      <c r="K566" s="1">
        <v>0.0</v>
      </c>
      <c r="L566" s="1">
        <v>0.031</v>
      </c>
      <c r="M566" s="1">
        <v>0.0</v>
      </c>
      <c r="N566" s="1">
        <v>0.0</v>
      </c>
      <c r="O566" s="1">
        <v>0.012</v>
      </c>
      <c r="P566" s="1">
        <v>0.0</v>
      </c>
      <c r="Q566" s="1">
        <v>0.0</v>
      </c>
      <c r="R566" s="1">
        <v>0.0</v>
      </c>
      <c r="S566" s="1">
        <v>0.0</v>
      </c>
      <c r="T566" s="1">
        <v>0.0</v>
      </c>
      <c r="U566" s="1">
        <v>91.988</v>
      </c>
      <c r="V566" s="1">
        <v>0.078</v>
      </c>
      <c r="W566" s="1">
        <v>150.363</v>
      </c>
      <c r="X566" s="1">
        <v>0.084</v>
      </c>
      <c r="Y566" s="1">
        <v>0.0</v>
      </c>
      <c r="Z566" s="1">
        <v>242.721</v>
      </c>
      <c r="AA566" s="1">
        <v>0.0</v>
      </c>
      <c r="AB566" s="1">
        <v>0.033</v>
      </c>
      <c r="AC566" s="1">
        <v>0.0</v>
      </c>
      <c r="AD566" s="1">
        <v>47.737</v>
      </c>
      <c r="AE566" s="1">
        <v>52.166</v>
      </c>
      <c r="AF566" s="1">
        <v>0.0</v>
      </c>
      <c r="AG566" s="1">
        <v>0.07</v>
      </c>
      <c r="AH566" s="1">
        <v>0.0</v>
      </c>
      <c r="AI566" s="1">
        <v>0.0</v>
      </c>
      <c r="AJ566" s="1">
        <v>0.027</v>
      </c>
      <c r="AK566" s="1">
        <v>2.788</v>
      </c>
      <c r="AL566" s="1">
        <v>6.585</v>
      </c>
      <c r="AM566" s="1">
        <v>1.326</v>
      </c>
      <c r="AN566" s="1">
        <v>38662.16</v>
      </c>
    </row>
    <row r="567">
      <c r="A567" s="1" t="s">
        <v>106</v>
      </c>
      <c r="B567" s="1" t="s">
        <v>107</v>
      </c>
      <c r="C567" s="1">
        <v>2004.0</v>
      </c>
      <c r="D567" s="1">
        <v>1.83E11</v>
      </c>
      <c r="E567" s="1">
        <v>6397000.0</v>
      </c>
      <c r="F567" s="1">
        <v>44.445</v>
      </c>
      <c r="G567" s="1">
        <v>6947.725</v>
      </c>
      <c r="H567" s="1">
        <v>0.0</v>
      </c>
      <c r="I567" s="1">
        <v>21.219</v>
      </c>
      <c r="J567" s="1">
        <v>23.187</v>
      </c>
      <c r="K567" s="1">
        <v>0.0</v>
      </c>
      <c r="L567" s="1">
        <v>0.028</v>
      </c>
      <c r="M567" s="1">
        <v>0.0</v>
      </c>
      <c r="N567" s="1">
        <v>0.0</v>
      </c>
      <c r="O567" s="1">
        <v>0.011</v>
      </c>
      <c r="P567" s="1">
        <v>0.0</v>
      </c>
      <c r="Q567" s="1">
        <v>0.0</v>
      </c>
      <c r="R567" s="1">
        <v>0.0</v>
      </c>
      <c r="S567" s="1">
        <v>0.0</v>
      </c>
      <c r="T567" s="1">
        <v>0.0</v>
      </c>
      <c r="U567" s="1">
        <v>92.874</v>
      </c>
      <c r="V567" s="1">
        <v>11.394</v>
      </c>
      <c r="W567" s="1">
        <v>141.114</v>
      </c>
      <c r="X567" s="1">
        <v>0.076</v>
      </c>
      <c r="Y567" s="1">
        <v>0.0</v>
      </c>
      <c r="Z567" s="1">
        <v>245.668</v>
      </c>
      <c r="AA567" s="1">
        <v>0.0</v>
      </c>
      <c r="AB567" s="1">
        <v>0.03</v>
      </c>
      <c r="AC567" s="1">
        <v>0.0</v>
      </c>
      <c r="AD567" s="1">
        <v>47.742</v>
      </c>
      <c r="AE567" s="1">
        <v>52.171</v>
      </c>
      <c r="AF567" s="1">
        <v>0.0</v>
      </c>
      <c r="AG567" s="1">
        <v>0.063</v>
      </c>
      <c r="AH567" s="1">
        <v>0.0</v>
      </c>
      <c r="AI567" s="1">
        <v>0.0</v>
      </c>
      <c r="AJ567" s="1">
        <v>0.025</v>
      </c>
      <c r="AK567" s="1">
        <v>1.214</v>
      </c>
      <c r="AL567" s="1">
        <v>2.947</v>
      </c>
      <c r="AM567" s="1">
        <v>1.342</v>
      </c>
      <c r="AN567" s="1">
        <v>38403.703</v>
      </c>
    </row>
    <row r="568">
      <c r="A568" s="1" t="s">
        <v>106</v>
      </c>
      <c r="B568" s="1" t="s">
        <v>107</v>
      </c>
      <c r="C568" s="1">
        <v>2005.0</v>
      </c>
      <c r="D568" s="1">
        <v>1.84E11</v>
      </c>
      <c r="E568" s="1">
        <v>6529000.0</v>
      </c>
      <c r="F568" s="1">
        <v>45.688</v>
      </c>
      <c r="G568" s="1">
        <v>6997.736</v>
      </c>
      <c r="H568" s="1">
        <v>0.0</v>
      </c>
      <c r="I568" s="1">
        <v>21.813</v>
      </c>
      <c r="J568" s="1">
        <v>23.836</v>
      </c>
      <c r="K568" s="1">
        <v>0.0</v>
      </c>
      <c r="L568" s="1">
        <v>0.028</v>
      </c>
      <c r="M568" s="1">
        <v>0.0</v>
      </c>
      <c r="N568" s="1">
        <v>0.0</v>
      </c>
      <c r="O568" s="1">
        <v>0.011</v>
      </c>
      <c r="P568" s="1">
        <v>0.0</v>
      </c>
      <c r="Q568" s="1">
        <v>0.0</v>
      </c>
      <c r="R568" s="1">
        <v>0.0</v>
      </c>
      <c r="S568" s="1">
        <v>0.0</v>
      </c>
      <c r="T568" s="1">
        <v>0.0</v>
      </c>
      <c r="U568" s="1">
        <v>92.337</v>
      </c>
      <c r="V568" s="1">
        <v>15.703</v>
      </c>
      <c r="W568" s="1">
        <v>145.306</v>
      </c>
      <c r="X568" s="1">
        <v>0.075</v>
      </c>
      <c r="Y568" s="1">
        <v>0.0</v>
      </c>
      <c r="Z568" s="1">
        <v>253.645</v>
      </c>
      <c r="AA568" s="1">
        <v>0.0</v>
      </c>
      <c r="AB568" s="1">
        <v>0.03</v>
      </c>
      <c r="AC568" s="1">
        <v>0.0</v>
      </c>
      <c r="AD568" s="1">
        <v>47.743</v>
      </c>
      <c r="AE568" s="1">
        <v>52.172</v>
      </c>
      <c r="AF568" s="1">
        <v>0.0</v>
      </c>
      <c r="AG568" s="1">
        <v>0.061</v>
      </c>
      <c r="AH568" s="1">
        <v>0.0</v>
      </c>
      <c r="AI568" s="1">
        <v>0.0</v>
      </c>
      <c r="AJ568" s="1">
        <v>0.024</v>
      </c>
      <c r="AK568" s="1">
        <v>3.247</v>
      </c>
      <c r="AL568" s="1">
        <v>7.976</v>
      </c>
      <c r="AM568" s="1">
        <v>1.379</v>
      </c>
      <c r="AN568" s="1">
        <v>38848.939</v>
      </c>
    </row>
    <row r="569">
      <c r="A569" s="1" t="s">
        <v>106</v>
      </c>
      <c r="B569" s="1" t="s">
        <v>107</v>
      </c>
      <c r="C569" s="1">
        <v>2006.0</v>
      </c>
      <c r="D569" s="1">
        <v>1.92E11</v>
      </c>
      <c r="E569" s="1">
        <v>6681000.0</v>
      </c>
      <c r="F569" s="1">
        <v>47.526</v>
      </c>
      <c r="G569" s="1">
        <v>7113.609</v>
      </c>
      <c r="H569" s="1">
        <v>0.0</v>
      </c>
      <c r="I569" s="1">
        <v>22.698</v>
      </c>
      <c r="J569" s="1">
        <v>24.803</v>
      </c>
      <c r="K569" s="1">
        <v>0.0</v>
      </c>
      <c r="L569" s="1">
        <v>0.015</v>
      </c>
      <c r="M569" s="1">
        <v>0.0</v>
      </c>
      <c r="N569" s="1">
        <v>0.0</v>
      </c>
      <c r="O569" s="1">
        <v>0.01</v>
      </c>
      <c r="P569" s="1">
        <v>0.0</v>
      </c>
      <c r="Q569" s="1">
        <v>0.0</v>
      </c>
      <c r="R569" s="1">
        <v>0.0</v>
      </c>
      <c r="S569" s="1">
        <v>0.0</v>
      </c>
      <c r="T569" s="1">
        <v>0.0</v>
      </c>
      <c r="U569" s="1">
        <v>91.287</v>
      </c>
      <c r="V569" s="1">
        <v>21.927</v>
      </c>
      <c r="W569" s="1">
        <v>139.927</v>
      </c>
      <c r="X569" s="1">
        <v>0.04</v>
      </c>
      <c r="Y569" s="1">
        <v>0.0</v>
      </c>
      <c r="Z569" s="1">
        <v>253.314</v>
      </c>
      <c r="AA569" s="1">
        <v>0.0</v>
      </c>
      <c r="AB569" s="1">
        <v>0.027</v>
      </c>
      <c r="AC569" s="1">
        <v>0.0</v>
      </c>
      <c r="AD569" s="1">
        <v>47.758</v>
      </c>
      <c r="AE569" s="1">
        <v>52.189</v>
      </c>
      <c r="AF569" s="1">
        <v>0.0</v>
      </c>
      <c r="AG569" s="1">
        <v>0.032</v>
      </c>
      <c r="AH569" s="1">
        <v>0.0</v>
      </c>
      <c r="AI569" s="1">
        <v>0.0</v>
      </c>
      <c r="AJ569" s="1">
        <v>0.021</v>
      </c>
      <c r="AK569" s="1">
        <v>-0.13</v>
      </c>
      <c r="AL569" s="1">
        <v>-0.33</v>
      </c>
      <c r="AM569" s="1">
        <v>1.319</v>
      </c>
      <c r="AN569" s="1">
        <v>37915.64</v>
      </c>
    </row>
    <row r="570">
      <c r="A570" s="1" t="s">
        <v>106</v>
      </c>
      <c r="B570" s="1" t="s">
        <v>107</v>
      </c>
      <c r="C570" s="1">
        <v>2007.0</v>
      </c>
      <c r="D570" s="1">
        <v>1.99E11</v>
      </c>
      <c r="E570" s="1">
        <v>6847000.0</v>
      </c>
      <c r="F570" s="1">
        <v>50.566</v>
      </c>
      <c r="G570" s="1">
        <v>7385.12</v>
      </c>
      <c r="H570" s="1">
        <v>0.0</v>
      </c>
      <c r="I570" s="1">
        <v>24.151</v>
      </c>
      <c r="J570" s="1">
        <v>26.391</v>
      </c>
      <c r="K570" s="1">
        <v>0.0</v>
      </c>
      <c r="L570" s="1">
        <v>0.014</v>
      </c>
      <c r="M570" s="1">
        <v>0.0</v>
      </c>
      <c r="N570" s="1">
        <v>0.0</v>
      </c>
      <c r="O570" s="1">
        <v>0.01</v>
      </c>
      <c r="P570" s="1">
        <v>0.0</v>
      </c>
      <c r="Q570" s="1">
        <v>0.0</v>
      </c>
      <c r="R570" s="1">
        <v>0.0</v>
      </c>
      <c r="S570" s="1">
        <v>0.0</v>
      </c>
      <c r="T570" s="1">
        <v>0.0</v>
      </c>
      <c r="U570" s="1">
        <v>93.36</v>
      </c>
      <c r="V570" s="1">
        <v>26.236</v>
      </c>
      <c r="W570" s="1">
        <v>147.501</v>
      </c>
      <c r="X570" s="1">
        <v>0.037</v>
      </c>
      <c r="Y570" s="1">
        <v>0.0</v>
      </c>
      <c r="Z570" s="1">
        <v>267.253</v>
      </c>
      <c r="AA570" s="1">
        <v>0.0</v>
      </c>
      <c r="AB570" s="1">
        <v>0.027</v>
      </c>
      <c r="AC570" s="1">
        <v>0.0</v>
      </c>
      <c r="AD570" s="1">
        <v>47.761</v>
      </c>
      <c r="AE570" s="1">
        <v>52.192</v>
      </c>
      <c r="AF570" s="1">
        <v>0.0</v>
      </c>
      <c r="AG570" s="1">
        <v>0.028</v>
      </c>
      <c r="AH570" s="1">
        <v>0.0</v>
      </c>
      <c r="AI570" s="1">
        <v>0.0</v>
      </c>
      <c r="AJ570" s="1">
        <v>0.02</v>
      </c>
      <c r="AK570" s="1">
        <v>5.503</v>
      </c>
      <c r="AL570" s="1">
        <v>13.939</v>
      </c>
      <c r="AM570" s="1">
        <v>1.343</v>
      </c>
      <c r="AN570" s="1">
        <v>39032.153</v>
      </c>
    </row>
    <row r="571">
      <c r="A571" s="1" t="s">
        <v>106</v>
      </c>
      <c r="B571" s="1" t="s">
        <v>107</v>
      </c>
      <c r="C571" s="1">
        <v>2008.0</v>
      </c>
      <c r="D571" s="1">
        <v>2.0E11</v>
      </c>
      <c r="E571" s="1">
        <v>7021000.0</v>
      </c>
      <c r="F571" s="1">
        <v>53.377</v>
      </c>
      <c r="G571" s="1">
        <v>7602.478</v>
      </c>
      <c r="H571" s="1">
        <v>0.007</v>
      </c>
      <c r="I571" s="1">
        <v>23.746</v>
      </c>
      <c r="J571" s="1">
        <v>29.599</v>
      </c>
      <c r="K571" s="1">
        <v>0.0</v>
      </c>
      <c r="L571" s="1">
        <v>0.016</v>
      </c>
      <c r="M571" s="1">
        <v>0.0</v>
      </c>
      <c r="N571" s="1">
        <v>0.0</v>
      </c>
      <c r="O571" s="1">
        <v>0.009</v>
      </c>
      <c r="P571" s="1">
        <v>0.0</v>
      </c>
      <c r="Q571" s="1">
        <v>0.0</v>
      </c>
      <c r="R571" s="1">
        <v>0.0</v>
      </c>
      <c r="S571" s="1">
        <v>0.0</v>
      </c>
      <c r="T571" s="1">
        <v>0.0</v>
      </c>
      <c r="U571" s="1">
        <v>91.87</v>
      </c>
      <c r="V571" s="1">
        <v>36.098</v>
      </c>
      <c r="W571" s="1">
        <v>143.338</v>
      </c>
      <c r="X571" s="1">
        <v>0.042</v>
      </c>
      <c r="Y571" s="1">
        <v>0.0</v>
      </c>
      <c r="Z571" s="1">
        <v>271.49</v>
      </c>
      <c r="AA571" s="1">
        <v>0.0</v>
      </c>
      <c r="AB571" s="1">
        <v>0.024</v>
      </c>
      <c r="AC571" s="1">
        <v>0.013</v>
      </c>
      <c r="AD571" s="1">
        <v>44.487</v>
      </c>
      <c r="AE571" s="1">
        <v>55.453</v>
      </c>
      <c r="AF571" s="1">
        <v>0.0</v>
      </c>
      <c r="AG571" s="1">
        <v>0.03</v>
      </c>
      <c r="AH571" s="1">
        <v>0.0</v>
      </c>
      <c r="AI571" s="1">
        <v>0.0</v>
      </c>
      <c r="AJ571" s="1">
        <v>0.017</v>
      </c>
      <c r="AK571" s="1">
        <v>1.585</v>
      </c>
      <c r="AL571" s="1">
        <v>4.237</v>
      </c>
      <c r="AM571" s="1">
        <v>1.357</v>
      </c>
      <c r="AN571" s="1">
        <v>38668.259</v>
      </c>
    </row>
    <row r="572">
      <c r="A572" s="1" t="s">
        <v>106</v>
      </c>
      <c r="B572" s="1" t="s">
        <v>107</v>
      </c>
      <c r="C572" s="1">
        <v>2009.0</v>
      </c>
      <c r="D572" s="1">
        <v>2.11E11</v>
      </c>
      <c r="E572" s="1">
        <v>7190000.0</v>
      </c>
      <c r="F572" s="1">
        <v>51.462</v>
      </c>
      <c r="G572" s="1">
        <v>7157.377</v>
      </c>
      <c r="H572" s="1">
        <v>0.042</v>
      </c>
      <c r="I572" s="1">
        <v>22.863</v>
      </c>
      <c r="J572" s="1">
        <v>28.499</v>
      </c>
      <c r="K572" s="1">
        <v>0.0</v>
      </c>
      <c r="L572" s="1">
        <v>0.024</v>
      </c>
      <c r="M572" s="1">
        <v>0.0</v>
      </c>
      <c r="N572" s="1">
        <v>0.024</v>
      </c>
      <c r="O572" s="1">
        <v>0.009</v>
      </c>
      <c r="P572" s="1">
        <v>0.0</v>
      </c>
      <c r="Q572" s="1">
        <v>0.0</v>
      </c>
      <c r="R572" s="1">
        <v>0.0</v>
      </c>
      <c r="S572" s="1">
        <v>0.0</v>
      </c>
      <c r="T572" s="1">
        <v>0.0</v>
      </c>
      <c r="U572" s="1">
        <v>89.966</v>
      </c>
      <c r="V572" s="1">
        <v>40.024</v>
      </c>
      <c r="W572" s="1">
        <v>129.643</v>
      </c>
      <c r="X572" s="1">
        <v>0.063</v>
      </c>
      <c r="Y572" s="1">
        <v>0.0</v>
      </c>
      <c r="Z572" s="1">
        <v>259.998</v>
      </c>
      <c r="AA572" s="1">
        <v>0.063</v>
      </c>
      <c r="AB572" s="1">
        <v>0.024</v>
      </c>
      <c r="AC572" s="1">
        <v>0.082</v>
      </c>
      <c r="AD572" s="1">
        <v>44.428</v>
      </c>
      <c r="AE572" s="1">
        <v>55.379</v>
      </c>
      <c r="AF572" s="1">
        <v>0.0</v>
      </c>
      <c r="AG572" s="1">
        <v>0.047</v>
      </c>
      <c r="AH572" s="1">
        <v>0.0</v>
      </c>
      <c r="AI572" s="1">
        <v>0.047</v>
      </c>
      <c r="AJ572" s="1">
        <v>0.017</v>
      </c>
      <c r="AK572" s="1">
        <v>-4.233</v>
      </c>
      <c r="AL572" s="1">
        <v>-11.492</v>
      </c>
      <c r="AM572" s="1">
        <v>1.232</v>
      </c>
      <c r="AN572" s="1">
        <v>36161.082</v>
      </c>
    </row>
    <row r="573">
      <c r="A573" s="1" t="s">
        <v>106</v>
      </c>
      <c r="B573" s="1" t="s">
        <v>107</v>
      </c>
      <c r="C573" s="1">
        <v>2010.0</v>
      </c>
      <c r="D573" s="1">
        <v>2.17E11</v>
      </c>
      <c r="E573" s="1">
        <v>7346000.0</v>
      </c>
      <c r="F573" s="1">
        <v>55.046</v>
      </c>
      <c r="G573" s="1">
        <v>7493.295</v>
      </c>
      <c r="H573" s="1">
        <v>0.051</v>
      </c>
      <c r="I573" s="1">
        <v>24.432</v>
      </c>
      <c r="J573" s="1">
        <v>30.454</v>
      </c>
      <c r="K573" s="1">
        <v>0.0</v>
      </c>
      <c r="L573" s="1">
        <v>0.031</v>
      </c>
      <c r="M573" s="1">
        <v>0.0</v>
      </c>
      <c r="N573" s="1">
        <v>0.07</v>
      </c>
      <c r="O573" s="1">
        <v>0.008</v>
      </c>
      <c r="P573" s="1">
        <v>0.0</v>
      </c>
      <c r="Q573" s="1">
        <v>0.0</v>
      </c>
      <c r="R573" s="1">
        <v>0.0</v>
      </c>
      <c r="S573" s="1">
        <v>0.0</v>
      </c>
      <c r="T573" s="1">
        <v>0.0</v>
      </c>
      <c r="U573" s="1">
        <v>89.92</v>
      </c>
      <c r="V573" s="1">
        <v>51.131</v>
      </c>
      <c r="W573" s="1">
        <v>133.981</v>
      </c>
      <c r="X573" s="1">
        <v>0.081</v>
      </c>
      <c r="Y573" s="1">
        <v>0.0</v>
      </c>
      <c r="Z573" s="1">
        <v>275.594</v>
      </c>
      <c r="AA573" s="1">
        <v>0.183</v>
      </c>
      <c r="AB573" s="1">
        <v>0.021</v>
      </c>
      <c r="AC573" s="1">
        <v>0.093</v>
      </c>
      <c r="AD573" s="1">
        <v>44.384</v>
      </c>
      <c r="AE573" s="1">
        <v>55.325</v>
      </c>
      <c r="AF573" s="1">
        <v>0.0</v>
      </c>
      <c r="AG573" s="1">
        <v>0.056</v>
      </c>
      <c r="AH573" s="1">
        <v>0.0</v>
      </c>
      <c r="AI573" s="1">
        <v>0.127</v>
      </c>
      <c r="AJ573" s="1">
        <v>0.015</v>
      </c>
      <c r="AK573" s="1">
        <v>5.998</v>
      </c>
      <c r="AL573" s="1">
        <v>15.596</v>
      </c>
      <c r="AM573" s="1">
        <v>1.27</v>
      </c>
      <c r="AN573" s="1">
        <v>37516.214</v>
      </c>
    </row>
    <row r="574">
      <c r="A574" s="1" t="s">
        <v>106</v>
      </c>
      <c r="B574" s="1" t="s">
        <v>107</v>
      </c>
      <c r="C574" s="1">
        <v>2011.0</v>
      </c>
      <c r="D574" s="1">
        <v>2.21E11</v>
      </c>
      <c r="E574" s="1">
        <v>7487000.0</v>
      </c>
      <c r="F574" s="1">
        <v>56.021</v>
      </c>
      <c r="G574" s="1">
        <v>7482.463</v>
      </c>
      <c r="H574" s="1">
        <v>0.053</v>
      </c>
      <c r="I574" s="1">
        <v>23.271</v>
      </c>
      <c r="J574" s="1">
        <v>32.469</v>
      </c>
      <c r="K574" s="1">
        <v>0.0</v>
      </c>
      <c r="L574" s="1">
        <v>0.029</v>
      </c>
      <c r="M574" s="1">
        <v>0.0</v>
      </c>
      <c r="N574" s="1">
        <v>0.192</v>
      </c>
      <c r="O574" s="1">
        <v>0.007</v>
      </c>
      <c r="P574" s="1">
        <v>0.0</v>
      </c>
      <c r="Q574" s="1">
        <v>0.0</v>
      </c>
      <c r="R574" s="1">
        <v>0.0</v>
      </c>
      <c r="S574" s="1">
        <v>0.0</v>
      </c>
      <c r="T574" s="1">
        <v>0.0</v>
      </c>
      <c r="U574" s="1">
        <v>92.252</v>
      </c>
      <c r="V574" s="1">
        <v>47.492</v>
      </c>
      <c r="W574" s="1">
        <v>141.436</v>
      </c>
      <c r="X574" s="1">
        <v>0.075</v>
      </c>
      <c r="Y574" s="1">
        <v>0.0</v>
      </c>
      <c r="Z574" s="1">
        <v>282.101</v>
      </c>
      <c r="AA574" s="1">
        <v>0.498</v>
      </c>
      <c r="AB574" s="1">
        <v>0.018</v>
      </c>
      <c r="AC574" s="1">
        <v>0.095</v>
      </c>
      <c r="AD574" s="1">
        <v>41.54</v>
      </c>
      <c r="AE574" s="1">
        <v>57.958</v>
      </c>
      <c r="AF574" s="1">
        <v>0.0</v>
      </c>
      <c r="AG574" s="1">
        <v>0.052</v>
      </c>
      <c r="AH574" s="1">
        <v>0.0</v>
      </c>
      <c r="AI574" s="1">
        <v>0.343</v>
      </c>
      <c r="AJ574" s="1">
        <v>0.012</v>
      </c>
      <c r="AK574" s="1">
        <v>2.361</v>
      </c>
      <c r="AL574" s="1">
        <v>6.507</v>
      </c>
      <c r="AM574" s="1">
        <v>1.276</v>
      </c>
      <c r="AN574" s="1">
        <v>37678.761</v>
      </c>
    </row>
    <row r="575">
      <c r="A575" s="1" t="s">
        <v>106</v>
      </c>
      <c r="B575" s="1" t="s">
        <v>107</v>
      </c>
      <c r="C575" s="1">
        <v>2012.0</v>
      </c>
      <c r="D575" s="1">
        <v>2.29E11</v>
      </c>
      <c r="E575" s="1">
        <v>7615000.0</v>
      </c>
      <c r="F575" s="1">
        <v>59.229</v>
      </c>
      <c r="G575" s="1">
        <v>7777.931</v>
      </c>
      <c r="H575" s="1">
        <v>0.053</v>
      </c>
      <c r="I575" s="1">
        <v>24.535</v>
      </c>
      <c r="J575" s="1">
        <v>34.233</v>
      </c>
      <c r="K575" s="1">
        <v>0.0</v>
      </c>
      <c r="L575" s="1">
        <v>0.033</v>
      </c>
      <c r="M575" s="1">
        <v>0.0</v>
      </c>
      <c r="N575" s="1">
        <v>0.369</v>
      </c>
      <c r="O575" s="1">
        <v>0.006</v>
      </c>
      <c r="P575" s="1">
        <v>0.0</v>
      </c>
      <c r="Q575" s="1">
        <v>0.0</v>
      </c>
      <c r="R575" s="1">
        <v>0.0</v>
      </c>
      <c r="S575" s="1">
        <v>0.0</v>
      </c>
      <c r="T575" s="1">
        <v>0.0</v>
      </c>
      <c r="U575" s="1">
        <v>102.469</v>
      </c>
      <c r="V575" s="1">
        <v>24.416</v>
      </c>
      <c r="W575" s="1">
        <v>166.308</v>
      </c>
      <c r="X575" s="1">
        <v>0.085</v>
      </c>
      <c r="Y575" s="1">
        <v>0.0</v>
      </c>
      <c r="Z575" s="1">
        <v>294.574</v>
      </c>
      <c r="AA575" s="1">
        <v>0.95</v>
      </c>
      <c r="AB575" s="1">
        <v>0.015</v>
      </c>
      <c r="AC575" s="1">
        <v>0.09</v>
      </c>
      <c r="AD575" s="1">
        <v>41.424</v>
      </c>
      <c r="AE575" s="1">
        <v>57.797</v>
      </c>
      <c r="AF575" s="1">
        <v>0.0</v>
      </c>
      <c r="AG575" s="1">
        <v>0.056</v>
      </c>
      <c r="AH575" s="1">
        <v>0.0</v>
      </c>
      <c r="AI575" s="1">
        <v>0.623</v>
      </c>
      <c r="AJ575" s="1">
        <v>0.01</v>
      </c>
      <c r="AK575" s="1">
        <v>4.422</v>
      </c>
      <c r="AL575" s="1">
        <v>12.473</v>
      </c>
      <c r="AM575" s="1">
        <v>1.286</v>
      </c>
      <c r="AN575" s="1">
        <v>38683.392</v>
      </c>
    </row>
    <row r="576">
      <c r="A576" s="1" t="s">
        <v>106</v>
      </c>
      <c r="B576" s="1" t="s">
        <v>107</v>
      </c>
      <c r="C576" s="1">
        <v>2013.0</v>
      </c>
      <c r="D576" s="1">
        <v>2.39E11</v>
      </c>
      <c r="E576" s="1">
        <v>7735000.0</v>
      </c>
      <c r="F576" s="1">
        <v>57.713</v>
      </c>
      <c r="G576" s="1">
        <v>7461.283</v>
      </c>
      <c r="H576" s="1">
        <v>0.079</v>
      </c>
      <c r="I576" s="1">
        <v>23.841</v>
      </c>
      <c r="J576" s="1">
        <v>33.265</v>
      </c>
      <c r="K576" s="1">
        <v>0.0</v>
      </c>
      <c r="L576" s="1">
        <v>0.028</v>
      </c>
      <c r="M576" s="1">
        <v>0.0</v>
      </c>
      <c r="N576" s="1">
        <v>0.494</v>
      </c>
      <c r="O576" s="1">
        <v>0.006</v>
      </c>
      <c r="P576" s="1">
        <v>0.0</v>
      </c>
      <c r="Q576" s="1">
        <v>0.0</v>
      </c>
      <c r="R576" s="1">
        <v>0.0</v>
      </c>
      <c r="S576" s="1">
        <v>0.0</v>
      </c>
      <c r="T576" s="1">
        <v>0.0</v>
      </c>
      <c r="U576" s="1">
        <v>82.442</v>
      </c>
      <c r="V576" s="1">
        <v>66.355</v>
      </c>
      <c r="W576" s="1">
        <v>123.107</v>
      </c>
      <c r="X576" s="1">
        <v>0.071</v>
      </c>
      <c r="Y576" s="1">
        <v>0.0</v>
      </c>
      <c r="Z576" s="1">
        <v>273.465</v>
      </c>
      <c r="AA576" s="1">
        <v>1.265</v>
      </c>
      <c r="AB576" s="1">
        <v>0.015</v>
      </c>
      <c r="AC576" s="1">
        <v>0.137</v>
      </c>
      <c r="AD576" s="1">
        <v>41.31</v>
      </c>
      <c r="AE576" s="1">
        <v>57.638</v>
      </c>
      <c r="AF576" s="1">
        <v>0.0</v>
      </c>
      <c r="AG576" s="1">
        <v>0.049</v>
      </c>
      <c r="AH576" s="1">
        <v>0.0</v>
      </c>
      <c r="AI576" s="1">
        <v>0.856</v>
      </c>
      <c r="AJ576" s="1">
        <v>0.01</v>
      </c>
      <c r="AK576" s="1">
        <v>-7.166</v>
      </c>
      <c r="AL576" s="1">
        <v>-21.109</v>
      </c>
      <c r="AM576" s="1">
        <v>1.144</v>
      </c>
      <c r="AN576" s="1">
        <v>35354.208</v>
      </c>
    </row>
    <row r="577">
      <c r="A577" s="1" t="s">
        <v>106</v>
      </c>
      <c r="B577" s="1" t="s">
        <v>107</v>
      </c>
      <c r="C577" s="1">
        <v>2014.0</v>
      </c>
      <c r="D577" s="1">
        <v>2.5E11</v>
      </c>
      <c r="E577" s="1">
        <v>7854000.0</v>
      </c>
      <c r="F577" s="1">
        <v>57.255</v>
      </c>
      <c r="G577" s="1">
        <v>7289.921</v>
      </c>
      <c r="H577" s="1">
        <v>0.098</v>
      </c>
      <c r="I577" s="1">
        <v>23.504</v>
      </c>
      <c r="J577" s="1">
        <v>32.794</v>
      </c>
      <c r="K577" s="1">
        <v>0.0</v>
      </c>
      <c r="L577" s="1">
        <v>0.013</v>
      </c>
      <c r="M577" s="1">
        <v>0.0</v>
      </c>
      <c r="N577" s="1">
        <v>0.84</v>
      </c>
      <c r="O577" s="1">
        <v>0.006</v>
      </c>
      <c r="P577" s="1">
        <v>0.0</v>
      </c>
      <c r="Q577" s="1">
        <v>0.0</v>
      </c>
      <c r="R577" s="1">
        <v>0.0</v>
      </c>
      <c r="S577" s="1">
        <v>0.0</v>
      </c>
      <c r="T577" s="1">
        <v>0.0</v>
      </c>
      <c r="U577" s="1">
        <v>76.612</v>
      </c>
      <c r="V577" s="1">
        <v>72.483</v>
      </c>
      <c r="W577" s="1">
        <v>117.254</v>
      </c>
      <c r="X577" s="1">
        <v>0.032</v>
      </c>
      <c r="Y577" s="1">
        <v>0.0</v>
      </c>
      <c r="Z577" s="1">
        <v>268.8</v>
      </c>
      <c r="AA577" s="1">
        <v>2.139</v>
      </c>
      <c r="AB577" s="1">
        <v>0.015</v>
      </c>
      <c r="AC577" s="1">
        <v>0.17</v>
      </c>
      <c r="AD577" s="1">
        <v>41.052</v>
      </c>
      <c r="AE577" s="1">
        <v>57.277</v>
      </c>
      <c r="AF577" s="1">
        <v>0.0</v>
      </c>
      <c r="AG577" s="1">
        <v>0.023</v>
      </c>
      <c r="AH577" s="1">
        <v>0.0</v>
      </c>
      <c r="AI577" s="1">
        <v>1.467</v>
      </c>
      <c r="AJ577" s="1">
        <v>0.01</v>
      </c>
      <c r="AK577" s="1">
        <v>-1.706</v>
      </c>
      <c r="AL577" s="1">
        <v>-4.665</v>
      </c>
      <c r="AM577" s="1">
        <v>1.075</v>
      </c>
      <c r="AN577" s="1">
        <v>34224.603</v>
      </c>
    </row>
    <row r="578">
      <c r="A578" s="1" t="s">
        <v>106</v>
      </c>
      <c r="B578" s="1" t="s">
        <v>107</v>
      </c>
      <c r="C578" s="1">
        <v>2015.0</v>
      </c>
      <c r="D578" s="1">
        <v>2.56E11</v>
      </c>
      <c r="E578" s="1">
        <v>7978000.0</v>
      </c>
      <c r="F578" s="1">
        <v>60.548</v>
      </c>
      <c r="G578" s="1">
        <v>7589.366</v>
      </c>
      <c r="H578" s="1">
        <v>0.171</v>
      </c>
      <c r="I578" s="1">
        <v>23.058</v>
      </c>
      <c r="J578" s="1">
        <v>36.173</v>
      </c>
      <c r="K578" s="1">
        <v>0.0</v>
      </c>
      <c r="L578" s="1">
        <v>0.024</v>
      </c>
      <c r="M578" s="1">
        <v>0.0</v>
      </c>
      <c r="N578" s="1">
        <v>1.115</v>
      </c>
      <c r="O578" s="1">
        <v>0.007</v>
      </c>
      <c r="P578" s="1">
        <v>0.0</v>
      </c>
      <c r="Q578" s="1">
        <v>0.0</v>
      </c>
      <c r="R578" s="1">
        <v>0.0</v>
      </c>
      <c r="S578" s="1">
        <v>0.0</v>
      </c>
      <c r="T578" s="1">
        <v>0.0</v>
      </c>
      <c r="U578" s="1">
        <v>75.027</v>
      </c>
      <c r="V578" s="1">
        <v>80.526</v>
      </c>
      <c r="W578" s="1">
        <v>124.712</v>
      </c>
      <c r="X578" s="1">
        <v>0.062</v>
      </c>
      <c r="Y578" s="1">
        <v>0.0</v>
      </c>
      <c r="Z578" s="1">
        <v>283.568</v>
      </c>
      <c r="AA578" s="1">
        <v>2.935</v>
      </c>
      <c r="AB578" s="1">
        <v>0.017</v>
      </c>
      <c r="AC578" s="1">
        <v>0.282</v>
      </c>
      <c r="AD578" s="1">
        <v>38.082</v>
      </c>
      <c r="AE578" s="1">
        <v>59.743</v>
      </c>
      <c r="AF578" s="1">
        <v>0.0</v>
      </c>
      <c r="AG578" s="1">
        <v>0.04</v>
      </c>
      <c r="AH578" s="1">
        <v>0.0</v>
      </c>
      <c r="AI578" s="1">
        <v>1.842</v>
      </c>
      <c r="AJ578" s="1">
        <v>0.012</v>
      </c>
      <c r="AK578" s="1">
        <v>5.494</v>
      </c>
      <c r="AL578" s="1">
        <v>14.768</v>
      </c>
      <c r="AM578" s="1">
        <v>1.108</v>
      </c>
      <c r="AN578" s="1">
        <v>35543.691</v>
      </c>
    </row>
    <row r="579">
      <c r="A579" s="1" t="s">
        <v>106</v>
      </c>
      <c r="B579" s="1" t="s">
        <v>107</v>
      </c>
      <c r="C579" s="1">
        <v>2016.0</v>
      </c>
      <c r="D579" s="1">
        <v>2.67E11</v>
      </c>
      <c r="E579" s="1">
        <v>8109000.0</v>
      </c>
      <c r="F579" s="1">
        <v>63.16</v>
      </c>
      <c r="G579" s="1">
        <v>7788.877</v>
      </c>
      <c r="H579" s="1">
        <v>0.171</v>
      </c>
      <c r="I579" s="1">
        <v>21.359</v>
      </c>
      <c r="J579" s="1">
        <v>40.04</v>
      </c>
      <c r="K579" s="1">
        <v>0.0</v>
      </c>
      <c r="L579" s="1">
        <v>0.0</v>
      </c>
      <c r="M579" s="1">
        <v>0.0</v>
      </c>
      <c r="N579" s="1">
        <v>1.544</v>
      </c>
      <c r="O579" s="1">
        <v>0.046</v>
      </c>
      <c r="P579" s="1">
        <v>0.0</v>
      </c>
      <c r="Q579" s="1">
        <v>0.0</v>
      </c>
      <c r="R579" s="1">
        <v>0.0</v>
      </c>
      <c r="S579" s="1">
        <v>0.0</v>
      </c>
      <c r="T579" s="1">
        <v>0.0</v>
      </c>
      <c r="U579" s="1">
        <v>64.121</v>
      </c>
      <c r="V579" s="1">
        <v>92.495</v>
      </c>
      <c r="W579" s="1">
        <v>127.327</v>
      </c>
      <c r="X579" s="1">
        <v>0.044</v>
      </c>
      <c r="Y579" s="1">
        <v>0.0</v>
      </c>
      <c r="Z579" s="1">
        <v>288.329</v>
      </c>
      <c r="AA579" s="1">
        <v>3.836</v>
      </c>
      <c r="AB579" s="1">
        <v>0.116</v>
      </c>
      <c r="AC579" s="1">
        <v>0.27</v>
      </c>
      <c r="AD579" s="1">
        <v>33.818</v>
      </c>
      <c r="AE579" s="1">
        <v>63.394</v>
      </c>
      <c r="AF579" s="1">
        <v>0.0</v>
      </c>
      <c r="AG579" s="1">
        <v>0.001</v>
      </c>
      <c r="AH579" s="1">
        <v>0.0</v>
      </c>
      <c r="AI579" s="1">
        <v>2.445</v>
      </c>
      <c r="AJ579" s="1">
        <v>0.073</v>
      </c>
      <c r="AK579" s="1">
        <v>1.679</v>
      </c>
      <c r="AL579" s="1">
        <v>4.761</v>
      </c>
      <c r="AM579" s="1">
        <v>1.08</v>
      </c>
      <c r="AN579" s="1">
        <v>35556.614</v>
      </c>
    </row>
    <row r="580">
      <c r="A580" s="1" t="s">
        <v>108</v>
      </c>
      <c r="B580" s="1" t="s">
        <v>109</v>
      </c>
      <c r="C580" s="1">
        <v>2000.0</v>
      </c>
      <c r="D580" s="1">
        <v>1.89E12</v>
      </c>
      <c r="E580" s="1">
        <v>5.6692E7</v>
      </c>
      <c r="F580" s="1">
        <v>269.155</v>
      </c>
      <c r="G580" s="1">
        <v>4747.672</v>
      </c>
      <c r="H580" s="1">
        <v>1.394</v>
      </c>
      <c r="I580" s="1">
        <v>26.272</v>
      </c>
      <c r="J580" s="1">
        <v>101.36</v>
      </c>
      <c r="K580" s="1">
        <v>90.644</v>
      </c>
      <c r="L580" s="1">
        <v>44.199</v>
      </c>
      <c r="M580" s="1">
        <v>0.0</v>
      </c>
      <c r="N580" s="1">
        <v>0.018</v>
      </c>
      <c r="O580" s="1">
        <v>0.563</v>
      </c>
      <c r="P580" s="1">
        <v>4.705</v>
      </c>
      <c r="Q580" s="1">
        <v>0.0</v>
      </c>
      <c r="R580" s="1">
        <v>159.587</v>
      </c>
      <c r="S580" s="1">
        <v>53.249</v>
      </c>
      <c r="T580" s="1">
        <v>0.0</v>
      </c>
      <c r="U580" s="1">
        <v>145.58</v>
      </c>
      <c r="V580" s="1">
        <v>678.785</v>
      </c>
      <c r="W580" s="1">
        <v>1115.606</v>
      </c>
      <c r="X580" s="1">
        <v>122.778</v>
      </c>
      <c r="Y580" s="1">
        <v>0.0</v>
      </c>
      <c r="Z580" s="1">
        <v>2081.305</v>
      </c>
      <c r="AA580" s="1">
        <v>0.05</v>
      </c>
      <c r="AB580" s="1">
        <v>1.564</v>
      </c>
      <c r="AC580" s="1">
        <v>0.518</v>
      </c>
      <c r="AD580" s="1">
        <v>9.761</v>
      </c>
      <c r="AE580" s="1">
        <v>37.659</v>
      </c>
      <c r="AF580" s="1">
        <v>33.677</v>
      </c>
      <c r="AG580" s="1">
        <v>16.422</v>
      </c>
      <c r="AH580" s="1">
        <v>0.0</v>
      </c>
      <c r="AI580" s="1">
        <v>0.007</v>
      </c>
      <c r="AJ580" s="1">
        <v>0.209</v>
      </c>
      <c r="AK580" s="1">
        <v>1.419</v>
      </c>
      <c r="AL580" s="1">
        <v>29.112</v>
      </c>
      <c r="AM580" s="1">
        <v>1.101</v>
      </c>
      <c r="AN580" s="1">
        <v>36712.499</v>
      </c>
    </row>
    <row r="581">
      <c r="A581" s="1" t="s">
        <v>108</v>
      </c>
      <c r="B581" s="1" t="s">
        <v>109</v>
      </c>
      <c r="C581" s="1">
        <v>2001.0</v>
      </c>
      <c r="D581" s="1">
        <v>1.94E12</v>
      </c>
      <c r="E581" s="1">
        <v>5.6875E7</v>
      </c>
      <c r="F581" s="1">
        <v>271.073</v>
      </c>
      <c r="G581" s="1">
        <v>4766.113</v>
      </c>
      <c r="H581" s="1">
        <v>1.832</v>
      </c>
      <c r="I581" s="1">
        <v>31.73</v>
      </c>
      <c r="J581" s="1">
        <v>104.188</v>
      </c>
      <c r="K581" s="1">
        <v>80.807</v>
      </c>
      <c r="L581" s="1">
        <v>46.81</v>
      </c>
      <c r="M581" s="1">
        <v>0.0</v>
      </c>
      <c r="N581" s="1">
        <v>0.019</v>
      </c>
      <c r="O581" s="1">
        <v>1.179</v>
      </c>
      <c r="P581" s="1">
        <v>4.507</v>
      </c>
      <c r="Q581" s="1">
        <v>0.0</v>
      </c>
      <c r="R581" s="1">
        <v>146.247</v>
      </c>
      <c r="S581" s="1">
        <v>47.931</v>
      </c>
      <c r="T581" s="1">
        <v>0.0</v>
      </c>
      <c r="U581" s="1">
        <v>154.697</v>
      </c>
      <c r="V581" s="1">
        <v>680.646</v>
      </c>
      <c r="W581" s="1">
        <v>1106.674</v>
      </c>
      <c r="X581" s="1">
        <v>129.186</v>
      </c>
      <c r="Y581" s="1">
        <v>0.0</v>
      </c>
      <c r="Z581" s="1">
        <v>2092.001</v>
      </c>
      <c r="AA581" s="1">
        <v>0.052</v>
      </c>
      <c r="AB581" s="1">
        <v>3.254</v>
      </c>
      <c r="AC581" s="1">
        <v>0.676</v>
      </c>
      <c r="AD581" s="1">
        <v>11.705</v>
      </c>
      <c r="AE581" s="1">
        <v>38.435</v>
      </c>
      <c r="AF581" s="1">
        <v>29.81</v>
      </c>
      <c r="AG581" s="1">
        <v>17.269</v>
      </c>
      <c r="AH581" s="1">
        <v>0.0</v>
      </c>
      <c r="AI581" s="1">
        <v>0.007</v>
      </c>
      <c r="AJ581" s="1">
        <v>0.435</v>
      </c>
      <c r="AK581" s="1">
        <v>0.514</v>
      </c>
      <c r="AL581" s="1">
        <v>10.696</v>
      </c>
      <c r="AM581" s="1">
        <v>1.078</v>
      </c>
      <c r="AN581" s="1">
        <v>36782.43</v>
      </c>
    </row>
    <row r="582">
      <c r="A582" s="1" t="s">
        <v>108</v>
      </c>
      <c r="B582" s="1" t="s">
        <v>109</v>
      </c>
      <c r="C582" s="1">
        <v>2002.0</v>
      </c>
      <c r="D582" s="1">
        <v>1.88E12</v>
      </c>
      <c r="E582" s="1">
        <v>5.7183E7</v>
      </c>
      <c r="F582" s="1">
        <v>276.764</v>
      </c>
      <c r="G582" s="1">
        <v>4839.968</v>
      </c>
      <c r="H582" s="1">
        <v>2.709</v>
      </c>
      <c r="I582" s="1">
        <v>35.447</v>
      </c>
      <c r="J582" s="1">
        <v>99.414</v>
      </c>
      <c r="K582" s="1">
        <v>93.587</v>
      </c>
      <c r="L582" s="1">
        <v>39.519</v>
      </c>
      <c r="M582" s="1">
        <v>0.0</v>
      </c>
      <c r="N582" s="1">
        <v>0.021</v>
      </c>
      <c r="O582" s="1">
        <v>1.404</v>
      </c>
      <c r="P582" s="1">
        <v>4.662</v>
      </c>
      <c r="Q582" s="1">
        <v>0.0</v>
      </c>
      <c r="R582" s="1">
        <v>140.304</v>
      </c>
      <c r="S582" s="1">
        <v>64.221</v>
      </c>
      <c r="T582" s="1">
        <v>0.0</v>
      </c>
      <c r="U582" s="1">
        <v>159.678</v>
      </c>
      <c r="V582" s="1">
        <v>676.029</v>
      </c>
      <c r="W582" s="1">
        <v>1107.05</v>
      </c>
      <c r="X582" s="1">
        <v>108.359</v>
      </c>
      <c r="Y582" s="1">
        <v>0.0</v>
      </c>
      <c r="Z582" s="1">
        <v>2075.237</v>
      </c>
      <c r="AA582" s="1">
        <v>0.058</v>
      </c>
      <c r="AB582" s="1">
        <v>3.85</v>
      </c>
      <c r="AC582" s="1">
        <v>0.979</v>
      </c>
      <c r="AD582" s="1">
        <v>12.808</v>
      </c>
      <c r="AE582" s="1">
        <v>35.92</v>
      </c>
      <c r="AF582" s="1">
        <v>33.815</v>
      </c>
      <c r="AG582" s="1">
        <v>14.279</v>
      </c>
      <c r="AH582" s="1">
        <v>0.0</v>
      </c>
      <c r="AI582" s="1">
        <v>0.008</v>
      </c>
      <c r="AJ582" s="1">
        <v>0.507</v>
      </c>
      <c r="AK582" s="1">
        <v>-0.801</v>
      </c>
      <c r="AL582" s="1">
        <v>-16.763</v>
      </c>
      <c r="AM582" s="1">
        <v>1.104</v>
      </c>
      <c r="AN582" s="1">
        <v>36291.158</v>
      </c>
    </row>
    <row r="583">
      <c r="A583" s="1" t="s">
        <v>108</v>
      </c>
      <c r="B583" s="1" t="s">
        <v>109</v>
      </c>
      <c r="C583" s="1">
        <v>2003.0</v>
      </c>
      <c r="D583" s="1">
        <v>1.86E12</v>
      </c>
      <c r="E583" s="1">
        <v>5.7565E7</v>
      </c>
      <c r="F583" s="1">
        <v>285.389</v>
      </c>
      <c r="G583" s="1">
        <v>4957.683</v>
      </c>
      <c r="H583" s="1">
        <v>3.373</v>
      </c>
      <c r="I583" s="1">
        <v>38.813</v>
      </c>
      <c r="J583" s="1">
        <v>117.3</v>
      </c>
      <c r="K583" s="1">
        <v>82.411</v>
      </c>
      <c r="L583" s="1">
        <v>36.67</v>
      </c>
      <c r="M583" s="1">
        <v>0.0</v>
      </c>
      <c r="N583" s="1">
        <v>0.024</v>
      </c>
      <c r="O583" s="1">
        <v>1.458</v>
      </c>
      <c r="P583" s="1">
        <v>5.341</v>
      </c>
      <c r="Q583" s="1">
        <v>0.0</v>
      </c>
      <c r="R583" s="1">
        <v>133.222</v>
      </c>
      <c r="S583" s="1">
        <v>64.674</v>
      </c>
      <c r="T583" s="1">
        <v>0.0</v>
      </c>
      <c r="U583" s="1">
        <v>172.299</v>
      </c>
      <c r="V583" s="1">
        <v>745.332</v>
      </c>
      <c r="W583" s="1">
        <v>1097.892</v>
      </c>
      <c r="X583" s="1">
        <v>99.902</v>
      </c>
      <c r="Y583" s="1">
        <v>0.0</v>
      </c>
      <c r="Z583" s="1">
        <v>2143.203</v>
      </c>
      <c r="AA583" s="1">
        <v>0.065</v>
      </c>
      <c r="AB583" s="1">
        <v>3.972</v>
      </c>
      <c r="AC583" s="1">
        <v>1.182</v>
      </c>
      <c r="AD583" s="1">
        <v>13.6</v>
      </c>
      <c r="AE583" s="1">
        <v>41.102</v>
      </c>
      <c r="AF583" s="1">
        <v>28.877</v>
      </c>
      <c r="AG583" s="1">
        <v>12.849</v>
      </c>
      <c r="AH583" s="1">
        <v>0.0</v>
      </c>
      <c r="AI583" s="1">
        <v>0.008</v>
      </c>
      <c r="AJ583" s="1">
        <v>0.511</v>
      </c>
      <c r="AK583" s="1">
        <v>3.275</v>
      </c>
      <c r="AL583" s="1">
        <v>67.966</v>
      </c>
      <c r="AM583" s="1">
        <v>1.152</v>
      </c>
      <c r="AN583" s="1">
        <v>37231.016</v>
      </c>
    </row>
    <row r="584">
      <c r="A584" s="1" t="s">
        <v>108</v>
      </c>
      <c r="B584" s="1" t="s">
        <v>109</v>
      </c>
      <c r="C584" s="1">
        <v>2004.0</v>
      </c>
      <c r="D584" s="1">
        <v>1.87E12</v>
      </c>
      <c r="E584" s="1">
        <v>5.7948E7</v>
      </c>
      <c r="F584" s="1">
        <v>294.827</v>
      </c>
      <c r="G584" s="1">
        <v>5087.791</v>
      </c>
      <c r="H584" s="1">
        <v>4.221</v>
      </c>
      <c r="I584" s="1">
        <v>45.518</v>
      </c>
      <c r="J584" s="1">
        <v>129.843</v>
      </c>
      <c r="K584" s="1">
        <v>65.595</v>
      </c>
      <c r="L584" s="1">
        <v>42.338</v>
      </c>
      <c r="M584" s="1">
        <v>0.0</v>
      </c>
      <c r="N584" s="1">
        <v>0.029</v>
      </c>
      <c r="O584" s="1">
        <v>1.847</v>
      </c>
      <c r="P584" s="1">
        <v>5.437</v>
      </c>
      <c r="Q584" s="1">
        <v>0.0</v>
      </c>
      <c r="R584" s="1">
        <v>124.36</v>
      </c>
      <c r="S584" s="1">
        <v>63.501</v>
      </c>
      <c r="T584" s="1">
        <v>2.754</v>
      </c>
      <c r="U584" s="1">
        <v>193.013</v>
      </c>
      <c r="V584" s="1">
        <v>773.419</v>
      </c>
      <c r="W584" s="1">
        <v>1067.087</v>
      </c>
      <c r="X584" s="1">
        <v>114.609</v>
      </c>
      <c r="Y584" s="1">
        <v>0.0</v>
      </c>
      <c r="Z584" s="1">
        <v>2182.102</v>
      </c>
      <c r="AA584" s="1">
        <v>0.079</v>
      </c>
      <c r="AB584" s="1">
        <v>5.0</v>
      </c>
      <c r="AC584" s="1">
        <v>1.432</v>
      </c>
      <c r="AD584" s="1">
        <v>15.439</v>
      </c>
      <c r="AE584" s="1">
        <v>44.04</v>
      </c>
      <c r="AF584" s="1">
        <v>22.249</v>
      </c>
      <c r="AG584" s="1">
        <v>14.36</v>
      </c>
      <c r="AH584" s="1">
        <v>0.0</v>
      </c>
      <c r="AI584" s="1">
        <v>0.01</v>
      </c>
      <c r="AJ584" s="1">
        <v>0.626</v>
      </c>
      <c r="AK584" s="1">
        <v>1.815</v>
      </c>
      <c r="AL584" s="1">
        <v>38.898</v>
      </c>
      <c r="AM584" s="1">
        <v>1.167</v>
      </c>
      <c r="AN584" s="1">
        <v>37656.207</v>
      </c>
    </row>
    <row r="585">
      <c r="A585" s="1" t="s">
        <v>108</v>
      </c>
      <c r="B585" s="1" t="s">
        <v>109</v>
      </c>
      <c r="C585" s="1">
        <v>2005.0</v>
      </c>
      <c r="D585" s="1">
        <v>1.91E12</v>
      </c>
      <c r="E585" s="1">
        <v>5.8281E7</v>
      </c>
      <c r="F585" s="1">
        <v>295.725</v>
      </c>
      <c r="G585" s="1">
        <v>5074.131</v>
      </c>
      <c r="H585" s="1">
        <v>4.674</v>
      </c>
      <c r="I585" s="1">
        <v>43.606</v>
      </c>
      <c r="J585" s="1">
        <v>149.327</v>
      </c>
      <c r="K585" s="1">
        <v>54.352</v>
      </c>
      <c r="L585" s="1">
        <v>36.067</v>
      </c>
      <c r="M585" s="1">
        <v>0.0</v>
      </c>
      <c r="N585" s="1">
        <v>0.031</v>
      </c>
      <c r="O585" s="1">
        <v>2.343</v>
      </c>
      <c r="P585" s="1">
        <v>5.324</v>
      </c>
      <c r="Q585" s="1">
        <v>0.0</v>
      </c>
      <c r="R585" s="1">
        <v>115.823</v>
      </c>
      <c r="S585" s="1">
        <v>70.956</v>
      </c>
      <c r="T585" s="1">
        <v>1.933</v>
      </c>
      <c r="U585" s="1">
        <v>191.534</v>
      </c>
      <c r="V585" s="1">
        <v>827.696</v>
      </c>
      <c r="W585" s="1">
        <v>1032.959</v>
      </c>
      <c r="X585" s="1">
        <v>97.016</v>
      </c>
      <c r="Y585" s="1">
        <v>0.0</v>
      </c>
      <c r="Z585" s="1">
        <v>2184.417</v>
      </c>
      <c r="AA585" s="1">
        <v>0.083</v>
      </c>
      <c r="AB585" s="1">
        <v>6.302</v>
      </c>
      <c r="AC585" s="1">
        <v>1.581</v>
      </c>
      <c r="AD585" s="1">
        <v>14.745</v>
      </c>
      <c r="AE585" s="1">
        <v>50.495</v>
      </c>
      <c r="AF585" s="1">
        <v>18.379</v>
      </c>
      <c r="AG585" s="1">
        <v>12.196</v>
      </c>
      <c r="AH585" s="1">
        <v>0.0</v>
      </c>
      <c r="AI585" s="1">
        <v>0.01</v>
      </c>
      <c r="AJ585" s="1">
        <v>0.792</v>
      </c>
      <c r="AK585" s="1">
        <v>0.106</v>
      </c>
      <c r="AL585" s="1">
        <v>2.315</v>
      </c>
      <c r="AM585" s="1">
        <v>1.144</v>
      </c>
      <c r="AN585" s="1">
        <v>37480.773</v>
      </c>
    </row>
    <row r="586">
      <c r="A586" s="1" t="s">
        <v>108</v>
      </c>
      <c r="B586" s="1" t="s">
        <v>109</v>
      </c>
      <c r="C586" s="1">
        <v>2006.0</v>
      </c>
      <c r="D586" s="1">
        <v>1.98E12</v>
      </c>
      <c r="E586" s="1">
        <v>5.8543E7</v>
      </c>
      <c r="F586" s="1">
        <v>306.664</v>
      </c>
      <c r="G586" s="1">
        <v>5238.269</v>
      </c>
      <c r="H586" s="1">
        <v>5.107</v>
      </c>
      <c r="I586" s="1">
        <v>44.208</v>
      </c>
      <c r="J586" s="1">
        <v>158.139</v>
      </c>
      <c r="K586" s="1">
        <v>53.683</v>
      </c>
      <c r="L586" s="1">
        <v>36.994</v>
      </c>
      <c r="M586" s="1">
        <v>0.0</v>
      </c>
      <c r="N586" s="1">
        <v>0.035</v>
      </c>
      <c r="O586" s="1">
        <v>2.971</v>
      </c>
      <c r="P586" s="1">
        <v>5.527</v>
      </c>
      <c r="Q586" s="1">
        <v>0.0</v>
      </c>
      <c r="R586" s="1">
        <v>105.345</v>
      </c>
      <c r="S586" s="1">
        <v>66.985</v>
      </c>
      <c r="T586" s="1">
        <v>2.178</v>
      </c>
      <c r="U586" s="1">
        <v>193.911</v>
      </c>
      <c r="V586" s="1">
        <v>810.588</v>
      </c>
      <c r="W586" s="1">
        <v>1032.117</v>
      </c>
      <c r="X586" s="1">
        <v>98.883</v>
      </c>
      <c r="Y586" s="1">
        <v>0.0</v>
      </c>
      <c r="Z586" s="1">
        <v>2174.14</v>
      </c>
      <c r="AA586" s="1">
        <v>0.094</v>
      </c>
      <c r="AB586" s="1">
        <v>7.941</v>
      </c>
      <c r="AC586" s="1">
        <v>1.665</v>
      </c>
      <c r="AD586" s="1">
        <v>14.416</v>
      </c>
      <c r="AE586" s="1">
        <v>51.568</v>
      </c>
      <c r="AF586" s="1">
        <v>17.505</v>
      </c>
      <c r="AG586" s="1">
        <v>12.063</v>
      </c>
      <c r="AH586" s="1">
        <v>0.0</v>
      </c>
      <c r="AI586" s="1">
        <v>0.011</v>
      </c>
      <c r="AJ586" s="1">
        <v>0.969</v>
      </c>
      <c r="AK586" s="1">
        <v>-0.47</v>
      </c>
      <c r="AL586" s="1">
        <v>-10.277</v>
      </c>
      <c r="AM586" s="1">
        <v>1.098</v>
      </c>
      <c r="AN586" s="1">
        <v>37137.49</v>
      </c>
    </row>
    <row r="587">
      <c r="A587" s="1" t="s">
        <v>108</v>
      </c>
      <c r="B587" s="1" t="s">
        <v>109</v>
      </c>
      <c r="C587" s="1">
        <v>2007.0</v>
      </c>
      <c r="D587" s="1">
        <v>2.09E12</v>
      </c>
      <c r="E587" s="1">
        <v>5.8748E7</v>
      </c>
      <c r="F587" s="1">
        <v>307.201</v>
      </c>
      <c r="G587" s="1">
        <v>5229.136</v>
      </c>
      <c r="H587" s="1">
        <v>5.257</v>
      </c>
      <c r="I587" s="1">
        <v>44.112</v>
      </c>
      <c r="J587" s="1">
        <v>172.709</v>
      </c>
      <c r="K587" s="1">
        <v>42.665</v>
      </c>
      <c r="L587" s="1">
        <v>32.815</v>
      </c>
      <c r="M587" s="1">
        <v>0.0</v>
      </c>
      <c r="N587" s="1">
        <v>0.039</v>
      </c>
      <c r="O587" s="1">
        <v>4.034</v>
      </c>
      <c r="P587" s="1">
        <v>5.569</v>
      </c>
      <c r="Q587" s="1">
        <v>0.0</v>
      </c>
      <c r="R587" s="1">
        <v>93.127</v>
      </c>
      <c r="S587" s="1">
        <v>68.048</v>
      </c>
      <c r="T587" s="1">
        <v>1.977</v>
      </c>
      <c r="U587" s="1">
        <v>189.848</v>
      </c>
      <c r="V587" s="1">
        <v>814.562</v>
      </c>
      <c r="W587" s="1">
        <v>1000.31</v>
      </c>
      <c r="X587" s="1">
        <v>87.165</v>
      </c>
      <c r="Y587" s="1">
        <v>0.0</v>
      </c>
      <c r="Z587" s="1">
        <v>2133.441</v>
      </c>
      <c r="AA587" s="1">
        <v>0.104</v>
      </c>
      <c r="AB587" s="1">
        <v>10.715</v>
      </c>
      <c r="AC587" s="1">
        <v>1.711</v>
      </c>
      <c r="AD587" s="1">
        <v>14.359</v>
      </c>
      <c r="AE587" s="1">
        <v>56.22</v>
      </c>
      <c r="AF587" s="1">
        <v>13.888</v>
      </c>
      <c r="AG587" s="1">
        <v>10.682</v>
      </c>
      <c r="AH587" s="1">
        <v>0.0</v>
      </c>
      <c r="AI587" s="1">
        <v>0.013</v>
      </c>
      <c r="AJ587" s="1">
        <v>1.313</v>
      </c>
      <c r="AK587" s="1">
        <v>-1.872</v>
      </c>
      <c r="AL587" s="1">
        <v>-40.699</v>
      </c>
      <c r="AM587" s="1">
        <v>1.021</v>
      </c>
      <c r="AN587" s="1">
        <v>36315.127</v>
      </c>
    </row>
    <row r="588">
      <c r="A588" s="1" t="s">
        <v>108</v>
      </c>
      <c r="B588" s="1" t="s">
        <v>109</v>
      </c>
      <c r="C588" s="1">
        <v>2008.0</v>
      </c>
      <c r="D588" s="1">
        <v>2.11E12</v>
      </c>
      <c r="E588" s="1">
        <v>5.8922E7</v>
      </c>
      <c r="F588" s="1">
        <v>312.507</v>
      </c>
      <c r="G588" s="1">
        <v>5303.744</v>
      </c>
      <c r="H588" s="1">
        <v>5.966</v>
      </c>
      <c r="I588" s="1">
        <v>43.073</v>
      </c>
      <c r="J588" s="1">
        <v>172.767</v>
      </c>
      <c r="K588" s="1">
        <v>38.503</v>
      </c>
      <c r="L588" s="1">
        <v>41.623</v>
      </c>
      <c r="M588" s="1">
        <v>0.0</v>
      </c>
      <c r="N588" s="1">
        <v>0.193</v>
      </c>
      <c r="O588" s="1">
        <v>4.861</v>
      </c>
      <c r="P588" s="1">
        <v>5.52</v>
      </c>
      <c r="Q588" s="1">
        <v>0.0</v>
      </c>
      <c r="R588" s="1">
        <v>88.152</v>
      </c>
      <c r="S588" s="1">
        <v>60.796</v>
      </c>
      <c r="T588" s="1">
        <v>8.016</v>
      </c>
      <c r="U588" s="1">
        <v>183.701</v>
      </c>
      <c r="V588" s="1">
        <v>808.516</v>
      </c>
      <c r="W588" s="1">
        <v>950.1</v>
      </c>
      <c r="X588" s="1">
        <v>109.874</v>
      </c>
      <c r="Y588" s="1">
        <v>0.0</v>
      </c>
      <c r="Z588" s="1">
        <v>2103.868</v>
      </c>
      <c r="AA588" s="1">
        <v>0.509</v>
      </c>
      <c r="AB588" s="1">
        <v>12.832</v>
      </c>
      <c r="AC588" s="1">
        <v>1.909</v>
      </c>
      <c r="AD588" s="1">
        <v>13.783</v>
      </c>
      <c r="AE588" s="1">
        <v>55.284</v>
      </c>
      <c r="AF588" s="1">
        <v>12.321</v>
      </c>
      <c r="AG588" s="1">
        <v>13.319</v>
      </c>
      <c r="AH588" s="1">
        <v>0.0</v>
      </c>
      <c r="AI588" s="1">
        <v>0.062</v>
      </c>
      <c r="AJ588" s="1">
        <v>1.556</v>
      </c>
      <c r="AK588" s="1">
        <v>-1.386</v>
      </c>
      <c r="AL588" s="1">
        <v>-29.573</v>
      </c>
      <c r="AM588" s="1">
        <v>0.997</v>
      </c>
      <c r="AN588" s="1">
        <v>35705.99</v>
      </c>
    </row>
    <row r="589">
      <c r="A589" s="1" t="s">
        <v>108</v>
      </c>
      <c r="B589" s="1" t="s">
        <v>109</v>
      </c>
      <c r="C589" s="1">
        <v>2009.0</v>
      </c>
      <c r="D589" s="1">
        <v>2.06E12</v>
      </c>
      <c r="E589" s="1">
        <v>5.9106E7</v>
      </c>
      <c r="F589" s="1">
        <v>287.572</v>
      </c>
      <c r="G589" s="1">
        <v>4865.369</v>
      </c>
      <c r="H589" s="1">
        <v>7.555</v>
      </c>
      <c r="I589" s="1">
        <v>39.745</v>
      </c>
      <c r="J589" s="1">
        <v>147.357</v>
      </c>
      <c r="K589" s="1">
        <v>31.216</v>
      </c>
      <c r="L589" s="1">
        <v>49.137</v>
      </c>
      <c r="M589" s="1">
        <v>0.0</v>
      </c>
      <c r="N589" s="1">
        <v>0.676</v>
      </c>
      <c r="O589" s="1">
        <v>6.543</v>
      </c>
      <c r="P589" s="1">
        <v>5.342</v>
      </c>
      <c r="Q589" s="1">
        <v>0.0</v>
      </c>
      <c r="R589" s="1">
        <v>76.324</v>
      </c>
      <c r="S589" s="1">
        <v>53.089</v>
      </c>
      <c r="T589" s="1">
        <v>12.928</v>
      </c>
      <c r="U589" s="1">
        <v>143.824</v>
      </c>
      <c r="V589" s="1">
        <v>743.176</v>
      </c>
      <c r="W589" s="1">
        <v>882.473</v>
      </c>
      <c r="X589" s="1">
        <v>128.912</v>
      </c>
      <c r="Y589" s="1">
        <v>0.0</v>
      </c>
      <c r="Z589" s="1">
        <v>1964.093</v>
      </c>
      <c r="AA589" s="1">
        <v>1.776</v>
      </c>
      <c r="AB589" s="1">
        <v>17.165</v>
      </c>
      <c r="AC589" s="1">
        <v>2.627</v>
      </c>
      <c r="AD589" s="1">
        <v>13.821</v>
      </c>
      <c r="AE589" s="1">
        <v>51.242</v>
      </c>
      <c r="AF589" s="1">
        <v>10.855</v>
      </c>
      <c r="AG589" s="1">
        <v>17.087</v>
      </c>
      <c r="AH589" s="1">
        <v>0.0</v>
      </c>
      <c r="AI589" s="1">
        <v>0.235</v>
      </c>
      <c r="AJ589" s="1">
        <v>2.275</v>
      </c>
      <c r="AK589" s="1">
        <v>-6.644</v>
      </c>
      <c r="AL589" s="1">
        <v>-139.775</v>
      </c>
      <c r="AM589" s="1">
        <v>0.953</v>
      </c>
      <c r="AN589" s="1">
        <v>33230.019</v>
      </c>
    </row>
    <row r="590">
      <c r="A590" s="1" t="s">
        <v>108</v>
      </c>
      <c r="B590" s="1" t="s">
        <v>109</v>
      </c>
      <c r="C590" s="1">
        <v>2010.0</v>
      </c>
      <c r="D590" s="1">
        <v>2.05E12</v>
      </c>
      <c r="E590" s="1">
        <v>5.9325E7</v>
      </c>
      <c r="F590" s="1">
        <v>297.895</v>
      </c>
      <c r="G590" s="1">
        <v>5021.401</v>
      </c>
      <c r="H590" s="1">
        <v>9.439</v>
      </c>
      <c r="I590" s="1">
        <v>39.734</v>
      </c>
      <c r="J590" s="1">
        <v>152.811</v>
      </c>
      <c r="K590" s="1">
        <v>28.387</v>
      </c>
      <c r="L590" s="1">
        <v>51.117</v>
      </c>
      <c r="M590" s="1">
        <v>0.0</v>
      </c>
      <c r="N590" s="1">
        <v>1.906</v>
      </c>
      <c r="O590" s="1">
        <v>9.126</v>
      </c>
      <c r="P590" s="1">
        <v>5.376</v>
      </c>
      <c r="Q590" s="1">
        <v>0.0</v>
      </c>
      <c r="R590" s="1">
        <v>80.066</v>
      </c>
      <c r="S590" s="1">
        <v>59.289</v>
      </c>
      <c r="T590" s="1">
        <v>15.921</v>
      </c>
      <c r="U590" s="1">
        <v>159.028</v>
      </c>
      <c r="V590" s="1">
        <v>791.5</v>
      </c>
      <c r="W590" s="1">
        <v>856.363</v>
      </c>
      <c r="X590" s="1">
        <v>133.281</v>
      </c>
      <c r="Y590" s="1">
        <v>0.0</v>
      </c>
      <c r="Z590" s="1">
        <v>2023.485</v>
      </c>
      <c r="AA590" s="1">
        <v>4.969</v>
      </c>
      <c r="AB590" s="1">
        <v>23.795</v>
      </c>
      <c r="AC590" s="1">
        <v>3.168</v>
      </c>
      <c r="AD590" s="1">
        <v>13.338</v>
      </c>
      <c r="AE590" s="1">
        <v>51.297</v>
      </c>
      <c r="AF590" s="1">
        <v>9.529</v>
      </c>
      <c r="AG590" s="1">
        <v>17.159</v>
      </c>
      <c r="AH590" s="1">
        <v>0.0</v>
      </c>
      <c r="AI590" s="1">
        <v>0.64</v>
      </c>
      <c r="AJ590" s="1">
        <v>3.063</v>
      </c>
      <c r="AK590" s="1">
        <v>3.024</v>
      </c>
      <c r="AL590" s="1">
        <v>59.392</v>
      </c>
      <c r="AM590" s="1">
        <v>0.987</v>
      </c>
      <c r="AN590" s="1">
        <v>34108.475</v>
      </c>
    </row>
    <row r="591">
      <c r="A591" s="1" t="s">
        <v>108</v>
      </c>
      <c r="B591" s="1" t="s">
        <v>109</v>
      </c>
      <c r="C591" s="1">
        <v>2011.0</v>
      </c>
      <c r="D591" s="1">
        <v>2.09E12</v>
      </c>
      <c r="E591" s="1">
        <v>5.9589E7</v>
      </c>
      <c r="F591" s="1">
        <v>299.738</v>
      </c>
      <c r="G591" s="1">
        <v>5030.097</v>
      </c>
      <c r="H591" s="1">
        <v>10.831</v>
      </c>
      <c r="I591" s="1">
        <v>44.726</v>
      </c>
      <c r="J591" s="1">
        <v>144.598</v>
      </c>
      <c r="K591" s="1">
        <v>27.455</v>
      </c>
      <c r="L591" s="1">
        <v>45.823</v>
      </c>
      <c r="M591" s="1">
        <v>0.0</v>
      </c>
      <c r="N591" s="1">
        <v>10.796</v>
      </c>
      <c r="O591" s="1">
        <v>9.856</v>
      </c>
      <c r="P591" s="1">
        <v>5.654</v>
      </c>
      <c r="Q591" s="1">
        <v>0.0</v>
      </c>
      <c r="R591" s="1">
        <v>80.478</v>
      </c>
      <c r="S591" s="1">
        <v>61.62</v>
      </c>
      <c r="T591" s="1">
        <v>15.721</v>
      </c>
      <c r="U591" s="1">
        <v>178.27</v>
      </c>
      <c r="V591" s="1">
        <v>742.161</v>
      </c>
      <c r="W591" s="1">
        <v>825.314</v>
      </c>
      <c r="X591" s="1">
        <v>118.749</v>
      </c>
      <c r="Y591" s="1">
        <v>0.0</v>
      </c>
      <c r="Z591" s="1">
        <v>1976.459</v>
      </c>
      <c r="AA591" s="1">
        <v>27.977</v>
      </c>
      <c r="AB591" s="1">
        <v>25.543</v>
      </c>
      <c r="AC591" s="1">
        <v>3.613</v>
      </c>
      <c r="AD591" s="1">
        <v>14.922</v>
      </c>
      <c r="AE591" s="1">
        <v>48.241</v>
      </c>
      <c r="AF591" s="1">
        <v>9.16</v>
      </c>
      <c r="AG591" s="1">
        <v>15.288</v>
      </c>
      <c r="AH591" s="1">
        <v>0.0</v>
      </c>
      <c r="AI591" s="1">
        <v>3.602</v>
      </c>
      <c r="AJ591" s="1">
        <v>3.288</v>
      </c>
      <c r="AK591" s="1">
        <v>-2.324</v>
      </c>
      <c r="AL591" s="1">
        <v>-47.026</v>
      </c>
      <c r="AM591" s="1">
        <v>0.946</v>
      </c>
      <c r="AN591" s="1">
        <v>33168.189</v>
      </c>
    </row>
    <row r="592">
      <c r="A592" s="1" t="s">
        <v>108</v>
      </c>
      <c r="B592" s="1" t="s">
        <v>109</v>
      </c>
      <c r="C592" s="1">
        <v>2012.0</v>
      </c>
      <c r="D592" s="1">
        <v>2.09E12</v>
      </c>
      <c r="E592" s="1">
        <v>5.9879E7</v>
      </c>
      <c r="F592" s="1">
        <v>296.481</v>
      </c>
      <c r="G592" s="1">
        <v>4951.334</v>
      </c>
      <c r="H592" s="1">
        <v>12.486</v>
      </c>
      <c r="I592" s="1">
        <v>49.141</v>
      </c>
      <c r="J592" s="1">
        <v>129.142</v>
      </c>
      <c r="K592" s="1">
        <v>25.977</v>
      </c>
      <c r="L592" s="1">
        <v>41.875</v>
      </c>
      <c r="M592" s="1">
        <v>0.0</v>
      </c>
      <c r="N592" s="1">
        <v>18.862</v>
      </c>
      <c r="O592" s="1">
        <v>13.407</v>
      </c>
      <c r="P592" s="1">
        <v>5.592</v>
      </c>
      <c r="Q592" s="1">
        <v>0.0</v>
      </c>
      <c r="R592" s="1">
        <v>81.958</v>
      </c>
      <c r="S592" s="1">
        <v>62.663</v>
      </c>
      <c r="T592" s="1">
        <v>17.545</v>
      </c>
      <c r="U592" s="1">
        <v>182.733</v>
      </c>
      <c r="V592" s="1">
        <v>713.566</v>
      </c>
      <c r="W592" s="1">
        <v>771.219</v>
      </c>
      <c r="X592" s="1">
        <v>107.86</v>
      </c>
      <c r="Y592" s="1">
        <v>0.0</v>
      </c>
      <c r="Z592" s="1">
        <v>1922.607</v>
      </c>
      <c r="AA592" s="1">
        <v>48.583</v>
      </c>
      <c r="AB592" s="1">
        <v>34.533</v>
      </c>
      <c r="AC592" s="1">
        <v>4.211</v>
      </c>
      <c r="AD592" s="1">
        <v>16.575</v>
      </c>
      <c r="AE592" s="1">
        <v>43.558</v>
      </c>
      <c r="AF592" s="1">
        <v>8.762</v>
      </c>
      <c r="AG592" s="1">
        <v>14.124</v>
      </c>
      <c r="AH592" s="1">
        <v>0.0</v>
      </c>
      <c r="AI592" s="1">
        <v>6.362</v>
      </c>
      <c r="AJ592" s="1">
        <v>4.522</v>
      </c>
      <c r="AK592" s="1">
        <v>-2.725</v>
      </c>
      <c r="AL592" s="1">
        <v>-53.853</v>
      </c>
      <c r="AM592" s="1">
        <v>0.92</v>
      </c>
      <c r="AN592" s="1">
        <v>32108.196</v>
      </c>
    </row>
    <row r="593">
      <c r="A593" s="1" t="s">
        <v>108</v>
      </c>
      <c r="B593" s="1" t="s">
        <v>109</v>
      </c>
      <c r="C593" s="1">
        <v>2013.0</v>
      </c>
      <c r="D593" s="1">
        <v>2.08E12</v>
      </c>
      <c r="E593" s="1">
        <v>6.0167E7</v>
      </c>
      <c r="F593" s="1">
        <v>287.078</v>
      </c>
      <c r="G593" s="1">
        <v>4771.348</v>
      </c>
      <c r="H593" s="1">
        <v>17.083</v>
      </c>
      <c r="I593" s="1">
        <v>45.105</v>
      </c>
      <c r="J593" s="1">
        <v>108.907</v>
      </c>
      <c r="K593" s="1">
        <v>21.065</v>
      </c>
      <c r="L593" s="1">
        <v>52.773</v>
      </c>
      <c r="M593" s="1">
        <v>0.0</v>
      </c>
      <c r="N593" s="1">
        <v>21.589</v>
      </c>
      <c r="O593" s="1">
        <v>14.897</v>
      </c>
      <c r="P593" s="1">
        <v>5.659</v>
      </c>
      <c r="Q593" s="1">
        <v>0.0</v>
      </c>
      <c r="R593" s="1">
        <v>73.675</v>
      </c>
      <c r="S593" s="1">
        <v>63.882</v>
      </c>
      <c r="T593" s="1">
        <v>14.723</v>
      </c>
      <c r="U593" s="1">
        <v>157.403</v>
      </c>
      <c r="V593" s="1">
        <v>667.405</v>
      </c>
      <c r="W593" s="1">
        <v>705.31</v>
      </c>
      <c r="X593" s="1">
        <v>135.114</v>
      </c>
      <c r="Y593" s="1">
        <v>0.0</v>
      </c>
      <c r="Z593" s="1">
        <v>1831.611</v>
      </c>
      <c r="AA593" s="1">
        <v>55.272</v>
      </c>
      <c r="AB593" s="1">
        <v>38.14</v>
      </c>
      <c r="AC593" s="1">
        <v>5.951</v>
      </c>
      <c r="AD593" s="1">
        <v>15.712</v>
      </c>
      <c r="AE593" s="1">
        <v>37.936</v>
      </c>
      <c r="AF593" s="1">
        <v>7.338</v>
      </c>
      <c r="AG593" s="1">
        <v>18.383</v>
      </c>
      <c r="AH593" s="1">
        <v>0.0</v>
      </c>
      <c r="AI593" s="1">
        <v>7.52</v>
      </c>
      <c r="AJ593" s="1">
        <v>5.189</v>
      </c>
      <c r="AK593" s="1">
        <v>-4.733</v>
      </c>
      <c r="AL593" s="1">
        <v>-90.995</v>
      </c>
      <c r="AM593" s="1">
        <v>0.881</v>
      </c>
      <c r="AN593" s="1">
        <v>30442.126</v>
      </c>
    </row>
    <row r="594">
      <c r="A594" s="1" t="s">
        <v>108</v>
      </c>
      <c r="B594" s="1" t="s">
        <v>109</v>
      </c>
      <c r="C594" s="1">
        <v>2014.0</v>
      </c>
      <c r="D594" s="1">
        <v>2.09E12</v>
      </c>
      <c r="E594" s="1">
        <v>6.041E7</v>
      </c>
      <c r="F594" s="1">
        <v>277.43</v>
      </c>
      <c r="G594" s="1">
        <v>4592.447</v>
      </c>
      <c r="H594" s="1">
        <v>18.724</v>
      </c>
      <c r="I594" s="1">
        <v>43.454</v>
      </c>
      <c r="J594" s="1">
        <v>93.656</v>
      </c>
      <c r="K594" s="1">
        <v>19.65</v>
      </c>
      <c r="L594" s="1">
        <v>58.545</v>
      </c>
      <c r="M594" s="1">
        <v>0.0</v>
      </c>
      <c r="N594" s="1">
        <v>22.306</v>
      </c>
      <c r="O594" s="1">
        <v>15.178</v>
      </c>
      <c r="P594" s="1">
        <v>5.916</v>
      </c>
      <c r="Q594" s="1">
        <v>0.0</v>
      </c>
      <c r="R594" s="1">
        <v>68.096</v>
      </c>
      <c r="S594" s="1">
        <v>66.94</v>
      </c>
      <c r="T594" s="1">
        <v>12.551</v>
      </c>
      <c r="U594" s="1">
        <v>153.448</v>
      </c>
      <c r="V594" s="1">
        <v>589.716</v>
      </c>
      <c r="W594" s="1">
        <v>667.945</v>
      </c>
      <c r="X594" s="1">
        <v>148.992</v>
      </c>
      <c r="Y594" s="1">
        <v>0.0</v>
      </c>
      <c r="Z594" s="1">
        <v>1730.776</v>
      </c>
      <c r="AA594" s="1">
        <v>56.768</v>
      </c>
      <c r="AB594" s="1">
        <v>38.627</v>
      </c>
      <c r="AC594" s="1">
        <v>6.749</v>
      </c>
      <c r="AD594" s="1">
        <v>15.663</v>
      </c>
      <c r="AE594" s="1">
        <v>33.758</v>
      </c>
      <c r="AF594" s="1">
        <v>7.083</v>
      </c>
      <c r="AG594" s="1">
        <v>21.103</v>
      </c>
      <c r="AH594" s="1">
        <v>0.0</v>
      </c>
      <c r="AI594" s="1">
        <v>8.04</v>
      </c>
      <c r="AJ594" s="1">
        <v>5.471</v>
      </c>
      <c r="AK594" s="1">
        <v>-5.505</v>
      </c>
      <c r="AL594" s="1">
        <v>-100.835</v>
      </c>
      <c r="AM594" s="1">
        <v>0.828</v>
      </c>
      <c r="AN594" s="1">
        <v>28650.492</v>
      </c>
    </row>
    <row r="595">
      <c r="A595" s="1" t="s">
        <v>108</v>
      </c>
      <c r="B595" s="1" t="s">
        <v>109</v>
      </c>
      <c r="C595" s="1">
        <v>2015.0</v>
      </c>
      <c r="D595" s="1">
        <v>2.11E12</v>
      </c>
      <c r="E595" s="1">
        <v>6.0578E7</v>
      </c>
      <c r="F595" s="1">
        <v>280.954</v>
      </c>
      <c r="G595" s="1">
        <v>4637.883</v>
      </c>
      <c r="H595" s="1">
        <v>19.385</v>
      </c>
      <c r="I595" s="1">
        <v>43.201</v>
      </c>
      <c r="J595" s="1">
        <v>110.878</v>
      </c>
      <c r="K595" s="1">
        <v>17.981</v>
      </c>
      <c r="L595" s="1">
        <v>45.537</v>
      </c>
      <c r="M595" s="1">
        <v>0.0</v>
      </c>
      <c r="N595" s="1">
        <v>22.942</v>
      </c>
      <c r="O595" s="1">
        <v>14.844</v>
      </c>
      <c r="P595" s="1">
        <v>6.185</v>
      </c>
      <c r="Q595" s="1">
        <v>0.0</v>
      </c>
      <c r="R595" s="1">
        <v>64.497</v>
      </c>
      <c r="S595" s="1">
        <v>63.515</v>
      </c>
      <c r="T595" s="1">
        <v>15.498</v>
      </c>
      <c r="U595" s="1">
        <v>143.396</v>
      </c>
      <c r="V595" s="1">
        <v>643.155</v>
      </c>
      <c r="W595" s="1">
        <v>695.153</v>
      </c>
      <c r="X595" s="1">
        <v>111.576</v>
      </c>
      <c r="Y595" s="1">
        <v>0.0</v>
      </c>
      <c r="Z595" s="1">
        <v>1769.081</v>
      </c>
      <c r="AA595" s="1">
        <v>58.038</v>
      </c>
      <c r="AB595" s="1">
        <v>37.552</v>
      </c>
      <c r="AC595" s="1">
        <v>6.9</v>
      </c>
      <c r="AD595" s="1">
        <v>15.377</v>
      </c>
      <c r="AE595" s="1">
        <v>39.465</v>
      </c>
      <c r="AF595" s="1">
        <v>6.4</v>
      </c>
      <c r="AG595" s="1">
        <v>16.208</v>
      </c>
      <c r="AH595" s="1">
        <v>0.0</v>
      </c>
      <c r="AI595" s="1">
        <v>8.166</v>
      </c>
      <c r="AJ595" s="1">
        <v>5.283</v>
      </c>
      <c r="AK595" s="1">
        <v>2.213</v>
      </c>
      <c r="AL595" s="1">
        <v>38.305</v>
      </c>
      <c r="AM595" s="1">
        <v>0.838</v>
      </c>
      <c r="AN595" s="1">
        <v>29203.355</v>
      </c>
    </row>
    <row r="596">
      <c r="A596" s="1" t="s">
        <v>108</v>
      </c>
      <c r="B596" s="1" t="s">
        <v>109</v>
      </c>
      <c r="C596" s="1">
        <v>2016.0</v>
      </c>
      <c r="D596" s="1">
        <v>2.13E12</v>
      </c>
      <c r="E596" s="1">
        <v>6.0663E7</v>
      </c>
      <c r="F596" s="1">
        <v>287.196</v>
      </c>
      <c r="G596" s="1">
        <v>4734.283</v>
      </c>
      <c r="H596" s="1">
        <v>19.497</v>
      </c>
      <c r="I596" s="1">
        <v>35.607</v>
      </c>
      <c r="J596" s="1">
        <v>126.172</v>
      </c>
      <c r="K596" s="1">
        <v>17.406</v>
      </c>
      <c r="L596" s="1">
        <v>42.432</v>
      </c>
      <c r="M596" s="1">
        <v>0.0</v>
      </c>
      <c r="N596" s="1">
        <v>22.104</v>
      </c>
      <c r="O596" s="1">
        <v>17.689</v>
      </c>
      <c r="P596" s="1">
        <v>6.289</v>
      </c>
      <c r="Q596" s="1">
        <v>0.0</v>
      </c>
      <c r="R596" s="1">
        <v>55.098</v>
      </c>
      <c r="S596" s="1">
        <v>43.652</v>
      </c>
      <c r="T596" s="1">
        <v>15.417</v>
      </c>
      <c r="U596" s="1">
        <v>127.732</v>
      </c>
      <c r="V596" s="1">
        <v>675.459</v>
      </c>
      <c r="W596" s="1">
        <v>700.6</v>
      </c>
      <c r="X596" s="1">
        <v>102.118</v>
      </c>
      <c r="Y596" s="1">
        <v>0.0</v>
      </c>
      <c r="Z596" s="1">
        <v>1786.273</v>
      </c>
      <c r="AA596" s="1">
        <v>55.588</v>
      </c>
      <c r="AB596" s="1">
        <v>44.483</v>
      </c>
      <c r="AC596" s="1">
        <v>6.789</v>
      </c>
      <c r="AD596" s="1">
        <v>12.398</v>
      </c>
      <c r="AE596" s="1">
        <v>43.932</v>
      </c>
      <c r="AF596" s="1">
        <v>6.061</v>
      </c>
      <c r="AG596" s="1">
        <v>14.775</v>
      </c>
      <c r="AH596" s="1">
        <v>0.0</v>
      </c>
      <c r="AI596" s="1">
        <v>7.697</v>
      </c>
      <c r="AJ596" s="1">
        <v>6.159</v>
      </c>
      <c r="AK596" s="1">
        <v>0.972</v>
      </c>
      <c r="AL596" s="1">
        <v>17.192</v>
      </c>
      <c r="AM596" s="1">
        <v>0.839</v>
      </c>
      <c r="AN596" s="1">
        <v>29445.833</v>
      </c>
    </row>
    <row r="597">
      <c r="A597" s="1" t="s">
        <v>110</v>
      </c>
      <c r="B597" s="1" t="s">
        <v>111</v>
      </c>
      <c r="C597" s="1">
        <v>2000.0</v>
      </c>
      <c r="D597" s="1">
        <v>4.23E12</v>
      </c>
      <c r="E597" s="1">
        <v>1.27524E8</v>
      </c>
      <c r="F597" s="1">
        <v>1014.478</v>
      </c>
      <c r="G597" s="1">
        <v>7955.193</v>
      </c>
      <c r="H597" s="1">
        <v>15.213</v>
      </c>
      <c r="I597" s="1">
        <v>200.705</v>
      </c>
      <c r="J597" s="1">
        <v>217.768</v>
      </c>
      <c r="K597" s="1">
        <v>164.66</v>
      </c>
      <c r="L597" s="1">
        <v>86.38</v>
      </c>
      <c r="M597" s="1">
        <v>305.947</v>
      </c>
      <c r="N597" s="1">
        <v>0.347</v>
      </c>
      <c r="O597" s="1">
        <v>0.109</v>
      </c>
      <c r="P597" s="1">
        <v>23.349</v>
      </c>
      <c r="Q597" s="1">
        <v>20.057</v>
      </c>
      <c r="R597" s="1">
        <v>0.0</v>
      </c>
      <c r="S597" s="1">
        <v>0.0</v>
      </c>
      <c r="T597" s="1">
        <v>0.0</v>
      </c>
      <c r="U597" s="1">
        <v>1110.604</v>
      </c>
      <c r="V597" s="1">
        <v>756.651</v>
      </c>
      <c r="W597" s="1">
        <v>3094.515</v>
      </c>
      <c r="X597" s="1">
        <v>234.634</v>
      </c>
      <c r="Y597" s="1">
        <v>886.45</v>
      </c>
      <c r="Z597" s="1">
        <v>6128.864</v>
      </c>
      <c r="AA597" s="1">
        <v>0.956</v>
      </c>
      <c r="AB597" s="1">
        <v>0.303</v>
      </c>
      <c r="AC597" s="1">
        <v>1.5</v>
      </c>
      <c r="AD597" s="1">
        <v>19.784</v>
      </c>
      <c r="AE597" s="1">
        <v>21.466</v>
      </c>
      <c r="AF597" s="1">
        <v>16.231</v>
      </c>
      <c r="AG597" s="1">
        <v>8.515</v>
      </c>
      <c r="AH597" s="1">
        <v>30.158</v>
      </c>
      <c r="AI597" s="1">
        <v>0.034</v>
      </c>
      <c r="AJ597" s="1">
        <v>0.011</v>
      </c>
      <c r="AK597" s="1">
        <v>1.11</v>
      </c>
      <c r="AL597" s="1">
        <v>67.262</v>
      </c>
      <c r="AM597" s="1">
        <v>1.449</v>
      </c>
      <c r="AN597" s="1">
        <v>48060.478</v>
      </c>
    </row>
    <row r="598">
      <c r="A598" s="1" t="s">
        <v>110</v>
      </c>
      <c r="B598" s="1" t="s">
        <v>111</v>
      </c>
      <c r="C598" s="1">
        <v>2001.0</v>
      </c>
      <c r="D598" s="1">
        <v>4.21E12</v>
      </c>
      <c r="E598" s="1">
        <v>1.27714E8</v>
      </c>
      <c r="F598" s="1">
        <v>996.924</v>
      </c>
      <c r="G598" s="1">
        <v>7805.91</v>
      </c>
      <c r="H598" s="1">
        <v>15.297</v>
      </c>
      <c r="I598" s="1">
        <v>213.864</v>
      </c>
      <c r="J598" s="1">
        <v>216.067</v>
      </c>
      <c r="K598" s="1">
        <v>140.209</v>
      </c>
      <c r="L598" s="1">
        <v>83.324</v>
      </c>
      <c r="M598" s="1">
        <v>303.865</v>
      </c>
      <c r="N598" s="1">
        <v>0.475</v>
      </c>
      <c r="O598" s="1">
        <v>0.252</v>
      </c>
      <c r="P598" s="1">
        <v>23.571</v>
      </c>
      <c r="Q598" s="1">
        <v>20.506</v>
      </c>
      <c r="R598" s="1">
        <v>0.0</v>
      </c>
      <c r="S598" s="1">
        <v>0.0</v>
      </c>
      <c r="T598" s="1">
        <v>0.0</v>
      </c>
      <c r="U598" s="1">
        <v>1137.156</v>
      </c>
      <c r="V598" s="1">
        <v>777.285</v>
      </c>
      <c r="W598" s="1">
        <v>2998.817</v>
      </c>
      <c r="X598" s="1">
        <v>225.021</v>
      </c>
      <c r="Y598" s="1">
        <v>884.602</v>
      </c>
      <c r="Z598" s="1">
        <v>6069.191</v>
      </c>
      <c r="AA598" s="1">
        <v>1.379</v>
      </c>
      <c r="AB598" s="1">
        <v>0.695</v>
      </c>
      <c r="AC598" s="1">
        <v>1.534</v>
      </c>
      <c r="AD598" s="1">
        <v>21.452</v>
      </c>
      <c r="AE598" s="1">
        <v>21.673</v>
      </c>
      <c r="AF598" s="1">
        <v>14.064</v>
      </c>
      <c r="AG598" s="1">
        <v>8.358</v>
      </c>
      <c r="AH598" s="1">
        <v>30.48</v>
      </c>
      <c r="AI598" s="1">
        <v>0.048</v>
      </c>
      <c r="AJ598" s="1">
        <v>0.025</v>
      </c>
      <c r="AK598" s="1">
        <v>-0.974</v>
      </c>
      <c r="AL598" s="1">
        <v>-59.674</v>
      </c>
      <c r="AM598" s="1">
        <v>1.442</v>
      </c>
      <c r="AN598" s="1">
        <v>47521.734</v>
      </c>
    </row>
    <row r="599">
      <c r="A599" s="1" t="s">
        <v>110</v>
      </c>
      <c r="B599" s="1" t="s">
        <v>111</v>
      </c>
      <c r="C599" s="1">
        <v>2002.0</v>
      </c>
      <c r="D599" s="1">
        <v>4.24E12</v>
      </c>
      <c r="E599" s="1">
        <v>1.27893E8</v>
      </c>
      <c r="F599" s="1">
        <v>1014.289</v>
      </c>
      <c r="G599" s="1">
        <v>7930.762</v>
      </c>
      <c r="H599" s="1">
        <v>16.54</v>
      </c>
      <c r="I599" s="1">
        <v>230.356</v>
      </c>
      <c r="J599" s="1">
        <v>220.197</v>
      </c>
      <c r="K599" s="1">
        <v>160.651</v>
      </c>
      <c r="L599" s="1">
        <v>81.554</v>
      </c>
      <c r="M599" s="1">
        <v>280.339</v>
      </c>
      <c r="N599" s="1">
        <v>0.669</v>
      </c>
      <c r="O599" s="1">
        <v>0.415</v>
      </c>
      <c r="P599" s="1">
        <v>23.568</v>
      </c>
      <c r="Q599" s="1">
        <v>8.776</v>
      </c>
      <c r="R599" s="1">
        <v>0.0</v>
      </c>
      <c r="S599" s="1">
        <v>0.0</v>
      </c>
      <c r="T599" s="1">
        <v>0.0</v>
      </c>
      <c r="U599" s="1">
        <v>1207.909</v>
      </c>
      <c r="V599" s="1">
        <v>760.461</v>
      </c>
      <c r="W599" s="1">
        <v>2950.62</v>
      </c>
      <c r="X599" s="1">
        <v>221.0</v>
      </c>
      <c r="Y599" s="1">
        <v>861.677</v>
      </c>
      <c r="Z599" s="1">
        <v>6051.151</v>
      </c>
      <c r="AA599" s="1">
        <v>1.905</v>
      </c>
      <c r="AB599" s="1">
        <v>1.132</v>
      </c>
      <c r="AC599" s="1">
        <v>1.631</v>
      </c>
      <c r="AD599" s="1">
        <v>22.711</v>
      </c>
      <c r="AE599" s="1">
        <v>21.709</v>
      </c>
      <c r="AF599" s="1">
        <v>15.839</v>
      </c>
      <c r="AG599" s="1">
        <v>8.041</v>
      </c>
      <c r="AH599" s="1">
        <v>27.639</v>
      </c>
      <c r="AI599" s="1">
        <v>0.066</v>
      </c>
      <c r="AJ599" s="1">
        <v>0.041</v>
      </c>
      <c r="AK599" s="1">
        <v>-0.297</v>
      </c>
      <c r="AL599" s="1">
        <v>-18.04</v>
      </c>
      <c r="AM599" s="1">
        <v>1.427</v>
      </c>
      <c r="AN599" s="1">
        <v>47314.169</v>
      </c>
    </row>
    <row r="600">
      <c r="A600" s="1" t="s">
        <v>110</v>
      </c>
      <c r="B600" s="1" t="s">
        <v>111</v>
      </c>
      <c r="C600" s="1">
        <v>2003.0</v>
      </c>
      <c r="D600" s="1">
        <v>4.29E12</v>
      </c>
      <c r="E600" s="1">
        <v>1.28058E8</v>
      </c>
      <c r="F600" s="1">
        <v>1005.432</v>
      </c>
      <c r="G600" s="1">
        <v>7851.38</v>
      </c>
      <c r="H600" s="1">
        <v>17.886</v>
      </c>
      <c r="I600" s="1">
        <v>245.438</v>
      </c>
      <c r="J600" s="1">
        <v>229.502</v>
      </c>
      <c r="K600" s="1">
        <v>164.629</v>
      </c>
      <c r="L600" s="1">
        <v>93.661</v>
      </c>
      <c r="M600" s="1">
        <v>228.012</v>
      </c>
      <c r="N600" s="1">
        <v>0.903</v>
      </c>
      <c r="O600" s="1">
        <v>0.833</v>
      </c>
      <c r="P600" s="1">
        <v>24.568</v>
      </c>
      <c r="Q600" s="1">
        <v>8.574</v>
      </c>
      <c r="R600" s="1">
        <v>0.0</v>
      </c>
      <c r="S600" s="1">
        <v>0.0</v>
      </c>
      <c r="T600" s="1">
        <v>0.0</v>
      </c>
      <c r="U600" s="1">
        <v>1241.26</v>
      </c>
      <c r="V600" s="1">
        <v>834.983</v>
      </c>
      <c r="W600" s="1">
        <v>3018.718</v>
      </c>
      <c r="X600" s="1">
        <v>251.927</v>
      </c>
      <c r="Y600" s="1">
        <v>626.815</v>
      </c>
      <c r="Z600" s="1">
        <v>6027.271</v>
      </c>
      <c r="AA600" s="1">
        <v>2.599</v>
      </c>
      <c r="AB600" s="1">
        <v>2.267</v>
      </c>
      <c r="AC600" s="1">
        <v>1.779</v>
      </c>
      <c r="AD600" s="1">
        <v>24.411</v>
      </c>
      <c r="AE600" s="1">
        <v>22.826</v>
      </c>
      <c r="AF600" s="1">
        <v>16.374</v>
      </c>
      <c r="AG600" s="1">
        <v>9.315</v>
      </c>
      <c r="AH600" s="1">
        <v>22.678</v>
      </c>
      <c r="AI600" s="1">
        <v>0.09</v>
      </c>
      <c r="AJ600" s="1">
        <v>0.083</v>
      </c>
      <c r="AK600" s="1">
        <v>-0.395</v>
      </c>
      <c r="AL600" s="1">
        <v>-23.88</v>
      </c>
      <c r="AM600" s="1">
        <v>1.405</v>
      </c>
      <c r="AN600" s="1">
        <v>47066.726</v>
      </c>
    </row>
    <row r="601">
      <c r="A601" s="1" t="s">
        <v>110</v>
      </c>
      <c r="B601" s="1" t="s">
        <v>111</v>
      </c>
      <c r="C601" s="1">
        <v>2004.0</v>
      </c>
      <c r="D601" s="1">
        <v>4.39E12</v>
      </c>
      <c r="E601" s="1">
        <v>1.28204E8</v>
      </c>
      <c r="F601" s="1">
        <v>1033.309</v>
      </c>
      <c r="G601" s="1">
        <v>8059.881</v>
      </c>
      <c r="H601" s="1">
        <v>18.183</v>
      </c>
      <c r="I601" s="1">
        <v>252.66</v>
      </c>
      <c r="J601" s="1">
        <v>220.556</v>
      </c>
      <c r="K601" s="1">
        <v>154.239</v>
      </c>
      <c r="L601" s="1">
        <v>93.122</v>
      </c>
      <c r="M601" s="1">
        <v>268.32</v>
      </c>
      <c r="N601" s="1">
        <v>1.189</v>
      </c>
      <c r="O601" s="1">
        <v>1.31</v>
      </c>
      <c r="P601" s="1">
        <v>23.73</v>
      </c>
      <c r="Q601" s="1">
        <v>8.577</v>
      </c>
      <c r="R601" s="1">
        <v>0.0</v>
      </c>
      <c r="S601" s="1">
        <v>0.0</v>
      </c>
      <c r="T601" s="1">
        <v>0.0</v>
      </c>
      <c r="U601" s="1">
        <v>1274.104</v>
      </c>
      <c r="V601" s="1">
        <v>806.041</v>
      </c>
      <c r="W601" s="1">
        <v>2940.989</v>
      </c>
      <c r="X601" s="1">
        <v>248.143</v>
      </c>
      <c r="Y601" s="1">
        <v>773.841</v>
      </c>
      <c r="Z601" s="1">
        <v>6099.329</v>
      </c>
      <c r="AA601" s="1">
        <v>3.442</v>
      </c>
      <c r="AB601" s="1">
        <v>3.898</v>
      </c>
      <c r="AC601" s="1">
        <v>1.76</v>
      </c>
      <c r="AD601" s="1">
        <v>24.452</v>
      </c>
      <c r="AE601" s="1">
        <v>21.345</v>
      </c>
      <c r="AF601" s="1">
        <v>14.927</v>
      </c>
      <c r="AG601" s="1">
        <v>9.012</v>
      </c>
      <c r="AH601" s="1">
        <v>25.967</v>
      </c>
      <c r="AI601" s="1">
        <v>0.115</v>
      </c>
      <c r="AJ601" s="1">
        <v>0.127</v>
      </c>
      <c r="AK601" s="1">
        <v>1.196</v>
      </c>
      <c r="AL601" s="1">
        <v>72.058</v>
      </c>
      <c r="AM601" s="1">
        <v>1.389</v>
      </c>
      <c r="AN601" s="1">
        <v>47575.186</v>
      </c>
    </row>
    <row r="602">
      <c r="A602" s="1" t="s">
        <v>110</v>
      </c>
      <c r="B602" s="1" t="s">
        <v>111</v>
      </c>
      <c r="C602" s="1">
        <v>2005.0</v>
      </c>
      <c r="D602" s="1">
        <v>4.51E12</v>
      </c>
      <c r="E602" s="1">
        <v>1.28326E8</v>
      </c>
      <c r="F602" s="1">
        <v>1044.508</v>
      </c>
      <c r="G602" s="1">
        <v>8139.488</v>
      </c>
      <c r="H602" s="1">
        <v>22.096</v>
      </c>
      <c r="I602" s="1">
        <v>265.939</v>
      </c>
      <c r="J602" s="1">
        <v>210.863</v>
      </c>
      <c r="K602" s="1">
        <v>162.221</v>
      </c>
      <c r="L602" s="1">
        <v>75.705</v>
      </c>
      <c r="M602" s="1">
        <v>280.502</v>
      </c>
      <c r="N602" s="1">
        <v>1.493</v>
      </c>
      <c r="O602" s="1">
        <v>1.754</v>
      </c>
      <c r="P602" s="1">
        <v>23.935</v>
      </c>
      <c r="Q602" s="1">
        <v>7.136</v>
      </c>
      <c r="R602" s="1">
        <v>0.0</v>
      </c>
      <c r="S602" s="1">
        <v>0.0</v>
      </c>
      <c r="T602" s="1">
        <v>0.0</v>
      </c>
      <c r="U602" s="1">
        <v>1335.235</v>
      </c>
      <c r="V602" s="1">
        <v>827.28</v>
      </c>
      <c r="W602" s="1">
        <v>2980.331</v>
      </c>
      <c r="X602" s="1">
        <v>208.631</v>
      </c>
      <c r="Y602" s="1">
        <v>788.236</v>
      </c>
      <c r="Z602" s="1">
        <v>6207.568</v>
      </c>
      <c r="AA602" s="1">
        <v>4.385</v>
      </c>
      <c r="AB602" s="1">
        <v>5.138</v>
      </c>
      <c r="AC602" s="1">
        <v>2.115</v>
      </c>
      <c r="AD602" s="1">
        <v>25.461</v>
      </c>
      <c r="AE602" s="1">
        <v>20.188</v>
      </c>
      <c r="AF602" s="1">
        <v>15.531</v>
      </c>
      <c r="AG602" s="1">
        <v>7.248</v>
      </c>
      <c r="AH602" s="1">
        <v>26.855</v>
      </c>
      <c r="AI602" s="1">
        <v>0.143</v>
      </c>
      <c r="AJ602" s="1">
        <v>0.168</v>
      </c>
      <c r="AK602" s="1">
        <v>1.775</v>
      </c>
      <c r="AL602" s="1">
        <v>108.239</v>
      </c>
      <c r="AM602" s="1">
        <v>1.376</v>
      </c>
      <c r="AN602" s="1">
        <v>48373.422</v>
      </c>
    </row>
    <row r="603">
      <c r="A603" s="1" t="s">
        <v>110</v>
      </c>
      <c r="B603" s="1" t="s">
        <v>111</v>
      </c>
      <c r="C603" s="1">
        <v>2006.0</v>
      </c>
      <c r="D603" s="1">
        <v>4.55E12</v>
      </c>
      <c r="E603" s="1">
        <v>1.28423E8</v>
      </c>
      <c r="F603" s="1">
        <v>1062.509</v>
      </c>
      <c r="G603" s="1">
        <v>8273.51</v>
      </c>
      <c r="H603" s="1">
        <v>22.315</v>
      </c>
      <c r="I603" s="1">
        <v>261.328</v>
      </c>
      <c r="J603" s="1">
        <v>235.056</v>
      </c>
      <c r="K603" s="1">
        <v>137.27</v>
      </c>
      <c r="L603" s="1">
        <v>86.649</v>
      </c>
      <c r="M603" s="1">
        <v>291.542</v>
      </c>
      <c r="N603" s="1">
        <v>1.794</v>
      </c>
      <c r="O603" s="1">
        <v>2.21</v>
      </c>
      <c r="P603" s="1">
        <v>24.345</v>
      </c>
      <c r="Q603" s="1">
        <v>8.714</v>
      </c>
      <c r="R603" s="1">
        <v>0.0</v>
      </c>
      <c r="S603" s="1">
        <v>0.0</v>
      </c>
      <c r="T603" s="1">
        <v>0.0</v>
      </c>
      <c r="U603" s="1">
        <v>1312.655</v>
      </c>
      <c r="V603" s="1">
        <v>885.504</v>
      </c>
      <c r="W603" s="1">
        <v>2871.617</v>
      </c>
      <c r="X603" s="1">
        <v>237.377</v>
      </c>
      <c r="Y603" s="1">
        <v>813.356</v>
      </c>
      <c r="Z603" s="1">
        <v>6189.139</v>
      </c>
      <c r="AA603" s="1">
        <v>5.334</v>
      </c>
      <c r="AB603" s="1">
        <v>5.707</v>
      </c>
      <c r="AC603" s="1">
        <v>2.1</v>
      </c>
      <c r="AD603" s="1">
        <v>24.595</v>
      </c>
      <c r="AE603" s="1">
        <v>22.123</v>
      </c>
      <c r="AF603" s="1">
        <v>12.919</v>
      </c>
      <c r="AG603" s="1">
        <v>8.155</v>
      </c>
      <c r="AH603" s="1">
        <v>27.439</v>
      </c>
      <c r="AI603" s="1">
        <v>0.169</v>
      </c>
      <c r="AJ603" s="1">
        <v>0.208</v>
      </c>
      <c r="AK603" s="1">
        <v>-0.297</v>
      </c>
      <c r="AL603" s="1">
        <v>-18.429</v>
      </c>
      <c r="AM603" s="1">
        <v>1.36</v>
      </c>
      <c r="AN603" s="1">
        <v>48193.385</v>
      </c>
    </row>
    <row r="604">
      <c r="A604" s="1" t="s">
        <v>110</v>
      </c>
      <c r="B604" s="1" t="s">
        <v>111</v>
      </c>
      <c r="C604" s="1">
        <v>2007.0</v>
      </c>
      <c r="D604" s="1">
        <v>4.61E12</v>
      </c>
      <c r="E604" s="1">
        <v>1.28494E8</v>
      </c>
      <c r="F604" s="1">
        <v>1103.864</v>
      </c>
      <c r="G604" s="1">
        <v>8590.782</v>
      </c>
      <c r="H604" s="1">
        <v>22.998</v>
      </c>
      <c r="I604" s="1">
        <v>278.498</v>
      </c>
      <c r="J604" s="1">
        <v>260.535</v>
      </c>
      <c r="K604" s="1">
        <v>172.171</v>
      </c>
      <c r="L604" s="1">
        <v>73.269</v>
      </c>
      <c r="M604" s="1">
        <v>267.337</v>
      </c>
      <c r="N604" s="1">
        <v>2.015</v>
      </c>
      <c r="O604" s="1">
        <v>2.624</v>
      </c>
      <c r="P604" s="1">
        <v>24.417</v>
      </c>
      <c r="Q604" s="1">
        <v>9.121</v>
      </c>
      <c r="R604" s="1">
        <v>0.0</v>
      </c>
      <c r="S604" s="1">
        <v>0.0</v>
      </c>
      <c r="T604" s="1">
        <v>0.0</v>
      </c>
      <c r="U604" s="1">
        <v>1377.941</v>
      </c>
      <c r="V604" s="1">
        <v>953.901</v>
      </c>
      <c r="W604" s="1">
        <v>2783.351</v>
      </c>
      <c r="X604" s="1">
        <v>197.917</v>
      </c>
      <c r="Y604" s="1">
        <v>741.117</v>
      </c>
      <c r="Z604" s="1">
        <v>6126.677</v>
      </c>
      <c r="AA604" s="1">
        <v>6.142</v>
      </c>
      <c r="AB604" s="1">
        <v>7.278</v>
      </c>
      <c r="AC604" s="1">
        <v>2.083</v>
      </c>
      <c r="AD604" s="1">
        <v>25.229</v>
      </c>
      <c r="AE604" s="1">
        <v>23.602</v>
      </c>
      <c r="AF604" s="1">
        <v>15.597</v>
      </c>
      <c r="AG604" s="1">
        <v>6.638</v>
      </c>
      <c r="AH604" s="1">
        <v>24.218</v>
      </c>
      <c r="AI604" s="1">
        <v>0.183</v>
      </c>
      <c r="AJ604" s="1">
        <v>0.238</v>
      </c>
      <c r="AK604" s="1">
        <v>-1.009</v>
      </c>
      <c r="AL604" s="1">
        <v>-62.462</v>
      </c>
      <c r="AM604" s="1">
        <v>1.329</v>
      </c>
      <c r="AN604" s="1">
        <v>47680.649</v>
      </c>
    </row>
    <row r="605">
      <c r="A605" s="1" t="s">
        <v>110</v>
      </c>
      <c r="B605" s="1" t="s">
        <v>111</v>
      </c>
      <c r="C605" s="1">
        <v>2008.0</v>
      </c>
      <c r="D605" s="1">
        <v>4.51E12</v>
      </c>
      <c r="E605" s="1">
        <v>1.28539E8</v>
      </c>
      <c r="F605" s="1">
        <v>1030.672</v>
      </c>
      <c r="G605" s="1">
        <v>8018.36</v>
      </c>
      <c r="H605" s="1">
        <v>18.866</v>
      </c>
      <c r="I605" s="1">
        <v>266.212</v>
      </c>
      <c r="J605" s="1">
        <v>259.131</v>
      </c>
      <c r="K605" s="1">
        <v>142.245</v>
      </c>
      <c r="L605" s="1">
        <v>75.684</v>
      </c>
      <c r="M605" s="1">
        <v>241.254</v>
      </c>
      <c r="N605" s="1">
        <v>2.251</v>
      </c>
      <c r="O605" s="1">
        <v>2.946</v>
      </c>
      <c r="P605" s="1">
        <v>22.083</v>
      </c>
      <c r="Q605" s="1">
        <v>7.868</v>
      </c>
      <c r="R605" s="1">
        <v>0.0</v>
      </c>
      <c r="S605" s="1">
        <v>0.0</v>
      </c>
      <c r="T605" s="1">
        <v>0.0</v>
      </c>
      <c r="U605" s="1">
        <v>1415.245</v>
      </c>
      <c r="V605" s="1">
        <v>990.996</v>
      </c>
      <c r="W605" s="1">
        <v>2702.271</v>
      </c>
      <c r="X605" s="1">
        <v>198.415</v>
      </c>
      <c r="Y605" s="1">
        <v>664.543</v>
      </c>
      <c r="Z605" s="1">
        <v>6042.367</v>
      </c>
      <c r="AA605" s="1">
        <v>6.847</v>
      </c>
      <c r="AB605" s="1">
        <v>7.774</v>
      </c>
      <c r="AC605" s="1">
        <v>1.83</v>
      </c>
      <c r="AD605" s="1">
        <v>25.829</v>
      </c>
      <c r="AE605" s="1">
        <v>25.142</v>
      </c>
      <c r="AF605" s="1">
        <v>13.801</v>
      </c>
      <c r="AG605" s="1">
        <v>7.343</v>
      </c>
      <c r="AH605" s="1">
        <v>23.407</v>
      </c>
      <c r="AI605" s="1">
        <v>0.218</v>
      </c>
      <c r="AJ605" s="1">
        <v>0.286</v>
      </c>
      <c r="AK605" s="1">
        <v>-1.376</v>
      </c>
      <c r="AL605" s="1">
        <v>-84.31</v>
      </c>
      <c r="AM605" s="1">
        <v>1.34</v>
      </c>
      <c r="AN605" s="1">
        <v>47008.043</v>
      </c>
    </row>
    <row r="606">
      <c r="A606" s="1" t="s">
        <v>110</v>
      </c>
      <c r="B606" s="1" t="s">
        <v>111</v>
      </c>
      <c r="C606" s="1">
        <v>2009.0</v>
      </c>
      <c r="D606" s="1">
        <v>4.31E12</v>
      </c>
      <c r="E606" s="1">
        <v>1.28555E8</v>
      </c>
      <c r="F606" s="1">
        <v>1002.088</v>
      </c>
      <c r="G606" s="1">
        <v>7795.014</v>
      </c>
      <c r="H606" s="1">
        <v>17.764</v>
      </c>
      <c r="I606" s="1">
        <v>257.149</v>
      </c>
      <c r="J606" s="1">
        <v>267.568</v>
      </c>
      <c r="K606" s="1">
        <v>91.623</v>
      </c>
      <c r="L606" s="1">
        <v>76.127</v>
      </c>
      <c r="M606" s="1">
        <v>263.053</v>
      </c>
      <c r="N606" s="1">
        <v>2.758</v>
      </c>
      <c r="O606" s="1">
        <v>3.616</v>
      </c>
      <c r="P606" s="1">
        <v>22.43</v>
      </c>
      <c r="Q606" s="1">
        <v>8.207</v>
      </c>
      <c r="R606" s="1">
        <v>0.0</v>
      </c>
      <c r="S606" s="1">
        <v>0.0</v>
      </c>
      <c r="T606" s="1">
        <v>0.0</v>
      </c>
      <c r="U606" s="1">
        <v>1187.431</v>
      </c>
      <c r="V606" s="1">
        <v>924.781</v>
      </c>
      <c r="W606" s="1">
        <v>2421.195</v>
      </c>
      <c r="X606" s="1">
        <v>184.865</v>
      </c>
      <c r="Y606" s="1">
        <v>720.534</v>
      </c>
      <c r="Z606" s="1">
        <v>5509.297</v>
      </c>
      <c r="AA606" s="1">
        <v>7.99</v>
      </c>
      <c r="AB606" s="1">
        <v>8.991</v>
      </c>
      <c r="AC606" s="1">
        <v>1.773</v>
      </c>
      <c r="AD606" s="1">
        <v>25.661</v>
      </c>
      <c r="AE606" s="1">
        <v>26.701</v>
      </c>
      <c r="AF606" s="1">
        <v>9.143</v>
      </c>
      <c r="AG606" s="1">
        <v>7.597</v>
      </c>
      <c r="AH606" s="1">
        <v>26.25</v>
      </c>
      <c r="AI606" s="1">
        <v>0.275</v>
      </c>
      <c r="AJ606" s="1">
        <v>0.361</v>
      </c>
      <c r="AK606" s="1">
        <v>-8.822</v>
      </c>
      <c r="AL606" s="1">
        <v>-533.07</v>
      </c>
      <c r="AM606" s="1">
        <v>1.278</v>
      </c>
      <c r="AN606" s="1">
        <v>42855.564</v>
      </c>
    </row>
    <row r="607">
      <c r="A607" s="1" t="s">
        <v>110</v>
      </c>
      <c r="B607" s="1" t="s">
        <v>111</v>
      </c>
      <c r="C607" s="1">
        <v>2010.0</v>
      </c>
      <c r="D607" s="1">
        <v>4.52E12</v>
      </c>
      <c r="E607" s="1">
        <v>1.28542E8</v>
      </c>
      <c r="F607" s="1">
        <v>1111.465</v>
      </c>
      <c r="G607" s="1">
        <v>8646.707</v>
      </c>
      <c r="H607" s="1">
        <v>28.359</v>
      </c>
      <c r="I607" s="1">
        <v>288.909</v>
      </c>
      <c r="J607" s="1">
        <v>297.333</v>
      </c>
      <c r="K607" s="1">
        <v>102.387</v>
      </c>
      <c r="L607" s="1">
        <v>83.432</v>
      </c>
      <c r="M607" s="1">
        <v>280.25</v>
      </c>
      <c r="N607" s="1">
        <v>3.543</v>
      </c>
      <c r="O607" s="1">
        <v>4.016</v>
      </c>
      <c r="P607" s="1">
        <v>23.237</v>
      </c>
      <c r="Q607" s="1">
        <v>5.876</v>
      </c>
      <c r="R607" s="1">
        <v>0.0</v>
      </c>
      <c r="S607" s="1">
        <v>0.0</v>
      </c>
      <c r="T607" s="1">
        <v>0.0</v>
      </c>
      <c r="U607" s="1">
        <v>1353.081</v>
      </c>
      <c r="V607" s="1">
        <v>999.368</v>
      </c>
      <c r="W607" s="1">
        <v>2444.158</v>
      </c>
      <c r="X607" s="1">
        <v>230.759</v>
      </c>
      <c r="Y607" s="1">
        <v>762.275</v>
      </c>
      <c r="Z607" s="1">
        <v>5869.964</v>
      </c>
      <c r="AA607" s="1">
        <v>10.381</v>
      </c>
      <c r="AB607" s="1">
        <v>10.236</v>
      </c>
      <c r="AC607" s="1">
        <v>2.551</v>
      </c>
      <c r="AD607" s="1">
        <v>25.993</v>
      </c>
      <c r="AE607" s="1">
        <v>26.751</v>
      </c>
      <c r="AF607" s="1">
        <v>9.212</v>
      </c>
      <c r="AG607" s="1">
        <v>7.506</v>
      </c>
      <c r="AH607" s="1">
        <v>25.214</v>
      </c>
      <c r="AI607" s="1">
        <v>0.319</v>
      </c>
      <c r="AJ607" s="1">
        <v>0.361</v>
      </c>
      <c r="AK607" s="1">
        <v>6.547</v>
      </c>
      <c r="AL607" s="1">
        <v>360.667</v>
      </c>
      <c r="AM607" s="1">
        <v>1.299</v>
      </c>
      <c r="AN607" s="1">
        <v>45665.724</v>
      </c>
    </row>
    <row r="608">
      <c r="A608" s="1" t="s">
        <v>110</v>
      </c>
      <c r="B608" s="1" t="s">
        <v>111</v>
      </c>
      <c r="C608" s="1">
        <v>2011.0</v>
      </c>
      <c r="D608" s="1">
        <v>4.46E12</v>
      </c>
      <c r="E608" s="1">
        <v>1.28499E8</v>
      </c>
      <c r="F608" s="1">
        <v>1106.413</v>
      </c>
      <c r="G608" s="1">
        <v>8610.289</v>
      </c>
      <c r="H608" s="1">
        <v>28.641</v>
      </c>
      <c r="I608" s="1">
        <v>273.532</v>
      </c>
      <c r="J608" s="1">
        <v>364.459</v>
      </c>
      <c r="K608" s="1">
        <v>166.124</v>
      </c>
      <c r="L608" s="1">
        <v>84.551</v>
      </c>
      <c r="M608" s="1">
        <v>156.182</v>
      </c>
      <c r="N608" s="1">
        <v>4.839</v>
      </c>
      <c r="O608" s="1">
        <v>4.676</v>
      </c>
      <c r="P608" s="1">
        <v>23.409</v>
      </c>
      <c r="Q608" s="1">
        <v>8.148</v>
      </c>
      <c r="R608" s="1">
        <v>0.0</v>
      </c>
      <c r="S608" s="1">
        <v>0.0</v>
      </c>
      <c r="T608" s="1">
        <v>0.0</v>
      </c>
      <c r="U608" s="1">
        <v>1283.13</v>
      </c>
      <c r="V608" s="1">
        <v>1120.253</v>
      </c>
      <c r="W608" s="1">
        <v>2450.343</v>
      </c>
      <c r="X608" s="1">
        <v>213.762</v>
      </c>
      <c r="Y608" s="1">
        <v>422.22</v>
      </c>
      <c r="Z608" s="1">
        <v>5572.723</v>
      </c>
      <c r="AA608" s="1">
        <v>14.095</v>
      </c>
      <c r="AB608" s="1">
        <v>11.555</v>
      </c>
      <c r="AC608" s="1">
        <v>2.589</v>
      </c>
      <c r="AD608" s="1">
        <v>24.722</v>
      </c>
      <c r="AE608" s="1">
        <v>32.941</v>
      </c>
      <c r="AF608" s="1">
        <v>15.015</v>
      </c>
      <c r="AG608" s="1">
        <v>7.642</v>
      </c>
      <c r="AH608" s="1">
        <v>14.116</v>
      </c>
      <c r="AI608" s="1">
        <v>0.437</v>
      </c>
      <c r="AJ608" s="1">
        <v>0.423</v>
      </c>
      <c r="AK608" s="1">
        <v>-5.064</v>
      </c>
      <c r="AL608" s="1">
        <v>-297.24</v>
      </c>
      <c r="AM608" s="1">
        <v>1.249</v>
      </c>
      <c r="AN608" s="1">
        <v>43367.835</v>
      </c>
    </row>
    <row r="609">
      <c r="A609" s="1" t="s">
        <v>110</v>
      </c>
      <c r="B609" s="1" t="s">
        <v>111</v>
      </c>
      <c r="C609" s="1">
        <v>2012.0</v>
      </c>
      <c r="D609" s="1">
        <v>4.47E12</v>
      </c>
      <c r="E609" s="1">
        <v>1.28424E8</v>
      </c>
      <c r="F609" s="1">
        <v>1036.395</v>
      </c>
      <c r="G609" s="1">
        <v>8070.102</v>
      </c>
      <c r="H609" s="1">
        <v>29.714</v>
      </c>
      <c r="I609" s="1">
        <v>297.308</v>
      </c>
      <c r="J609" s="1">
        <v>387.3</v>
      </c>
      <c r="K609" s="1">
        <v>193.983</v>
      </c>
      <c r="L609" s="1">
        <v>76.177</v>
      </c>
      <c r="M609" s="1">
        <v>17.23</v>
      </c>
      <c r="N609" s="1">
        <v>6.613</v>
      </c>
      <c r="O609" s="1">
        <v>4.838</v>
      </c>
      <c r="P609" s="1">
        <v>23.232</v>
      </c>
      <c r="Q609" s="1">
        <v>8.466</v>
      </c>
      <c r="R609" s="1">
        <v>0.0</v>
      </c>
      <c r="S609" s="1">
        <v>0.0</v>
      </c>
      <c r="T609" s="1">
        <v>0.0</v>
      </c>
      <c r="U609" s="1">
        <v>1354.698</v>
      </c>
      <c r="V609" s="1">
        <v>1232.152</v>
      </c>
      <c r="W609" s="1">
        <v>2611.461</v>
      </c>
      <c r="X609" s="1">
        <v>198.591</v>
      </c>
      <c r="Y609" s="1">
        <v>46.342</v>
      </c>
      <c r="Z609" s="1">
        <v>5534.108</v>
      </c>
      <c r="AA609" s="1">
        <v>18.988</v>
      </c>
      <c r="AB609" s="1">
        <v>12.177</v>
      </c>
      <c r="AC609" s="1">
        <v>2.867</v>
      </c>
      <c r="AD609" s="1">
        <v>28.687</v>
      </c>
      <c r="AE609" s="1">
        <v>37.37</v>
      </c>
      <c r="AF609" s="1">
        <v>18.717</v>
      </c>
      <c r="AG609" s="1">
        <v>7.35</v>
      </c>
      <c r="AH609" s="1">
        <v>1.662</v>
      </c>
      <c r="AI609" s="1">
        <v>0.638</v>
      </c>
      <c r="AJ609" s="1">
        <v>0.467</v>
      </c>
      <c r="AK609" s="1">
        <v>-0.693</v>
      </c>
      <c r="AL609" s="1">
        <v>-38.615</v>
      </c>
      <c r="AM609" s="1">
        <v>1.238</v>
      </c>
      <c r="AN609" s="1">
        <v>43092.478</v>
      </c>
    </row>
    <row r="610">
      <c r="A610" s="1" t="s">
        <v>110</v>
      </c>
      <c r="B610" s="1" t="s">
        <v>111</v>
      </c>
      <c r="C610" s="1">
        <v>2013.0</v>
      </c>
      <c r="D610" s="1">
        <v>4.51E12</v>
      </c>
      <c r="E610" s="1">
        <v>1.28314E8</v>
      </c>
      <c r="F610" s="1">
        <v>1046.585</v>
      </c>
      <c r="G610" s="1">
        <v>8156.434</v>
      </c>
      <c r="H610" s="1">
        <v>30.916</v>
      </c>
      <c r="I610" s="1">
        <v>332.061</v>
      </c>
      <c r="J610" s="1">
        <v>387.955</v>
      </c>
      <c r="K610" s="1">
        <v>160.504</v>
      </c>
      <c r="L610" s="1">
        <v>79.036</v>
      </c>
      <c r="M610" s="1">
        <v>13.947</v>
      </c>
      <c r="N610" s="1">
        <v>12.879</v>
      </c>
      <c r="O610" s="1">
        <v>5.187</v>
      </c>
      <c r="P610" s="1">
        <v>24.1</v>
      </c>
      <c r="Q610" s="1">
        <v>7.713</v>
      </c>
      <c r="R610" s="1">
        <v>0.0</v>
      </c>
      <c r="S610" s="1">
        <v>0.0</v>
      </c>
      <c r="T610" s="1">
        <v>0.0</v>
      </c>
      <c r="U610" s="1">
        <v>1408.994</v>
      </c>
      <c r="V610" s="1">
        <v>1235.37</v>
      </c>
      <c r="W610" s="1">
        <v>2491.799</v>
      </c>
      <c r="X610" s="1">
        <v>203.108</v>
      </c>
      <c r="Y610" s="1">
        <v>37.387</v>
      </c>
      <c r="Z610" s="1">
        <v>5485.277</v>
      </c>
      <c r="AA610" s="1">
        <v>33.05</v>
      </c>
      <c r="AB610" s="1">
        <v>13.142</v>
      </c>
      <c r="AC610" s="1">
        <v>2.954</v>
      </c>
      <c r="AD610" s="1">
        <v>31.728</v>
      </c>
      <c r="AE610" s="1">
        <v>37.069</v>
      </c>
      <c r="AF610" s="1">
        <v>15.336</v>
      </c>
      <c r="AG610" s="1">
        <v>7.552</v>
      </c>
      <c r="AH610" s="1">
        <v>1.333</v>
      </c>
      <c r="AI610" s="1">
        <v>1.231</v>
      </c>
      <c r="AJ610" s="1">
        <v>0.496</v>
      </c>
      <c r="AK610" s="1">
        <v>-0.882</v>
      </c>
      <c r="AL610" s="1">
        <v>-48.831</v>
      </c>
      <c r="AM610" s="1">
        <v>1.216</v>
      </c>
      <c r="AN610" s="1">
        <v>42748.86</v>
      </c>
    </row>
    <row r="611">
      <c r="A611" s="1" t="s">
        <v>110</v>
      </c>
      <c r="B611" s="1" t="s">
        <v>111</v>
      </c>
      <c r="C611" s="1">
        <v>2014.0</v>
      </c>
      <c r="D611" s="1">
        <v>4.5E12</v>
      </c>
      <c r="E611" s="1">
        <v>1.28169E8</v>
      </c>
      <c r="F611" s="1">
        <v>1017.708</v>
      </c>
      <c r="G611" s="1">
        <v>7940.363</v>
      </c>
      <c r="H611" s="1">
        <v>31.747</v>
      </c>
      <c r="I611" s="1">
        <v>323.562</v>
      </c>
      <c r="J611" s="1">
        <v>410.258</v>
      </c>
      <c r="K611" s="1">
        <v>117.343</v>
      </c>
      <c r="L611" s="1">
        <v>83.162</v>
      </c>
      <c r="M611" s="1">
        <v>0.0</v>
      </c>
      <c r="N611" s="1">
        <v>22.952</v>
      </c>
      <c r="O611" s="1">
        <v>5.217</v>
      </c>
      <c r="P611" s="1">
        <v>23.467</v>
      </c>
      <c r="Q611" s="1">
        <v>8.379</v>
      </c>
      <c r="R611" s="1">
        <v>0.0</v>
      </c>
      <c r="S611" s="1">
        <v>0.0</v>
      </c>
      <c r="T611" s="1">
        <v>0.0</v>
      </c>
      <c r="U611" s="1">
        <v>1385.253</v>
      </c>
      <c r="V611" s="1">
        <v>1247.522</v>
      </c>
      <c r="W611" s="1">
        <v>2367.314</v>
      </c>
      <c r="X611" s="1">
        <v>207.941</v>
      </c>
      <c r="Y611" s="1">
        <v>0.0</v>
      </c>
      <c r="Z611" s="1">
        <v>5344.636</v>
      </c>
      <c r="AA611" s="1">
        <v>59.928</v>
      </c>
      <c r="AB611" s="1">
        <v>12.76</v>
      </c>
      <c r="AC611" s="1">
        <v>3.119</v>
      </c>
      <c r="AD611" s="1">
        <v>31.793</v>
      </c>
      <c r="AE611" s="1">
        <v>40.312</v>
      </c>
      <c r="AF611" s="1">
        <v>11.53</v>
      </c>
      <c r="AG611" s="1">
        <v>8.171</v>
      </c>
      <c r="AH611" s="1">
        <v>0.0</v>
      </c>
      <c r="AI611" s="1">
        <v>2.255</v>
      </c>
      <c r="AJ611" s="1">
        <v>0.513</v>
      </c>
      <c r="AK611" s="1">
        <v>-2.564</v>
      </c>
      <c r="AL611" s="1">
        <v>-140.641</v>
      </c>
      <c r="AM611" s="1">
        <v>1.188</v>
      </c>
      <c r="AN611" s="1">
        <v>41699.91</v>
      </c>
    </row>
    <row r="612">
      <c r="A612" s="1" t="s">
        <v>110</v>
      </c>
      <c r="B612" s="1" t="s">
        <v>111</v>
      </c>
      <c r="C612" s="1">
        <v>2015.0</v>
      </c>
      <c r="D612" s="1">
        <v>4.56E12</v>
      </c>
      <c r="E612" s="1">
        <v>1.27985E8</v>
      </c>
      <c r="F612" s="1">
        <v>997.227</v>
      </c>
      <c r="G612" s="1">
        <v>7791.747</v>
      </c>
      <c r="H612" s="1">
        <v>33.24</v>
      </c>
      <c r="I612" s="1">
        <v>321.982</v>
      </c>
      <c r="J612" s="1">
        <v>384.474</v>
      </c>
      <c r="K612" s="1">
        <v>103.012</v>
      </c>
      <c r="L612" s="1">
        <v>86.751</v>
      </c>
      <c r="M612" s="1">
        <v>4.346</v>
      </c>
      <c r="N612" s="1">
        <v>34.803</v>
      </c>
      <c r="O612" s="1">
        <v>5.58</v>
      </c>
      <c r="P612" s="1">
        <v>23.038</v>
      </c>
      <c r="Q612" s="1">
        <v>7.503</v>
      </c>
      <c r="R612" s="1">
        <v>0.0</v>
      </c>
      <c r="S612" s="1">
        <v>0.0</v>
      </c>
      <c r="T612" s="1">
        <v>0.0</v>
      </c>
      <c r="U612" s="1">
        <v>1397.549</v>
      </c>
      <c r="V612" s="1">
        <v>1187.177</v>
      </c>
      <c r="W612" s="1">
        <v>2278.486</v>
      </c>
      <c r="X612" s="1">
        <v>216.965</v>
      </c>
      <c r="Y612" s="1">
        <v>11.446</v>
      </c>
      <c r="Z612" s="1">
        <v>5268.915</v>
      </c>
      <c r="AA612" s="1">
        <v>87.378</v>
      </c>
      <c r="AB612" s="1">
        <v>13.212</v>
      </c>
      <c r="AC612" s="1">
        <v>3.333</v>
      </c>
      <c r="AD612" s="1">
        <v>32.288</v>
      </c>
      <c r="AE612" s="1">
        <v>38.554</v>
      </c>
      <c r="AF612" s="1">
        <v>10.33</v>
      </c>
      <c r="AG612" s="1">
        <v>8.699</v>
      </c>
      <c r="AH612" s="1">
        <v>0.436</v>
      </c>
      <c r="AI612" s="1">
        <v>3.49</v>
      </c>
      <c r="AJ612" s="1">
        <v>0.56</v>
      </c>
      <c r="AK612" s="1">
        <v>-1.417</v>
      </c>
      <c r="AL612" s="1">
        <v>-75.72</v>
      </c>
      <c r="AM612" s="1">
        <v>1.155</v>
      </c>
      <c r="AN612" s="1">
        <v>41168.225</v>
      </c>
    </row>
    <row r="613">
      <c r="A613" s="1" t="s">
        <v>110</v>
      </c>
      <c r="B613" s="1" t="s">
        <v>111</v>
      </c>
      <c r="C613" s="1">
        <v>2016.0</v>
      </c>
      <c r="D613" s="1">
        <v>4.6E12</v>
      </c>
      <c r="E613" s="1">
        <v>1.27763E8</v>
      </c>
      <c r="F613" s="1">
        <v>995.365</v>
      </c>
      <c r="G613" s="1">
        <v>7790.716</v>
      </c>
      <c r="H613" s="1">
        <v>34.148</v>
      </c>
      <c r="I613" s="1">
        <v>308.966</v>
      </c>
      <c r="J613" s="1">
        <v>361.719</v>
      </c>
      <c r="K613" s="1">
        <v>127.387</v>
      </c>
      <c r="L613" s="1">
        <v>79.138</v>
      </c>
      <c r="M613" s="1">
        <v>9.266</v>
      </c>
      <c r="N613" s="1">
        <v>45.761</v>
      </c>
      <c r="O613" s="1">
        <v>6.166</v>
      </c>
      <c r="P613" s="1">
        <v>22.815</v>
      </c>
      <c r="Q613" s="1">
        <v>8.59</v>
      </c>
      <c r="R613" s="1">
        <v>0.0</v>
      </c>
      <c r="S613" s="1">
        <v>0.0</v>
      </c>
      <c r="T613" s="1">
        <v>0.0</v>
      </c>
      <c r="U613" s="1">
        <v>1394.891</v>
      </c>
      <c r="V613" s="1">
        <v>1164.175</v>
      </c>
      <c r="W613" s="1">
        <v>2213.772</v>
      </c>
      <c r="X613" s="1">
        <v>186.283</v>
      </c>
      <c r="Y613" s="1">
        <v>44.457</v>
      </c>
      <c r="Z613" s="1">
        <v>5179.953</v>
      </c>
      <c r="AA613" s="1">
        <v>108.955</v>
      </c>
      <c r="AB613" s="1">
        <v>15.337</v>
      </c>
      <c r="AC613" s="1">
        <v>3.431</v>
      </c>
      <c r="AD613" s="1">
        <v>31.04</v>
      </c>
      <c r="AE613" s="1">
        <v>36.34</v>
      </c>
      <c r="AF613" s="1">
        <v>12.798</v>
      </c>
      <c r="AG613" s="1">
        <v>7.951</v>
      </c>
      <c r="AH613" s="1">
        <v>0.931</v>
      </c>
      <c r="AI613" s="1">
        <v>4.597</v>
      </c>
      <c r="AJ613" s="1">
        <v>0.619</v>
      </c>
      <c r="AK613" s="1">
        <v>-1.688</v>
      </c>
      <c r="AL613" s="1">
        <v>-88.963</v>
      </c>
      <c r="AM613" s="1">
        <v>1.126</v>
      </c>
      <c r="AN613" s="1">
        <v>40543.449</v>
      </c>
    </row>
    <row r="614">
      <c r="A614" s="1" t="s">
        <v>112</v>
      </c>
      <c r="B614" s="1" t="s">
        <v>113</v>
      </c>
      <c r="C614" s="1">
        <v>2000.0</v>
      </c>
      <c r="D614" s="1">
        <v>8.7470841856E10</v>
      </c>
      <c r="E614" s="1">
        <v>1.4923E7</v>
      </c>
      <c r="F614" s="1">
        <v>48.621</v>
      </c>
      <c r="G614" s="1">
        <v>3258.153</v>
      </c>
      <c r="H614" s="1">
        <v>0.0</v>
      </c>
      <c r="I614" s="1">
        <v>33.506</v>
      </c>
      <c r="J614" s="1">
        <v>5.151</v>
      </c>
      <c r="K614" s="1">
        <v>2.508</v>
      </c>
      <c r="L614" s="1">
        <v>7.456</v>
      </c>
      <c r="M614" s="1">
        <v>0.0</v>
      </c>
      <c r="N614" s="1">
        <v>0.0</v>
      </c>
      <c r="O614" s="1">
        <v>0.0</v>
      </c>
      <c r="P614" s="1">
        <v>0.0</v>
      </c>
      <c r="Q614" s="1">
        <v>377.232</v>
      </c>
      <c r="R614" s="1">
        <v>84.754</v>
      </c>
      <c r="S614" s="1">
        <v>410.07</v>
      </c>
      <c r="T614" s="1">
        <v>0.0</v>
      </c>
      <c r="U614" s="1">
        <v>207.464</v>
      </c>
      <c r="V614" s="1">
        <v>52.294</v>
      </c>
      <c r="W614" s="1">
        <v>92.215</v>
      </c>
      <c r="X614" s="1">
        <v>20.92</v>
      </c>
      <c r="Y614" s="1">
        <v>0.0</v>
      </c>
      <c r="Z614" s="1">
        <v>372.892</v>
      </c>
      <c r="AA614" s="1">
        <v>0.0</v>
      </c>
      <c r="AB614" s="1">
        <v>0.0</v>
      </c>
      <c r="AC614" s="1">
        <v>0.0</v>
      </c>
      <c r="AD614" s="1">
        <v>68.913</v>
      </c>
      <c r="AE614" s="1">
        <v>10.595</v>
      </c>
      <c r="AF614" s="1">
        <v>5.158</v>
      </c>
      <c r="AG614" s="1">
        <v>15.335</v>
      </c>
      <c r="AH614" s="1">
        <v>0.0</v>
      </c>
      <c r="AI614" s="1">
        <v>0.0</v>
      </c>
      <c r="AJ614" s="1">
        <v>0.0</v>
      </c>
      <c r="AK614" s="1">
        <v>-8.123</v>
      </c>
      <c r="AL614" s="1">
        <v>-32.97</v>
      </c>
      <c r="AM614" s="1">
        <v>4.263</v>
      </c>
      <c r="AN614" s="1">
        <v>24987.749</v>
      </c>
    </row>
    <row r="615">
      <c r="A615" s="1" t="s">
        <v>112</v>
      </c>
      <c r="B615" s="1" t="s">
        <v>113</v>
      </c>
      <c r="C615" s="1">
        <v>2001.0</v>
      </c>
      <c r="D615" s="1">
        <v>9.8712707072E10</v>
      </c>
      <c r="E615" s="1">
        <v>1.491E7</v>
      </c>
      <c r="F615" s="1">
        <v>53.849</v>
      </c>
      <c r="G615" s="1">
        <v>3611.632</v>
      </c>
      <c r="H615" s="1">
        <v>0.0</v>
      </c>
      <c r="I615" s="1">
        <v>37.883</v>
      </c>
      <c r="J615" s="1">
        <v>5.707</v>
      </c>
      <c r="K615" s="1">
        <v>2.26</v>
      </c>
      <c r="L615" s="1">
        <v>8.0</v>
      </c>
      <c r="M615" s="1">
        <v>0.0</v>
      </c>
      <c r="N615" s="1">
        <v>0.0</v>
      </c>
      <c r="O615" s="1">
        <v>0.0</v>
      </c>
      <c r="P615" s="1">
        <v>0.0</v>
      </c>
      <c r="Q615" s="1">
        <v>398.239</v>
      </c>
      <c r="R615" s="1">
        <v>86.465</v>
      </c>
      <c r="S615" s="1">
        <v>465.501</v>
      </c>
      <c r="T615" s="1">
        <v>0.0</v>
      </c>
      <c r="U615" s="1">
        <v>259.348</v>
      </c>
      <c r="V615" s="1">
        <v>45.94</v>
      </c>
      <c r="W615" s="1">
        <v>92.171</v>
      </c>
      <c r="X615" s="1">
        <v>22.302</v>
      </c>
      <c r="Y615" s="1">
        <v>0.0</v>
      </c>
      <c r="Z615" s="1">
        <v>419.761</v>
      </c>
      <c r="AA615" s="1">
        <v>0.0</v>
      </c>
      <c r="AB615" s="1">
        <v>0.0</v>
      </c>
      <c r="AC615" s="1">
        <v>0.0</v>
      </c>
      <c r="AD615" s="1">
        <v>70.35</v>
      </c>
      <c r="AE615" s="1">
        <v>10.598</v>
      </c>
      <c r="AF615" s="1">
        <v>4.196</v>
      </c>
      <c r="AG615" s="1">
        <v>14.856</v>
      </c>
      <c r="AH615" s="1">
        <v>0.0</v>
      </c>
      <c r="AI615" s="1">
        <v>0.0</v>
      </c>
      <c r="AJ615" s="1">
        <v>0.0</v>
      </c>
      <c r="AK615" s="1">
        <v>12.569</v>
      </c>
      <c r="AL615" s="1">
        <v>46.869</v>
      </c>
      <c r="AM615" s="1">
        <v>4.252</v>
      </c>
      <c r="AN615" s="1">
        <v>28153.011</v>
      </c>
    </row>
    <row r="616">
      <c r="A616" s="1" t="s">
        <v>112</v>
      </c>
      <c r="B616" s="1" t="s">
        <v>113</v>
      </c>
      <c r="C616" s="1">
        <v>2002.0</v>
      </c>
      <c r="D616" s="1">
        <v>1.05E11</v>
      </c>
      <c r="E616" s="1">
        <v>1.4976E7</v>
      </c>
      <c r="F616" s="1">
        <v>55.286</v>
      </c>
      <c r="G616" s="1">
        <v>3691.632</v>
      </c>
      <c r="H616" s="1">
        <v>0.0</v>
      </c>
      <c r="I616" s="1">
        <v>37.742</v>
      </c>
      <c r="J616" s="1">
        <v>5.856</v>
      </c>
      <c r="K616" s="1">
        <v>2.887</v>
      </c>
      <c r="L616" s="1">
        <v>8.801</v>
      </c>
      <c r="M616" s="1">
        <v>0.0</v>
      </c>
      <c r="N616" s="1">
        <v>0.0</v>
      </c>
      <c r="O616" s="1">
        <v>0.0</v>
      </c>
      <c r="P616" s="1">
        <v>0.0</v>
      </c>
      <c r="Q616" s="1">
        <v>370.433</v>
      </c>
      <c r="R616" s="1">
        <v>92.25</v>
      </c>
      <c r="S616" s="1">
        <v>548.869</v>
      </c>
      <c r="T616" s="1">
        <v>0.0</v>
      </c>
      <c r="U616" s="1">
        <v>262.751</v>
      </c>
      <c r="V616" s="1">
        <v>48.385</v>
      </c>
      <c r="W616" s="1">
        <v>94.168</v>
      </c>
      <c r="X616" s="1">
        <v>24.375</v>
      </c>
      <c r="Y616" s="1">
        <v>0.0</v>
      </c>
      <c r="Z616" s="1">
        <v>429.678</v>
      </c>
      <c r="AA616" s="1">
        <v>0.0</v>
      </c>
      <c r="AB616" s="1">
        <v>0.0</v>
      </c>
      <c r="AC616" s="1">
        <v>0.0</v>
      </c>
      <c r="AD616" s="1">
        <v>68.267</v>
      </c>
      <c r="AE616" s="1">
        <v>10.593</v>
      </c>
      <c r="AF616" s="1">
        <v>5.221</v>
      </c>
      <c r="AG616" s="1">
        <v>15.919</v>
      </c>
      <c r="AH616" s="1">
        <v>0.0</v>
      </c>
      <c r="AI616" s="1">
        <v>0.0</v>
      </c>
      <c r="AJ616" s="1">
        <v>0.0</v>
      </c>
      <c r="AK616" s="1">
        <v>2.363</v>
      </c>
      <c r="AL616" s="1">
        <v>9.917</v>
      </c>
      <c r="AM616" s="1">
        <v>4.092</v>
      </c>
      <c r="AN616" s="1">
        <v>28691.124</v>
      </c>
    </row>
    <row r="617">
      <c r="A617" s="1" t="s">
        <v>112</v>
      </c>
      <c r="B617" s="1" t="s">
        <v>113</v>
      </c>
      <c r="C617" s="1">
        <v>2003.0</v>
      </c>
      <c r="D617" s="1">
        <v>1.18E11</v>
      </c>
      <c r="E617" s="1">
        <v>1.51E7</v>
      </c>
      <c r="F617" s="1">
        <v>60.466</v>
      </c>
      <c r="G617" s="1">
        <v>4004.34</v>
      </c>
      <c r="H617" s="1">
        <v>0.0</v>
      </c>
      <c r="I617" s="1">
        <v>43.077</v>
      </c>
      <c r="J617" s="1">
        <v>6.411</v>
      </c>
      <c r="K617" s="1">
        <v>2.438</v>
      </c>
      <c r="L617" s="1">
        <v>8.539</v>
      </c>
      <c r="M617" s="1">
        <v>0.0</v>
      </c>
      <c r="N617" s="1">
        <v>0.0</v>
      </c>
      <c r="O617" s="1">
        <v>0.0</v>
      </c>
      <c r="P617" s="1">
        <v>0.0</v>
      </c>
      <c r="Q617" s="1">
        <v>425.065</v>
      </c>
      <c r="R617" s="1">
        <v>111.195</v>
      </c>
      <c r="S617" s="1">
        <v>597.372</v>
      </c>
      <c r="T617" s="1">
        <v>0.0</v>
      </c>
      <c r="U617" s="1">
        <v>290.113</v>
      </c>
      <c r="V617" s="1">
        <v>56.938</v>
      </c>
      <c r="W617" s="1">
        <v>102.732</v>
      </c>
      <c r="X617" s="1">
        <v>23.496</v>
      </c>
      <c r="Y617" s="1">
        <v>0.0</v>
      </c>
      <c r="Z617" s="1">
        <v>473.279</v>
      </c>
      <c r="AA617" s="1">
        <v>0.0</v>
      </c>
      <c r="AB617" s="1">
        <v>0.0</v>
      </c>
      <c r="AC617" s="1">
        <v>0.0</v>
      </c>
      <c r="AD617" s="1">
        <v>71.243</v>
      </c>
      <c r="AE617" s="1">
        <v>10.602</v>
      </c>
      <c r="AF617" s="1">
        <v>4.033</v>
      </c>
      <c r="AG617" s="1">
        <v>14.122</v>
      </c>
      <c r="AH617" s="1">
        <v>0.0</v>
      </c>
      <c r="AI617" s="1">
        <v>0.0</v>
      </c>
      <c r="AJ617" s="1">
        <v>0.0</v>
      </c>
      <c r="AK617" s="1">
        <v>10.147</v>
      </c>
      <c r="AL617" s="1">
        <v>43.601</v>
      </c>
      <c r="AM617" s="1">
        <v>4.011</v>
      </c>
      <c r="AN617" s="1">
        <v>31343.003</v>
      </c>
    </row>
    <row r="618">
      <c r="A618" s="1" t="s">
        <v>112</v>
      </c>
      <c r="B618" s="1" t="s">
        <v>113</v>
      </c>
      <c r="C618" s="1">
        <v>2004.0</v>
      </c>
      <c r="D618" s="1">
        <v>1.36E11</v>
      </c>
      <c r="E618" s="1">
        <v>1.525E7</v>
      </c>
      <c r="F618" s="1">
        <v>63.331</v>
      </c>
      <c r="G618" s="1">
        <v>4152.834</v>
      </c>
      <c r="H618" s="1">
        <v>0.0</v>
      </c>
      <c r="I618" s="1">
        <v>47.525</v>
      </c>
      <c r="J618" s="1">
        <v>6.72</v>
      </c>
      <c r="K618" s="1">
        <v>1.11</v>
      </c>
      <c r="L618" s="1">
        <v>7.976</v>
      </c>
      <c r="M618" s="1">
        <v>0.0</v>
      </c>
      <c r="N618" s="1">
        <v>0.0</v>
      </c>
      <c r="O618" s="1">
        <v>0.0</v>
      </c>
      <c r="P618" s="1">
        <v>0.0</v>
      </c>
      <c r="Q618" s="1">
        <v>435.734</v>
      </c>
      <c r="R618" s="1">
        <v>131.047</v>
      </c>
      <c r="S618" s="1">
        <v>690.878</v>
      </c>
      <c r="T618" s="1">
        <v>0.0</v>
      </c>
      <c r="U618" s="1">
        <v>309.252</v>
      </c>
      <c r="V618" s="1">
        <v>62.915</v>
      </c>
      <c r="W618" s="1">
        <v>108.02</v>
      </c>
      <c r="X618" s="1">
        <v>21.809</v>
      </c>
      <c r="Y618" s="1">
        <v>0.0</v>
      </c>
      <c r="Z618" s="1">
        <v>501.997</v>
      </c>
      <c r="AA618" s="1">
        <v>0.0</v>
      </c>
      <c r="AB618" s="1">
        <v>0.0</v>
      </c>
      <c r="AC618" s="1">
        <v>0.0</v>
      </c>
      <c r="AD618" s="1">
        <v>75.042</v>
      </c>
      <c r="AE618" s="1">
        <v>10.611</v>
      </c>
      <c r="AF618" s="1">
        <v>1.753</v>
      </c>
      <c r="AG618" s="1">
        <v>12.594</v>
      </c>
      <c r="AH618" s="1">
        <v>0.0</v>
      </c>
      <c r="AI618" s="1">
        <v>0.0</v>
      </c>
      <c r="AJ618" s="1">
        <v>0.0</v>
      </c>
      <c r="AK618" s="1">
        <v>6.068</v>
      </c>
      <c r="AL618" s="1">
        <v>28.718</v>
      </c>
      <c r="AM618" s="1">
        <v>3.691</v>
      </c>
      <c r="AN618" s="1">
        <v>32917.829</v>
      </c>
    </row>
    <row r="619">
      <c r="A619" s="1" t="s">
        <v>112</v>
      </c>
      <c r="B619" s="1" t="s">
        <v>113</v>
      </c>
      <c r="C619" s="1">
        <v>2005.0</v>
      </c>
      <c r="D619" s="1">
        <v>1.63E11</v>
      </c>
      <c r="E619" s="1">
        <v>1.5403E7</v>
      </c>
      <c r="F619" s="1">
        <v>64.169</v>
      </c>
      <c r="G619" s="1">
        <v>4165.977</v>
      </c>
      <c r="H619" s="1">
        <v>0.0</v>
      </c>
      <c r="I619" s="1">
        <v>47.101</v>
      </c>
      <c r="J619" s="1">
        <v>6.818</v>
      </c>
      <c r="K619" s="1">
        <v>2.473</v>
      </c>
      <c r="L619" s="1">
        <v>7.777</v>
      </c>
      <c r="M619" s="1">
        <v>0.0</v>
      </c>
      <c r="N619" s="1">
        <v>0.0</v>
      </c>
      <c r="O619" s="1">
        <v>0.0</v>
      </c>
      <c r="P619" s="1">
        <v>0.0</v>
      </c>
      <c r="Q619" s="1">
        <v>433.281</v>
      </c>
      <c r="R619" s="1">
        <v>145.884</v>
      </c>
      <c r="S619" s="1">
        <v>714.005</v>
      </c>
      <c r="T619" s="1">
        <v>0.0</v>
      </c>
      <c r="U619" s="1">
        <v>312.672</v>
      </c>
      <c r="V619" s="1">
        <v>82.983</v>
      </c>
      <c r="W619" s="1">
        <v>110.446</v>
      </c>
      <c r="X619" s="1">
        <v>21.132</v>
      </c>
      <c r="Y619" s="1">
        <v>0.0</v>
      </c>
      <c r="Z619" s="1">
        <v>527.233</v>
      </c>
      <c r="AA619" s="1">
        <v>0.0</v>
      </c>
      <c r="AB619" s="1">
        <v>0.0</v>
      </c>
      <c r="AC619" s="1">
        <v>0.0</v>
      </c>
      <c r="AD619" s="1">
        <v>73.401</v>
      </c>
      <c r="AE619" s="1">
        <v>10.625</v>
      </c>
      <c r="AF619" s="1">
        <v>3.854</v>
      </c>
      <c r="AG619" s="1">
        <v>12.12</v>
      </c>
      <c r="AH619" s="1">
        <v>0.0</v>
      </c>
      <c r="AI619" s="1">
        <v>0.0</v>
      </c>
      <c r="AJ619" s="1">
        <v>0.0</v>
      </c>
      <c r="AK619" s="1">
        <v>5.027</v>
      </c>
      <c r="AL619" s="1">
        <v>25.236</v>
      </c>
      <c r="AM619" s="1">
        <v>3.235</v>
      </c>
      <c r="AN619" s="1">
        <v>34229.225</v>
      </c>
    </row>
    <row r="620">
      <c r="A620" s="1" t="s">
        <v>112</v>
      </c>
      <c r="B620" s="1" t="s">
        <v>113</v>
      </c>
      <c r="C620" s="1">
        <v>2006.0</v>
      </c>
      <c r="D620" s="1">
        <v>1.97E11</v>
      </c>
      <c r="E620" s="1">
        <v>1.5551E7</v>
      </c>
      <c r="F620" s="1">
        <v>67.747</v>
      </c>
      <c r="G620" s="1">
        <v>4356.418</v>
      </c>
      <c r="H620" s="1">
        <v>0.0</v>
      </c>
      <c r="I620" s="1">
        <v>46.354</v>
      </c>
      <c r="J620" s="1">
        <v>7.523</v>
      </c>
      <c r="K620" s="1">
        <v>6.179</v>
      </c>
      <c r="L620" s="1">
        <v>7.69</v>
      </c>
      <c r="M620" s="1">
        <v>0.0</v>
      </c>
      <c r="N620" s="1">
        <v>0.0</v>
      </c>
      <c r="O620" s="1">
        <v>0.001</v>
      </c>
      <c r="P620" s="1">
        <v>0.0</v>
      </c>
      <c r="Q620" s="1">
        <v>481.791</v>
      </c>
      <c r="R620" s="1">
        <v>152.311</v>
      </c>
      <c r="S620" s="1">
        <v>755.485</v>
      </c>
      <c r="T620" s="1">
        <v>0.0</v>
      </c>
      <c r="U620" s="1">
        <v>329.564</v>
      </c>
      <c r="V620" s="1">
        <v>87.97</v>
      </c>
      <c r="W620" s="1">
        <v>119.04</v>
      </c>
      <c r="X620" s="1">
        <v>20.764</v>
      </c>
      <c r="Y620" s="1">
        <v>0.0</v>
      </c>
      <c r="Z620" s="1">
        <v>557.337</v>
      </c>
      <c r="AA620" s="1">
        <v>0.0</v>
      </c>
      <c r="AB620" s="1">
        <v>0.0</v>
      </c>
      <c r="AC620" s="1">
        <v>0.0</v>
      </c>
      <c r="AD620" s="1">
        <v>68.423</v>
      </c>
      <c r="AE620" s="1">
        <v>11.104</v>
      </c>
      <c r="AF620" s="1">
        <v>9.12</v>
      </c>
      <c r="AG620" s="1">
        <v>11.351</v>
      </c>
      <c r="AH620" s="1">
        <v>0.0</v>
      </c>
      <c r="AI620" s="1">
        <v>0.0</v>
      </c>
      <c r="AJ620" s="1">
        <v>0.001</v>
      </c>
      <c r="AK620" s="1">
        <v>5.71</v>
      </c>
      <c r="AL620" s="1">
        <v>30.105</v>
      </c>
      <c r="AM620" s="1">
        <v>2.829</v>
      </c>
      <c r="AN620" s="1">
        <v>35839.324</v>
      </c>
    </row>
    <row r="621">
      <c r="A621" s="1" t="s">
        <v>112</v>
      </c>
      <c r="B621" s="1" t="s">
        <v>113</v>
      </c>
      <c r="C621" s="1">
        <v>2007.0</v>
      </c>
      <c r="D621" s="1">
        <v>2.29E11</v>
      </c>
      <c r="E621" s="1">
        <v>1.5702E7</v>
      </c>
      <c r="F621" s="1">
        <v>72.411</v>
      </c>
      <c r="G621" s="1">
        <v>4611.602</v>
      </c>
      <c r="H621" s="1">
        <v>0.0</v>
      </c>
      <c r="I621" s="1">
        <v>52.854</v>
      </c>
      <c r="J621" s="1">
        <v>4.745</v>
      </c>
      <c r="K621" s="1">
        <v>6.722</v>
      </c>
      <c r="L621" s="1">
        <v>8.089</v>
      </c>
      <c r="M621" s="1">
        <v>0.0</v>
      </c>
      <c r="N621" s="1">
        <v>0.0</v>
      </c>
      <c r="O621" s="1">
        <v>0.001</v>
      </c>
      <c r="P621" s="1">
        <v>0.0</v>
      </c>
      <c r="Q621" s="1">
        <v>490.806</v>
      </c>
      <c r="R621" s="1">
        <v>157.925</v>
      </c>
      <c r="S621" s="1">
        <v>780.043</v>
      </c>
      <c r="T621" s="1">
        <v>0.0</v>
      </c>
      <c r="U621" s="1">
        <v>362.145</v>
      </c>
      <c r="V621" s="1">
        <v>106.426</v>
      </c>
      <c r="W621" s="1">
        <v>130.673</v>
      </c>
      <c r="X621" s="1">
        <v>21.705</v>
      </c>
      <c r="Y621" s="1">
        <v>0.0</v>
      </c>
      <c r="Z621" s="1">
        <v>620.949</v>
      </c>
      <c r="AA621" s="1">
        <v>0.0</v>
      </c>
      <c r="AB621" s="1">
        <v>0.0</v>
      </c>
      <c r="AC621" s="1">
        <v>0.0</v>
      </c>
      <c r="AD621" s="1">
        <v>72.992</v>
      </c>
      <c r="AE621" s="1">
        <v>6.553</v>
      </c>
      <c r="AF621" s="1">
        <v>9.283</v>
      </c>
      <c r="AG621" s="1">
        <v>11.171</v>
      </c>
      <c r="AH621" s="1">
        <v>0.0</v>
      </c>
      <c r="AI621" s="1">
        <v>0.0</v>
      </c>
      <c r="AJ621" s="1">
        <v>0.001</v>
      </c>
      <c r="AK621" s="1">
        <v>11.413</v>
      </c>
      <c r="AL621" s="1">
        <v>63.611</v>
      </c>
      <c r="AM621" s="1">
        <v>2.712</v>
      </c>
      <c r="AN621" s="1">
        <v>39545.835</v>
      </c>
    </row>
    <row r="622">
      <c r="A622" s="1" t="s">
        <v>112</v>
      </c>
      <c r="B622" s="1" t="s">
        <v>113</v>
      </c>
      <c r="C622" s="1">
        <v>2008.0</v>
      </c>
      <c r="D622" s="1">
        <v>2.64E11</v>
      </c>
      <c r="E622" s="1">
        <v>1.5862E7</v>
      </c>
      <c r="F622" s="1">
        <v>75.881</v>
      </c>
      <c r="G622" s="1">
        <v>4783.822</v>
      </c>
      <c r="H622" s="1">
        <v>0.0</v>
      </c>
      <c r="I622" s="1">
        <v>57.886</v>
      </c>
      <c r="J622" s="1">
        <v>7.714</v>
      </c>
      <c r="K622" s="1">
        <v>2.895</v>
      </c>
      <c r="L622" s="1">
        <v>7.385</v>
      </c>
      <c r="M622" s="1">
        <v>0.0</v>
      </c>
      <c r="N622" s="1">
        <v>0.0</v>
      </c>
      <c r="O622" s="1">
        <v>0.001</v>
      </c>
      <c r="P622" s="1">
        <v>0.0</v>
      </c>
      <c r="Q622" s="1">
        <v>557.576</v>
      </c>
      <c r="R622" s="1">
        <v>182.91</v>
      </c>
      <c r="S622" s="1">
        <v>821.224</v>
      </c>
      <c r="T622" s="1">
        <v>0.0</v>
      </c>
      <c r="U622" s="1">
        <v>392.951</v>
      </c>
      <c r="V622" s="1">
        <v>105.807</v>
      </c>
      <c r="W622" s="1">
        <v>136.552</v>
      </c>
      <c r="X622" s="1">
        <v>19.692</v>
      </c>
      <c r="Y622" s="1">
        <v>0.0</v>
      </c>
      <c r="Z622" s="1">
        <v>655.002</v>
      </c>
      <c r="AA622" s="1">
        <v>0.0</v>
      </c>
      <c r="AB622" s="1">
        <v>0.0</v>
      </c>
      <c r="AC622" s="1">
        <v>0.0</v>
      </c>
      <c r="AD622" s="1">
        <v>76.285</v>
      </c>
      <c r="AE622" s="1">
        <v>10.165</v>
      </c>
      <c r="AF622" s="1">
        <v>3.815</v>
      </c>
      <c r="AG622" s="1">
        <v>9.732</v>
      </c>
      <c r="AH622" s="1">
        <v>0.0</v>
      </c>
      <c r="AI622" s="1">
        <v>0.0</v>
      </c>
      <c r="AJ622" s="1">
        <v>0.001</v>
      </c>
      <c r="AK622" s="1">
        <v>5.484</v>
      </c>
      <c r="AL622" s="1">
        <v>34.053</v>
      </c>
      <c r="AM622" s="1">
        <v>2.481</v>
      </c>
      <c r="AN622" s="1">
        <v>41293.786</v>
      </c>
    </row>
    <row r="623">
      <c r="A623" s="1" t="s">
        <v>112</v>
      </c>
      <c r="B623" s="1" t="s">
        <v>113</v>
      </c>
      <c r="C623" s="1">
        <v>2009.0</v>
      </c>
      <c r="D623" s="1">
        <v>2.54E11</v>
      </c>
      <c r="E623" s="1">
        <v>1.6043E7</v>
      </c>
      <c r="F623" s="1">
        <v>74.332</v>
      </c>
      <c r="G623" s="1">
        <v>4633.307</v>
      </c>
      <c r="H623" s="1">
        <v>0.0</v>
      </c>
      <c r="I623" s="1">
        <v>54.605</v>
      </c>
      <c r="J623" s="1">
        <v>12.086</v>
      </c>
      <c r="K623" s="1">
        <v>0.831</v>
      </c>
      <c r="L623" s="1">
        <v>6.81</v>
      </c>
      <c r="M623" s="1">
        <v>0.0</v>
      </c>
      <c r="N623" s="1">
        <v>0.0</v>
      </c>
      <c r="O623" s="1">
        <v>0.001</v>
      </c>
      <c r="P623" s="1">
        <v>0.0</v>
      </c>
      <c r="Q623" s="1">
        <v>504.957</v>
      </c>
      <c r="R623" s="1">
        <v>190.09</v>
      </c>
      <c r="S623" s="1">
        <v>888.188</v>
      </c>
      <c r="T623" s="1">
        <v>0.0</v>
      </c>
      <c r="U623" s="1">
        <v>359.793</v>
      </c>
      <c r="V623" s="1">
        <v>101.397</v>
      </c>
      <c r="W623" s="1">
        <v>112.951</v>
      </c>
      <c r="X623" s="1">
        <v>18.047</v>
      </c>
      <c r="Y623" s="1">
        <v>0.0</v>
      </c>
      <c r="Z623" s="1">
        <v>592.189</v>
      </c>
      <c r="AA623" s="1">
        <v>0.0</v>
      </c>
      <c r="AB623" s="1">
        <v>0.0</v>
      </c>
      <c r="AC623" s="1">
        <v>0.0</v>
      </c>
      <c r="AD623" s="1">
        <v>73.46</v>
      </c>
      <c r="AE623" s="1">
        <v>16.259</v>
      </c>
      <c r="AF623" s="1">
        <v>1.118</v>
      </c>
      <c r="AG623" s="1">
        <v>9.162</v>
      </c>
      <c r="AH623" s="1">
        <v>0.0</v>
      </c>
      <c r="AI623" s="1">
        <v>0.0</v>
      </c>
      <c r="AJ623" s="1">
        <v>0.001</v>
      </c>
      <c r="AK623" s="1">
        <v>-9.59</v>
      </c>
      <c r="AL623" s="1">
        <v>-62.813</v>
      </c>
      <c r="AM623" s="1">
        <v>2.331</v>
      </c>
      <c r="AN623" s="1">
        <v>36912.592</v>
      </c>
    </row>
    <row r="624">
      <c r="A624" s="1" t="s">
        <v>112</v>
      </c>
      <c r="B624" s="1" t="s">
        <v>113</v>
      </c>
      <c r="C624" s="1">
        <v>2010.0</v>
      </c>
      <c r="D624" s="1">
        <v>2.96E11</v>
      </c>
      <c r="E624" s="1">
        <v>1.6252E7</v>
      </c>
      <c r="F624" s="1">
        <v>78.09</v>
      </c>
      <c r="G624" s="1">
        <v>4804.92</v>
      </c>
      <c r="H624" s="1">
        <v>0.0</v>
      </c>
      <c r="I624" s="1">
        <v>62.658</v>
      </c>
      <c r="J624" s="1">
        <v>6.906</v>
      </c>
      <c r="K624" s="1">
        <v>0.583</v>
      </c>
      <c r="L624" s="1">
        <v>7.942</v>
      </c>
      <c r="M624" s="1">
        <v>0.0</v>
      </c>
      <c r="N624" s="1">
        <v>0.0</v>
      </c>
      <c r="O624" s="1">
        <v>0.001</v>
      </c>
      <c r="P624" s="1">
        <v>0.0</v>
      </c>
      <c r="Q624" s="1">
        <v>552.401</v>
      </c>
      <c r="R624" s="1">
        <v>204.303</v>
      </c>
      <c r="S624" s="1">
        <v>925.273</v>
      </c>
      <c r="T624" s="1">
        <v>0.0</v>
      </c>
      <c r="U624" s="1">
        <v>388.256</v>
      </c>
      <c r="V624" s="1">
        <v>110.243</v>
      </c>
      <c r="W624" s="1">
        <v>119.009</v>
      </c>
      <c r="X624" s="1">
        <v>20.916</v>
      </c>
      <c r="Y624" s="1">
        <v>0.0</v>
      </c>
      <c r="Z624" s="1">
        <v>638.425</v>
      </c>
      <c r="AA624" s="1">
        <v>0.0</v>
      </c>
      <c r="AB624" s="1">
        <v>0.0</v>
      </c>
      <c r="AC624" s="1">
        <v>0.0</v>
      </c>
      <c r="AD624" s="1">
        <v>80.238</v>
      </c>
      <c r="AE624" s="1">
        <v>8.844</v>
      </c>
      <c r="AF624" s="1">
        <v>0.746</v>
      </c>
      <c r="AG624" s="1">
        <v>10.17</v>
      </c>
      <c r="AH624" s="1">
        <v>0.0</v>
      </c>
      <c r="AI624" s="1">
        <v>0.0</v>
      </c>
      <c r="AJ624" s="1">
        <v>0.001</v>
      </c>
      <c r="AK624" s="1">
        <v>7.808</v>
      </c>
      <c r="AL624" s="1">
        <v>46.236</v>
      </c>
      <c r="AM624" s="1">
        <v>2.157</v>
      </c>
      <c r="AN624" s="1">
        <v>39282.84</v>
      </c>
    </row>
    <row r="625">
      <c r="A625" s="1" t="s">
        <v>112</v>
      </c>
      <c r="B625" s="1" t="s">
        <v>113</v>
      </c>
      <c r="C625" s="1">
        <v>2011.0</v>
      </c>
      <c r="D625" s="1">
        <v>3.6E11</v>
      </c>
      <c r="E625" s="1">
        <v>1.6491E7</v>
      </c>
      <c r="F625" s="1">
        <v>81.786</v>
      </c>
      <c r="G625" s="1">
        <v>4959.422</v>
      </c>
      <c r="H625" s="1">
        <v>0.0</v>
      </c>
      <c r="I625" s="1">
        <v>66.007</v>
      </c>
      <c r="J625" s="1">
        <v>7.464</v>
      </c>
      <c r="K625" s="1">
        <v>0.51</v>
      </c>
      <c r="L625" s="1">
        <v>7.804</v>
      </c>
      <c r="M625" s="1">
        <v>0.0</v>
      </c>
      <c r="N625" s="1">
        <v>0.0</v>
      </c>
      <c r="O625" s="1">
        <v>0.001</v>
      </c>
      <c r="P625" s="1">
        <v>0.0</v>
      </c>
      <c r="Q625" s="1">
        <v>578.607</v>
      </c>
      <c r="R625" s="1">
        <v>200.887</v>
      </c>
      <c r="S625" s="1">
        <v>929.633</v>
      </c>
      <c r="T625" s="1">
        <v>0.0</v>
      </c>
      <c r="U625" s="1">
        <v>422.64</v>
      </c>
      <c r="V625" s="1">
        <v>121.617</v>
      </c>
      <c r="W625" s="1">
        <v>138.458</v>
      </c>
      <c r="X625" s="1">
        <v>20.429</v>
      </c>
      <c r="Y625" s="1">
        <v>0.0</v>
      </c>
      <c r="Z625" s="1">
        <v>703.145</v>
      </c>
      <c r="AA625" s="1">
        <v>0.0</v>
      </c>
      <c r="AB625" s="1">
        <v>0.0</v>
      </c>
      <c r="AC625" s="1">
        <v>0.0</v>
      </c>
      <c r="AD625" s="1">
        <v>80.707</v>
      </c>
      <c r="AE625" s="1">
        <v>9.126</v>
      </c>
      <c r="AF625" s="1">
        <v>0.624</v>
      </c>
      <c r="AG625" s="1">
        <v>9.542</v>
      </c>
      <c r="AH625" s="1">
        <v>0.0</v>
      </c>
      <c r="AI625" s="1">
        <v>0.0</v>
      </c>
      <c r="AJ625" s="1">
        <v>0.001</v>
      </c>
      <c r="AK625" s="1">
        <v>10.137</v>
      </c>
      <c r="AL625" s="1">
        <v>64.72</v>
      </c>
      <c r="AM625" s="1">
        <v>1.953</v>
      </c>
      <c r="AN625" s="1">
        <v>42638.104</v>
      </c>
    </row>
    <row r="626">
      <c r="A626" s="1" t="s">
        <v>112</v>
      </c>
      <c r="B626" s="1" t="s">
        <v>113</v>
      </c>
      <c r="C626" s="1">
        <v>2012.0</v>
      </c>
      <c r="D626" s="1">
        <v>3.76E11</v>
      </c>
      <c r="E626" s="1">
        <v>1.6752E7</v>
      </c>
      <c r="F626" s="1">
        <v>87.63</v>
      </c>
      <c r="G626" s="1">
        <v>5231.04</v>
      </c>
      <c r="H626" s="1">
        <v>0.0</v>
      </c>
      <c r="I626" s="1">
        <v>65.256</v>
      </c>
      <c r="J626" s="1">
        <v>14.12</v>
      </c>
      <c r="K626" s="1">
        <v>0.691</v>
      </c>
      <c r="L626" s="1">
        <v>7.561</v>
      </c>
      <c r="M626" s="1">
        <v>0.0</v>
      </c>
      <c r="N626" s="1">
        <v>0.0</v>
      </c>
      <c r="O626" s="1">
        <v>0.003</v>
      </c>
      <c r="P626" s="1">
        <v>0.0</v>
      </c>
      <c r="Q626" s="1">
        <v>600.489</v>
      </c>
      <c r="R626" s="1">
        <v>198.317</v>
      </c>
      <c r="S626" s="1">
        <v>920.523</v>
      </c>
      <c r="T626" s="1">
        <v>0.0</v>
      </c>
      <c r="U626" s="1">
        <v>440.266</v>
      </c>
      <c r="V626" s="1">
        <v>129.528</v>
      </c>
      <c r="W626" s="1">
        <v>139.248</v>
      </c>
      <c r="X626" s="1">
        <v>19.672</v>
      </c>
      <c r="Y626" s="1">
        <v>0.0</v>
      </c>
      <c r="Z626" s="1">
        <v>728.72</v>
      </c>
      <c r="AA626" s="1">
        <v>0.0</v>
      </c>
      <c r="AB626" s="1">
        <v>0.007</v>
      </c>
      <c r="AC626" s="1">
        <v>0.0</v>
      </c>
      <c r="AD626" s="1">
        <v>74.467</v>
      </c>
      <c r="AE626" s="1">
        <v>16.113</v>
      </c>
      <c r="AF626" s="1">
        <v>0.788</v>
      </c>
      <c r="AG626" s="1">
        <v>8.628</v>
      </c>
      <c r="AH626" s="1">
        <v>0.0</v>
      </c>
      <c r="AI626" s="1">
        <v>0.0</v>
      </c>
      <c r="AJ626" s="1">
        <v>0.003</v>
      </c>
      <c r="AK626" s="1">
        <v>3.637</v>
      </c>
      <c r="AL626" s="1">
        <v>25.575</v>
      </c>
      <c r="AM626" s="1">
        <v>1.938</v>
      </c>
      <c r="AN626" s="1">
        <v>43500.497</v>
      </c>
    </row>
    <row r="627">
      <c r="A627" s="1" t="s">
        <v>112</v>
      </c>
      <c r="B627" s="1" t="s">
        <v>113</v>
      </c>
      <c r="C627" s="1">
        <v>2013.0</v>
      </c>
      <c r="D627" s="1">
        <v>4.05E11</v>
      </c>
      <c r="E627" s="1">
        <v>1.7026E7</v>
      </c>
      <c r="F627" s="1">
        <v>97.289</v>
      </c>
      <c r="G627" s="1">
        <v>5714.147</v>
      </c>
      <c r="H627" s="1">
        <v>0.001</v>
      </c>
      <c r="I627" s="1">
        <v>72.864</v>
      </c>
      <c r="J627" s="1">
        <v>16.199</v>
      </c>
      <c r="K627" s="1">
        <v>0.565</v>
      </c>
      <c r="L627" s="1">
        <v>7.654</v>
      </c>
      <c r="M627" s="1">
        <v>0.0</v>
      </c>
      <c r="N627" s="1">
        <v>0.001</v>
      </c>
      <c r="O627" s="1">
        <v>0.005</v>
      </c>
      <c r="P627" s="1">
        <v>0.0</v>
      </c>
      <c r="Q627" s="1">
        <v>597.507</v>
      </c>
      <c r="R627" s="1">
        <v>213.815</v>
      </c>
      <c r="S627" s="1">
        <v>955.692</v>
      </c>
      <c r="T627" s="1">
        <v>0.0</v>
      </c>
      <c r="U627" s="1">
        <v>435.881</v>
      </c>
      <c r="V627" s="1">
        <v>135.623</v>
      </c>
      <c r="W627" s="1">
        <v>146.404</v>
      </c>
      <c r="X627" s="1">
        <v>19.793</v>
      </c>
      <c r="Y627" s="1">
        <v>0.0</v>
      </c>
      <c r="Z627" s="1">
        <v>737.715</v>
      </c>
      <c r="AA627" s="1">
        <v>0.002</v>
      </c>
      <c r="AB627" s="1">
        <v>0.012</v>
      </c>
      <c r="AC627" s="1">
        <v>0.001</v>
      </c>
      <c r="AD627" s="1">
        <v>74.894</v>
      </c>
      <c r="AE627" s="1">
        <v>16.65</v>
      </c>
      <c r="AF627" s="1">
        <v>0.581</v>
      </c>
      <c r="AG627" s="1">
        <v>7.867</v>
      </c>
      <c r="AH627" s="1">
        <v>0.0</v>
      </c>
      <c r="AI627" s="1">
        <v>0.001</v>
      </c>
      <c r="AJ627" s="1">
        <v>0.005</v>
      </c>
      <c r="AK627" s="1">
        <v>1.234</v>
      </c>
      <c r="AL627" s="1">
        <v>8.994</v>
      </c>
      <c r="AM627" s="1">
        <v>1.822</v>
      </c>
      <c r="AN627" s="1">
        <v>43328.703</v>
      </c>
    </row>
    <row r="628">
      <c r="A628" s="1" t="s">
        <v>112</v>
      </c>
      <c r="B628" s="1" t="s">
        <v>113</v>
      </c>
      <c r="C628" s="1">
        <v>2014.0</v>
      </c>
      <c r="D628" s="1">
        <v>4.11E11</v>
      </c>
      <c r="E628" s="1">
        <v>1.7303E7</v>
      </c>
      <c r="F628" s="1">
        <v>90.011</v>
      </c>
      <c r="G628" s="1">
        <v>5202.037</v>
      </c>
      <c r="H628" s="1">
        <v>0.001</v>
      </c>
      <c r="I628" s="1">
        <v>63.823</v>
      </c>
      <c r="J628" s="1">
        <v>17.032</v>
      </c>
      <c r="K628" s="1">
        <v>0.865</v>
      </c>
      <c r="L628" s="1">
        <v>8.18</v>
      </c>
      <c r="M628" s="1">
        <v>0.0</v>
      </c>
      <c r="N628" s="1">
        <v>0.097</v>
      </c>
      <c r="O628" s="1">
        <v>0.013</v>
      </c>
      <c r="P628" s="1">
        <v>0.0</v>
      </c>
      <c r="Q628" s="1">
        <v>568.665</v>
      </c>
      <c r="R628" s="1">
        <v>216.808</v>
      </c>
      <c r="S628" s="1">
        <v>941.768</v>
      </c>
      <c r="T628" s="1">
        <v>0.0</v>
      </c>
      <c r="U628" s="1">
        <v>430.717</v>
      </c>
      <c r="V628" s="1">
        <v>149.776</v>
      </c>
      <c r="W628" s="1">
        <v>147.055</v>
      </c>
      <c r="X628" s="1">
        <v>21.028</v>
      </c>
      <c r="Y628" s="1">
        <v>0.0</v>
      </c>
      <c r="Z628" s="1">
        <v>748.614</v>
      </c>
      <c r="AA628" s="1">
        <v>0.003</v>
      </c>
      <c r="AB628" s="1">
        <v>0.034</v>
      </c>
      <c r="AC628" s="1">
        <v>0.001</v>
      </c>
      <c r="AD628" s="1">
        <v>70.906</v>
      </c>
      <c r="AE628" s="1">
        <v>18.922</v>
      </c>
      <c r="AF628" s="1">
        <v>0.961</v>
      </c>
      <c r="AG628" s="1">
        <v>9.088</v>
      </c>
      <c r="AH628" s="1">
        <v>0.0</v>
      </c>
      <c r="AI628" s="1">
        <v>0.108</v>
      </c>
      <c r="AJ628" s="1">
        <v>0.014</v>
      </c>
      <c r="AK628" s="1">
        <v>1.477</v>
      </c>
      <c r="AL628" s="1">
        <v>10.899</v>
      </c>
      <c r="AM628" s="1">
        <v>1.821</v>
      </c>
      <c r="AN628" s="1">
        <v>43264.962</v>
      </c>
    </row>
    <row r="629">
      <c r="A629" s="1" t="s">
        <v>112</v>
      </c>
      <c r="B629" s="1" t="s">
        <v>113</v>
      </c>
      <c r="C629" s="1">
        <v>2015.0</v>
      </c>
      <c r="D629" s="1">
        <v>4.15E11</v>
      </c>
      <c r="E629" s="1">
        <v>1.7572E7</v>
      </c>
      <c r="F629" s="1">
        <v>86.696</v>
      </c>
      <c r="G629" s="1">
        <v>4933.762</v>
      </c>
      <c r="H629" s="1">
        <v>0.003</v>
      </c>
      <c r="I629" s="1">
        <v>60.684</v>
      </c>
      <c r="J629" s="1">
        <v>15.596</v>
      </c>
      <c r="K629" s="1">
        <v>0.987</v>
      </c>
      <c r="L629" s="1">
        <v>9.176</v>
      </c>
      <c r="M629" s="1">
        <v>0.0</v>
      </c>
      <c r="N629" s="1">
        <v>0.118</v>
      </c>
      <c r="O629" s="1">
        <v>0.132</v>
      </c>
      <c r="P629" s="1">
        <v>0.0</v>
      </c>
      <c r="Q629" s="1">
        <v>537.116</v>
      </c>
      <c r="R629" s="1">
        <v>219.727</v>
      </c>
      <c r="S629" s="1">
        <v>930.91</v>
      </c>
      <c r="T629" s="1">
        <v>0.0</v>
      </c>
      <c r="U629" s="1">
        <v>398.2</v>
      </c>
      <c r="V629" s="1">
        <v>153.346</v>
      </c>
      <c r="W629" s="1">
        <v>163.881</v>
      </c>
      <c r="X629" s="1">
        <v>23.449</v>
      </c>
      <c r="Y629" s="1">
        <v>0.0</v>
      </c>
      <c r="Z629" s="1">
        <v>739.358</v>
      </c>
      <c r="AA629" s="1">
        <v>0.117</v>
      </c>
      <c r="AB629" s="1">
        <v>0.333</v>
      </c>
      <c r="AC629" s="1">
        <v>0.003</v>
      </c>
      <c r="AD629" s="1">
        <v>69.997</v>
      </c>
      <c r="AE629" s="1">
        <v>17.989</v>
      </c>
      <c r="AF629" s="1">
        <v>1.138</v>
      </c>
      <c r="AG629" s="1">
        <v>10.584</v>
      </c>
      <c r="AH629" s="1">
        <v>0.0</v>
      </c>
      <c r="AI629" s="1">
        <v>0.136</v>
      </c>
      <c r="AJ629" s="1">
        <v>0.152</v>
      </c>
      <c r="AK629" s="1">
        <v>-1.236</v>
      </c>
      <c r="AL629" s="1">
        <v>-9.256</v>
      </c>
      <c r="AM629" s="1">
        <v>1.782</v>
      </c>
      <c r="AN629" s="1">
        <v>42075.914</v>
      </c>
    </row>
    <row r="630">
      <c r="A630" s="1" t="s">
        <v>112</v>
      </c>
      <c r="B630" s="1" t="s">
        <v>113</v>
      </c>
      <c r="C630" s="1">
        <v>2016.0</v>
      </c>
      <c r="D630" s="1">
        <v>4.2E11</v>
      </c>
      <c r="E630" s="1">
        <v>1.7831E7</v>
      </c>
      <c r="F630" s="1">
        <v>89.619</v>
      </c>
      <c r="G630" s="1">
        <v>5025.995</v>
      </c>
      <c r="H630" s="1">
        <v>0.004</v>
      </c>
      <c r="I630" s="1">
        <v>57.936</v>
      </c>
      <c r="J630" s="1">
        <v>18.186</v>
      </c>
      <c r="K630" s="1">
        <v>1.576</v>
      </c>
      <c r="L630" s="1">
        <v>11.505</v>
      </c>
      <c r="M630" s="1">
        <v>0.0</v>
      </c>
      <c r="N630" s="1">
        <v>0.136</v>
      </c>
      <c r="O630" s="1">
        <v>0.275</v>
      </c>
      <c r="P630" s="1">
        <v>0.0</v>
      </c>
      <c r="Q630" s="1">
        <v>515.087</v>
      </c>
      <c r="R630" s="1">
        <v>229.492</v>
      </c>
      <c r="S630" s="1">
        <v>912.516</v>
      </c>
      <c r="T630" s="1">
        <v>0.0</v>
      </c>
      <c r="U630" s="1">
        <v>394.174</v>
      </c>
      <c r="V630" s="1">
        <v>158.061</v>
      </c>
      <c r="W630" s="1">
        <v>168.683</v>
      </c>
      <c r="X630" s="1">
        <v>29.224</v>
      </c>
      <c r="Y630" s="1">
        <v>0.0</v>
      </c>
      <c r="Z630" s="1">
        <v>751.101</v>
      </c>
      <c r="AA630" s="1">
        <v>0.222</v>
      </c>
      <c r="AB630" s="1">
        <v>0.692</v>
      </c>
      <c r="AC630" s="1">
        <v>0.004</v>
      </c>
      <c r="AD630" s="1">
        <v>64.647</v>
      </c>
      <c r="AE630" s="1">
        <v>20.293</v>
      </c>
      <c r="AF630" s="1">
        <v>1.759</v>
      </c>
      <c r="AG630" s="1">
        <v>12.838</v>
      </c>
      <c r="AH630" s="1">
        <v>0.0</v>
      </c>
      <c r="AI630" s="1">
        <v>0.152</v>
      </c>
      <c r="AJ630" s="1">
        <v>0.307</v>
      </c>
      <c r="AK630" s="1">
        <v>1.588</v>
      </c>
      <c r="AL630" s="1">
        <v>11.743</v>
      </c>
      <c r="AM630" s="1">
        <v>1.788</v>
      </c>
      <c r="AN630" s="1">
        <v>42123.318</v>
      </c>
    </row>
    <row r="631">
      <c r="A631" s="1" t="s">
        <v>114</v>
      </c>
      <c r="B631" s="1" t="s">
        <v>115</v>
      </c>
      <c r="C631" s="1">
        <v>2000.0</v>
      </c>
      <c r="D631" s="1">
        <v>8.8143429632E10</v>
      </c>
      <c r="E631" s="1">
        <v>2045000.0</v>
      </c>
      <c r="F631" s="1">
        <v>30.384</v>
      </c>
      <c r="G631" s="1">
        <v>14857.516</v>
      </c>
      <c r="H631" s="1">
        <v>0.0</v>
      </c>
      <c r="I631" s="1">
        <v>0.0</v>
      </c>
      <c r="J631" s="1">
        <v>30.384</v>
      </c>
      <c r="K631" s="1">
        <v>0.0</v>
      </c>
      <c r="L631" s="1">
        <v>0.0</v>
      </c>
      <c r="M631" s="1">
        <v>0.0</v>
      </c>
      <c r="N631" s="1">
        <v>0.0</v>
      </c>
      <c r="O631" s="1">
        <v>0.0</v>
      </c>
      <c r="P631" s="1">
        <v>0.0</v>
      </c>
      <c r="Q631" s="1">
        <v>0.0</v>
      </c>
      <c r="R631" s="1">
        <v>91.2</v>
      </c>
      <c r="S631" s="1">
        <v>1275.928</v>
      </c>
      <c r="T631" s="1">
        <v>0.0</v>
      </c>
      <c r="U631" s="1">
        <v>0.0</v>
      </c>
      <c r="V631" s="1">
        <v>91.2</v>
      </c>
      <c r="W631" s="1">
        <v>138.427</v>
      </c>
      <c r="X631" s="1">
        <v>0.0</v>
      </c>
      <c r="Y631" s="1">
        <v>0.0</v>
      </c>
      <c r="Z631" s="1">
        <v>229.627</v>
      </c>
      <c r="AA631" s="1">
        <v>0.0</v>
      </c>
      <c r="AB631" s="1">
        <v>0.0</v>
      </c>
      <c r="AC631" s="1">
        <v>0.0</v>
      </c>
      <c r="AD631" s="1">
        <v>0.0</v>
      </c>
      <c r="AE631" s="1">
        <v>100.0</v>
      </c>
      <c r="AF631" s="1">
        <v>0.0</v>
      </c>
      <c r="AG631" s="1">
        <v>0.0</v>
      </c>
      <c r="AH631" s="1">
        <v>0.0</v>
      </c>
      <c r="AI631" s="1">
        <v>0.0</v>
      </c>
      <c r="AJ631" s="1">
        <v>0.0</v>
      </c>
      <c r="AK631" s="1">
        <v>4.368</v>
      </c>
      <c r="AL631" s="1">
        <v>9.609</v>
      </c>
      <c r="AM631" s="1">
        <v>2.605</v>
      </c>
      <c r="AN631" s="1">
        <v>112287.174</v>
      </c>
    </row>
    <row r="632">
      <c r="A632" s="1" t="s">
        <v>114</v>
      </c>
      <c r="B632" s="1" t="s">
        <v>115</v>
      </c>
      <c r="C632" s="1">
        <v>2001.0</v>
      </c>
      <c r="D632" s="1">
        <v>7.9746752512E10</v>
      </c>
      <c r="E632" s="1">
        <v>2103000.0</v>
      </c>
      <c r="F632" s="1">
        <v>32.241</v>
      </c>
      <c r="G632" s="1">
        <v>15330.984</v>
      </c>
      <c r="H632" s="1">
        <v>0.0</v>
      </c>
      <c r="I632" s="1">
        <v>0.0</v>
      </c>
      <c r="J632" s="1">
        <v>32.241</v>
      </c>
      <c r="K632" s="1">
        <v>0.0</v>
      </c>
      <c r="L632" s="1">
        <v>0.0</v>
      </c>
      <c r="M632" s="1">
        <v>0.0</v>
      </c>
      <c r="N632" s="1">
        <v>0.0</v>
      </c>
      <c r="O632" s="1">
        <v>0.0</v>
      </c>
      <c r="P632" s="1">
        <v>0.0</v>
      </c>
      <c r="Q632" s="1">
        <v>0.0</v>
      </c>
      <c r="R632" s="1">
        <v>90.25</v>
      </c>
      <c r="S632" s="1">
        <v>1236.974</v>
      </c>
      <c r="T632" s="1">
        <v>0.0</v>
      </c>
      <c r="U632" s="1">
        <v>0.001</v>
      </c>
      <c r="V632" s="1">
        <v>90.25</v>
      </c>
      <c r="W632" s="1">
        <v>142.955</v>
      </c>
      <c r="X632" s="1">
        <v>0.0</v>
      </c>
      <c r="Y632" s="1">
        <v>0.0</v>
      </c>
      <c r="Z632" s="1">
        <v>233.206</v>
      </c>
      <c r="AA632" s="1">
        <v>0.0</v>
      </c>
      <c r="AB632" s="1">
        <v>0.0</v>
      </c>
      <c r="AC632" s="1">
        <v>0.0</v>
      </c>
      <c r="AD632" s="1">
        <v>0.0</v>
      </c>
      <c r="AE632" s="1">
        <v>100.0</v>
      </c>
      <c r="AF632" s="1">
        <v>0.0</v>
      </c>
      <c r="AG632" s="1">
        <v>0.0</v>
      </c>
      <c r="AH632" s="1">
        <v>0.0</v>
      </c>
      <c r="AI632" s="1">
        <v>0.0</v>
      </c>
      <c r="AJ632" s="1">
        <v>0.0</v>
      </c>
      <c r="AK632" s="1">
        <v>1.558</v>
      </c>
      <c r="AL632" s="1">
        <v>3.579</v>
      </c>
      <c r="AM632" s="1">
        <v>2.924</v>
      </c>
      <c r="AN632" s="1">
        <v>110892.028</v>
      </c>
    </row>
    <row r="633">
      <c r="A633" s="1" t="s">
        <v>114</v>
      </c>
      <c r="B633" s="1" t="s">
        <v>115</v>
      </c>
      <c r="C633" s="1">
        <v>2002.0</v>
      </c>
      <c r="D633" s="1">
        <v>8.5675753472E10</v>
      </c>
      <c r="E633" s="1">
        <v>2137000.0</v>
      </c>
      <c r="F633" s="1">
        <v>34.18</v>
      </c>
      <c r="G633" s="1">
        <v>15994.516</v>
      </c>
      <c r="H633" s="1">
        <v>0.0</v>
      </c>
      <c r="I633" s="1">
        <v>0.0</v>
      </c>
      <c r="J633" s="1">
        <v>34.18</v>
      </c>
      <c r="K633" s="1">
        <v>0.0</v>
      </c>
      <c r="L633" s="1">
        <v>0.0</v>
      </c>
      <c r="M633" s="1">
        <v>0.0</v>
      </c>
      <c r="N633" s="1">
        <v>0.0</v>
      </c>
      <c r="O633" s="1">
        <v>0.0</v>
      </c>
      <c r="P633" s="1">
        <v>0.0</v>
      </c>
      <c r="Q633" s="1">
        <v>0.0</v>
      </c>
      <c r="R633" s="1">
        <v>82.745</v>
      </c>
      <c r="S633" s="1">
        <v>1146.713</v>
      </c>
      <c r="T633" s="1">
        <v>0.0</v>
      </c>
      <c r="U633" s="1">
        <v>0.003</v>
      </c>
      <c r="V633" s="1">
        <v>82.745</v>
      </c>
      <c r="W633" s="1">
        <v>154.784</v>
      </c>
      <c r="X633" s="1">
        <v>0.0</v>
      </c>
      <c r="Y633" s="1">
        <v>0.0</v>
      </c>
      <c r="Z633" s="1">
        <v>237.532</v>
      </c>
      <c r="AA633" s="1">
        <v>0.0</v>
      </c>
      <c r="AB633" s="1">
        <v>0.0</v>
      </c>
      <c r="AC633" s="1">
        <v>0.0</v>
      </c>
      <c r="AD633" s="1">
        <v>0.0</v>
      </c>
      <c r="AE633" s="1">
        <v>100.0</v>
      </c>
      <c r="AF633" s="1">
        <v>0.0</v>
      </c>
      <c r="AG633" s="1">
        <v>0.0</v>
      </c>
      <c r="AH633" s="1">
        <v>0.0</v>
      </c>
      <c r="AI633" s="1">
        <v>0.0</v>
      </c>
      <c r="AJ633" s="1">
        <v>0.0</v>
      </c>
      <c r="AK633" s="1">
        <v>1.855</v>
      </c>
      <c r="AL633" s="1">
        <v>4.326</v>
      </c>
      <c r="AM633" s="1">
        <v>2.772</v>
      </c>
      <c r="AN633" s="1">
        <v>111152.141</v>
      </c>
    </row>
    <row r="634">
      <c r="A634" s="1" t="s">
        <v>114</v>
      </c>
      <c r="B634" s="1" t="s">
        <v>115</v>
      </c>
      <c r="C634" s="1">
        <v>2003.0</v>
      </c>
      <c r="D634" s="1">
        <v>1.04E11</v>
      </c>
      <c r="E634" s="1">
        <v>2162000.0</v>
      </c>
      <c r="F634" s="1">
        <v>37.414</v>
      </c>
      <c r="G634" s="1">
        <v>17305.217</v>
      </c>
      <c r="H634" s="1">
        <v>0.0</v>
      </c>
      <c r="I634" s="1">
        <v>0.0</v>
      </c>
      <c r="J634" s="1">
        <v>37.414</v>
      </c>
      <c r="K634" s="1">
        <v>0.0</v>
      </c>
      <c r="L634" s="1">
        <v>0.0</v>
      </c>
      <c r="M634" s="1">
        <v>0.0</v>
      </c>
      <c r="N634" s="1">
        <v>0.0</v>
      </c>
      <c r="O634" s="1">
        <v>0.0</v>
      </c>
      <c r="P634" s="1">
        <v>0.0</v>
      </c>
      <c r="Q634" s="1">
        <v>0.0</v>
      </c>
      <c r="R634" s="1">
        <v>95.0</v>
      </c>
      <c r="S634" s="1">
        <v>1342.291</v>
      </c>
      <c r="T634" s="1">
        <v>0.0</v>
      </c>
      <c r="U634" s="1">
        <v>0.001</v>
      </c>
      <c r="V634" s="1">
        <v>95.0</v>
      </c>
      <c r="W634" s="1">
        <v>184.242</v>
      </c>
      <c r="X634" s="1">
        <v>0.0</v>
      </c>
      <c r="Y634" s="1">
        <v>0.0</v>
      </c>
      <c r="Z634" s="1">
        <v>279.243</v>
      </c>
      <c r="AA634" s="1">
        <v>0.0</v>
      </c>
      <c r="AB634" s="1">
        <v>0.0</v>
      </c>
      <c r="AC634" s="1">
        <v>0.0</v>
      </c>
      <c r="AD634" s="1">
        <v>0.0</v>
      </c>
      <c r="AE634" s="1">
        <v>100.0</v>
      </c>
      <c r="AF634" s="1">
        <v>0.0</v>
      </c>
      <c r="AG634" s="1">
        <v>0.0</v>
      </c>
      <c r="AH634" s="1">
        <v>0.0</v>
      </c>
      <c r="AI634" s="1">
        <v>0.0</v>
      </c>
      <c r="AJ634" s="1">
        <v>0.0</v>
      </c>
      <c r="AK634" s="1">
        <v>17.56</v>
      </c>
      <c r="AL634" s="1">
        <v>41.711</v>
      </c>
      <c r="AM634" s="1">
        <v>2.685</v>
      </c>
      <c r="AN634" s="1">
        <v>129159.664</v>
      </c>
    </row>
    <row r="635">
      <c r="A635" s="1" t="s">
        <v>114</v>
      </c>
      <c r="B635" s="1" t="s">
        <v>115</v>
      </c>
      <c r="C635" s="1">
        <v>2004.0</v>
      </c>
      <c r="D635" s="1">
        <v>1.3E11</v>
      </c>
      <c r="E635" s="1">
        <v>2200000.0</v>
      </c>
      <c r="F635" s="1">
        <v>38.781</v>
      </c>
      <c r="G635" s="1">
        <v>17627.564</v>
      </c>
      <c r="H635" s="1">
        <v>0.0</v>
      </c>
      <c r="I635" s="1">
        <v>0.0</v>
      </c>
      <c r="J635" s="1">
        <v>38.781</v>
      </c>
      <c r="K635" s="1">
        <v>0.0</v>
      </c>
      <c r="L635" s="1">
        <v>0.0</v>
      </c>
      <c r="M635" s="1">
        <v>0.0</v>
      </c>
      <c r="N635" s="1">
        <v>0.0</v>
      </c>
      <c r="O635" s="1">
        <v>0.0</v>
      </c>
      <c r="P635" s="1">
        <v>0.0</v>
      </c>
      <c r="Q635" s="1">
        <v>0.0</v>
      </c>
      <c r="R635" s="1">
        <v>103.55</v>
      </c>
      <c r="S635" s="1">
        <v>1431.498</v>
      </c>
      <c r="T635" s="1">
        <v>0.0</v>
      </c>
      <c r="U635" s="1">
        <v>0.001</v>
      </c>
      <c r="V635" s="1">
        <v>103.55</v>
      </c>
      <c r="W635" s="1">
        <v>209.28</v>
      </c>
      <c r="X635" s="1">
        <v>0.0</v>
      </c>
      <c r="Y635" s="1">
        <v>0.0</v>
      </c>
      <c r="Z635" s="1">
        <v>312.831</v>
      </c>
      <c r="AA635" s="1">
        <v>0.0</v>
      </c>
      <c r="AB635" s="1">
        <v>0.0</v>
      </c>
      <c r="AC635" s="1">
        <v>0.0</v>
      </c>
      <c r="AD635" s="1">
        <v>0.0</v>
      </c>
      <c r="AE635" s="1">
        <v>100.0</v>
      </c>
      <c r="AF635" s="1">
        <v>0.0</v>
      </c>
      <c r="AG635" s="1">
        <v>0.0</v>
      </c>
      <c r="AH635" s="1">
        <v>0.0</v>
      </c>
      <c r="AI635" s="1">
        <v>0.0</v>
      </c>
      <c r="AJ635" s="1">
        <v>0.0</v>
      </c>
      <c r="AK635" s="1">
        <v>12.028</v>
      </c>
      <c r="AL635" s="1">
        <v>33.588</v>
      </c>
      <c r="AM635" s="1">
        <v>2.406</v>
      </c>
      <c r="AN635" s="1">
        <v>142196.014</v>
      </c>
    </row>
    <row r="636">
      <c r="A636" s="1" t="s">
        <v>114</v>
      </c>
      <c r="B636" s="1" t="s">
        <v>115</v>
      </c>
      <c r="C636" s="1">
        <v>2005.0</v>
      </c>
      <c r="D636" s="1">
        <v>1.67E11</v>
      </c>
      <c r="E636" s="1">
        <v>2270000.0</v>
      </c>
      <c r="F636" s="1">
        <v>41.11</v>
      </c>
      <c r="G636" s="1">
        <v>18110.115</v>
      </c>
      <c r="H636" s="1">
        <v>0.0</v>
      </c>
      <c r="I636" s="1">
        <v>0.0</v>
      </c>
      <c r="J636" s="1">
        <v>41.11</v>
      </c>
      <c r="K636" s="1">
        <v>0.0</v>
      </c>
      <c r="L636" s="1">
        <v>0.0</v>
      </c>
      <c r="M636" s="1">
        <v>0.0</v>
      </c>
      <c r="N636" s="1">
        <v>0.0</v>
      </c>
      <c r="O636" s="1">
        <v>0.0</v>
      </c>
      <c r="P636" s="1">
        <v>0.0</v>
      </c>
      <c r="Q636" s="1">
        <v>0.0</v>
      </c>
      <c r="R636" s="1">
        <v>116.85</v>
      </c>
      <c r="S636" s="1">
        <v>1514.219</v>
      </c>
      <c r="T636" s="1">
        <v>0.0</v>
      </c>
      <c r="U636" s="1">
        <v>0.0</v>
      </c>
      <c r="V636" s="1">
        <v>116.85</v>
      </c>
      <c r="W636" s="1">
        <v>229.498</v>
      </c>
      <c r="X636" s="1">
        <v>0.0</v>
      </c>
      <c r="Y636" s="1">
        <v>0.0</v>
      </c>
      <c r="Z636" s="1">
        <v>346.348</v>
      </c>
      <c r="AA636" s="1">
        <v>0.0</v>
      </c>
      <c r="AB636" s="1">
        <v>0.0</v>
      </c>
      <c r="AC636" s="1">
        <v>0.0</v>
      </c>
      <c r="AD636" s="1">
        <v>0.0</v>
      </c>
      <c r="AE636" s="1">
        <v>100.0</v>
      </c>
      <c r="AF636" s="1">
        <v>0.0</v>
      </c>
      <c r="AG636" s="1">
        <v>0.0</v>
      </c>
      <c r="AH636" s="1">
        <v>0.0</v>
      </c>
      <c r="AI636" s="1">
        <v>0.0</v>
      </c>
      <c r="AJ636" s="1">
        <v>0.0</v>
      </c>
      <c r="AK636" s="1">
        <v>10.714</v>
      </c>
      <c r="AL636" s="1">
        <v>33.517</v>
      </c>
      <c r="AM636" s="1">
        <v>2.074</v>
      </c>
      <c r="AN636" s="1">
        <v>152576.276</v>
      </c>
    </row>
    <row r="637">
      <c r="A637" s="1" t="s">
        <v>114</v>
      </c>
      <c r="B637" s="1" t="s">
        <v>115</v>
      </c>
      <c r="C637" s="1">
        <v>2006.0</v>
      </c>
      <c r="D637" s="1">
        <v>2.0E11</v>
      </c>
      <c r="E637" s="1">
        <v>2374000.0</v>
      </c>
      <c r="F637" s="1">
        <v>44.751</v>
      </c>
      <c r="G637" s="1">
        <v>18850.286</v>
      </c>
      <c r="H637" s="1">
        <v>0.0</v>
      </c>
      <c r="I637" s="1">
        <v>0.0</v>
      </c>
      <c r="J637" s="1">
        <v>44.751</v>
      </c>
      <c r="K637" s="1">
        <v>0.0</v>
      </c>
      <c r="L637" s="1">
        <v>0.0</v>
      </c>
      <c r="M637" s="1">
        <v>0.0</v>
      </c>
      <c r="N637" s="1">
        <v>0.0</v>
      </c>
      <c r="O637" s="1">
        <v>0.0</v>
      </c>
      <c r="P637" s="1">
        <v>0.0</v>
      </c>
      <c r="Q637" s="1">
        <v>0.0</v>
      </c>
      <c r="R637" s="1">
        <v>117.895</v>
      </c>
      <c r="S637" s="1">
        <v>1553.065</v>
      </c>
      <c r="T637" s="1">
        <v>0.0</v>
      </c>
      <c r="U637" s="1">
        <v>0.027</v>
      </c>
      <c r="V637" s="1">
        <v>117.895</v>
      </c>
      <c r="W637" s="1">
        <v>209.34</v>
      </c>
      <c r="X637" s="1">
        <v>0.0</v>
      </c>
      <c r="Y637" s="1">
        <v>0.0</v>
      </c>
      <c r="Z637" s="1">
        <v>327.262</v>
      </c>
      <c r="AA637" s="1">
        <v>0.0</v>
      </c>
      <c r="AB637" s="1">
        <v>0.0</v>
      </c>
      <c r="AC637" s="1">
        <v>0.0</v>
      </c>
      <c r="AD637" s="1">
        <v>0.0</v>
      </c>
      <c r="AE637" s="1">
        <v>100.0</v>
      </c>
      <c r="AF637" s="1">
        <v>0.0</v>
      </c>
      <c r="AG637" s="1">
        <v>0.0</v>
      </c>
      <c r="AH637" s="1">
        <v>0.0</v>
      </c>
      <c r="AI637" s="1">
        <v>0.0</v>
      </c>
      <c r="AJ637" s="1">
        <v>0.0</v>
      </c>
      <c r="AK637" s="1">
        <v>-5.511</v>
      </c>
      <c r="AL637" s="1">
        <v>-19.086</v>
      </c>
      <c r="AM637" s="1">
        <v>1.636</v>
      </c>
      <c r="AN637" s="1">
        <v>137852.727</v>
      </c>
    </row>
    <row r="638">
      <c r="A638" s="1" t="s">
        <v>114</v>
      </c>
      <c r="B638" s="1" t="s">
        <v>115</v>
      </c>
      <c r="C638" s="1">
        <v>2007.0</v>
      </c>
      <c r="D638" s="1">
        <v>2.14E11</v>
      </c>
      <c r="E638" s="1">
        <v>2504000.0</v>
      </c>
      <c r="F638" s="1">
        <v>45.828</v>
      </c>
      <c r="G638" s="1">
        <v>18301.845</v>
      </c>
      <c r="H638" s="1">
        <v>0.0</v>
      </c>
      <c r="I638" s="1">
        <v>0.0</v>
      </c>
      <c r="J638" s="1">
        <v>45.828</v>
      </c>
      <c r="K638" s="1">
        <v>0.0</v>
      </c>
      <c r="L638" s="1">
        <v>0.0</v>
      </c>
      <c r="M638" s="1">
        <v>0.0</v>
      </c>
      <c r="N638" s="1">
        <v>0.0</v>
      </c>
      <c r="O638" s="1">
        <v>0.0</v>
      </c>
      <c r="P638" s="1">
        <v>0.0</v>
      </c>
      <c r="Q638" s="1">
        <v>0.0</v>
      </c>
      <c r="R638" s="1">
        <v>106.97</v>
      </c>
      <c r="S638" s="1">
        <v>1509.793</v>
      </c>
      <c r="T638" s="1">
        <v>0.0</v>
      </c>
      <c r="U638" s="1">
        <v>0.005</v>
      </c>
      <c r="V638" s="1">
        <v>106.97</v>
      </c>
      <c r="W638" s="1">
        <v>210.96</v>
      </c>
      <c r="X638" s="1">
        <v>0.0</v>
      </c>
      <c r="Y638" s="1">
        <v>0.0</v>
      </c>
      <c r="Z638" s="1">
        <v>317.934</v>
      </c>
      <c r="AA638" s="1">
        <v>0.0</v>
      </c>
      <c r="AB638" s="1">
        <v>0.0</v>
      </c>
      <c r="AC638" s="1">
        <v>0.0</v>
      </c>
      <c r="AD638" s="1">
        <v>0.0</v>
      </c>
      <c r="AE638" s="1">
        <v>100.0</v>
      </c>
      <c r="AF638" s="1">
        <v>0.0</v>
      </c>
      <c r="AG638" s="1">
        <v>0.0</v>
      </c>
      <c r="AH638" s="1">
        <v>0.0</v>
      </c>
      <c r="AI638" s="1">
        <v>0.0</v>
      </c>
      <c r="AJ638" s="1">
        <v>0.0</v>
      </c>
      <c r="AK638" s="1">
        <v>-2.85</v>
      </c>
      <c r="AL638" s="1">
        <v>-9.328</v>
      </c>
      <c r="AM638" s="1">
        <v>1.486</v>
      </c>
      <c r="AN638" s="1">
        <v>126970.563</v>
      </c>
    </row>
    <row r="639">
      <c r="A639" s="1" t="s">
        <v>114</v>
      </c>
      <c r="B639" s="1" t="s">
        <v>115</v>
      </c>
      <c r="C639" s="1">
        <v>2008.0</v>
      </c>
      <c r="D639" s="1">
        <v>2.54E11</v>
      </c>
      <c r="E639" s="1">
        <v>2656000.0</v>
      </c>
      <c r="F639" s="1">
        <v>48.644</v>
      </c>
      <c r="G639" s="1">
        <v>18314.782</v>
      </c>
      <c r="H639" s="1">
        <v>0.0</v>
      </c>
      <c r="I639" s="1">
        <v>0.0</v>
      </c>
      <c r="J639" s="1">
        <v>48.644</v>
      </c>
      <c r="K639" s="1">
        <v>0.0</v>
      </c>
      <c r="L639" s="1">
        <v>0.0</v>
      </c>
      <c r="M639" s="1">
        <v>0.0</v>
      </c>
      <c r="N639" s="1">
        <v>0.0</v>
      </c>
      <c r="O639" s="1">
        <v>0.0</v>
      </c>
      <c r="P639" s="1">
        <v>0.0</v>
      </c>
      <c r="Q639" s="1">
        <v>0.0</v>
      </c>
      <c r="R639" s="1">
        <v>120.65</v>
      </c>
      <c r="S639" s="1">
        <v>1581.697</v>
      </c>
      <c r="T639" s="1">
        <v>0.0</v>
      </c>
      <c r="U639" s="1">
        <v>0.008</v>
      </c>
      <c r="V639" s="1">
        <v>120.65</v>
      </c>
      <c r="W639" s="1">
        <v>225.181</v>
      </c>
      <c r="X639" s="1">
        <v>0.0</v>
      </c>
      <c r="Y639" s="1">
        <v>0.0</v>
      </c>
      <c r="Z639" s="1">
        <v>345.839</v>
      </c>
      <c r="AA639" s="1">
        <v>0.0</v>
      </c>
      <c r="AB639" s="1">
        <v>0.0</v>
      </c>
      <c r="AC639" s="1">
        <v>0.0</v>
      </c>
      <c r="AD639" s="1">
        <v>0.0</v>
      </c>
      <c r="AE639" s="1">
        <v>100.0</v>
      </c>
      <c r="AF639" s="1">
        <v>0.0</v>
      </c>
      <c r="AG639" s="1">
        <v>0.0</v>
      </c>
      <c r="AH639" s="1">
        <v>0.0</v>
      </c>
      <c r="AI639" s="1">
        <v>0.0</v>
      </c>
      <c r="AJ639" s="1">
        <v>0.0</v>
      </c>
      <c r="AK639" s="1">
        <v>8.777</v>
      </c>
      <c r="AL639" s="1">
        <v>27.905</v>
      </c>
      <c r="AM639" s="1">
        <v>1.362</v>
      </c>
      <c r="AN639" s="1">
        <v>130210.611</v>
      </c>
    </row>
    <row r="640">
      <c r="A640" s="1" t="s">
        <v>114</v>
      </c>
      <c r="B640" s="1" t="s">
        <v>115</v>
      </c>
      <c r="C640" s="1">
        <v>2009.0</v>
      </c>
      <c r="D640" s="1">
        <v>1.86E11</v>
      </c>
      <c r="E640" s="1">
        <v>2821000.0</v>
      </c>
      <c r="F640" s="1">
        <v>50.023</v>
      </c>
      <c r="G640" s="1">
        <v>17732.379</v>
      </c>
      <c r="H640" s="1">
        <v>0.0</v>
      </c>
      <c r="I640" s="1">
        <v>0.0</v>
      </c>
      <c r="J640" s="1">
        <v>50.023</v>
      </c>
      <c r="K640" s="1">
        <v>0.0</v>
      </c>
      <c r="L640" s="1">
        <v>0.0</v>
      </c>
      <c r="M640" s="1">
        <v>0.0</v>
      </c>
      <c r="N640" s="1">
        <v>0.0</v>
      </c>
      <c r="O640" s="1">
        <v>0.0</v>
      </c>
      <c r="P640" s="1">
        <v>0.0</v>
      </c>
      <c r="Q640" s="1">
        <v>0.0</v>
      </c>
      <c r="R640" s="1">
        <v>109.146</v>
      </c>
      <c r="S640" s="1">
        <v>1405.282</v>
      </c>
      <c r="T640" s="1">
        <v>0.0</v>
      </c>
      <c r="U640" s="1">
        <v>0.0</v>
      </c>
      <c r="V640" s="1">
        <v>118.461</v>
      </c>
      <c r="W640" s="1">
        <v>242.808</v>
      </c>
      <c r="X640" s="1">
        <v>0.0</v>
      </c>
      <c r="Y640" s="1">
        <v>0.0</v>
      </c>
      <c r="Z640" s="1">
        <v>361.27</v>
      </c>
      <c r="AA640" s="1">
        <v>0.0</v>
      </c>
      <c r="AB640" s="1">
        <v>0.0</v>
      </c>
      <c r="AC640" s="1">
        <v>0.0</v>
      </c>
      <c r="AD640" s="1">
        <v>0.0</v>
      </c>
      <c r="AE640" s="1">
        <v>100.0</v>
      </c>
      <c r="AF640" s="1">
        <v>0.0</v>
      </c>
      <c r="AG640" s="1">
        <v>0.0</v>
      </c>
      <c r="AH640" s="1">
        <v>0.0</v>
      </c>
      <c r="AI640" s="1">
        <v>0.0</v>
      </c>
      <c r="AJ640" s="1">
        <v>0.0</v>
      </c>
      <c r="AK640" s="1">
        <v>4.462</v>
      </c>
      <c r="AL640" s="1">
        <v>15.43</v>
      </c>
      <c r="AM640" s="1">
        <v>1.942</v>
      </c>
      <c r="AN640" s="1">
        <v>128064.343</v>
      </c>
    </row>
    <row r="641">
      <c r="A641" s="1" t="s">
        <v>114</v>
      </c>
      <c r="B641" s="1" t="s">
        <v>115</v>
      </c>
      <c r="C641" s="1">
        <v>2010.0</v>
      </c>
      <c r="D641" s="1">
        <v>2.03E11</v>
      </c>
      <c r="E641" s="1">
        <v>2992000.0</v>
      </c>
      <c r="F641" s="1">
        <v>53.657</v>
      </c>
      <c r="G641" s="1">
        <v>17933.516</v>
      </c>
      <c r="H641" s="1">
        <v>0.0</v>
      </c>
      <c r="I641" s="1">
        <v>0.0</v>
      </c>
      <c r="J641" s="1">
        <v>53.657</v>
      </c>
      <c r="K641" s="1">
        <v>0.0</v>
      </c>
      <c r="L641" s="1">
        <v>0.0</v>
      </c>
      <c r="M641" s="1">
        <v>0.0</v>
      </c>
      <c r="N641" s="1">
        <v>0.0</v>
      </c>
      <c r="O641" s="1">
        <v>0.0</v>
      </c>
      <c r="P641" s="1">
        <v>0.0</v>
      </c>
      <c r="Q641" s="1">
        <v>0.0</v>
      </c>
      <c r="R641" s="1">
        <v>111.464</v>
      </c>
      <c r="S641" s="1">
        <v>1432.761</v>
      </c>
      <c r="T641" s="1">
        <v>0.0</v>
      </c>
      <c r="U641" s="1">
        <v>0.045</v>
      </c>
      <c r="V641" s="1">
        <v>139.755</v>
      </c>
      <c r="W641" s="1">
        <v>251.945</v>
      </c>
      <c r="X641" s="1">
        <v>0.0</v>
      </c>
      <c r="Y641" s="1">
        <v>0.0</v>
      </c>
      <c r="Z641" s="1">
        <v>391.745</v>
      </c>
      <c r="AA641" s="1">
        <v>0.0</v>
      </c>
      <c r="AB641" s="1">
        <v>0.0</v>
      </c>
      <c r="AC641" s="1">
        <v>0.0</v>
      </c>
      <c r="AD641" s="1">
        <v>0.0</v>
      </c>
      <c r="AE641" s="1">
        <v>100.0</v>
      </c>
      <c r="AF641" s="1">
        <v>0.0</v>
      </c>
      <c r="AG641" s="1">
        <v>0.0</v>
      </c>
      <c r="AH641" s="1">
        <v>0.0</v>
      </c>
      <c r="AI641" s="1">
        <v>0.0</v>
      </c>
      <c r="AJ641" s="1">
        <v>0.0</v>
      </c>
      <c r="AK641" s="1">
        <v>8.436</v>
      </c>
      <c r="AL641" s="1">
        <v>30.475</v>
      </c>
      <c r="AM641" s="1">
        <v>1.93</v>
      </c>
      <c r="AN641" s="1">
        <v>130930.79</v>
      </c>
    </row>
    <row r="642">
      <c r="A642" s="1" t="s">
        <v>114</v>
      </c>
      <c r="B642" s="1" t="s">
        <v>115</v>
      </c>
      <c r="C642" s="1">
        <v>2011.0</v>
      </c>
      <c r="D642" s="1">
        <v>2.6E11</v>
      </c>
      <c r="E642" s="1">
        <v>3168000.0</v>
      </c>
      <c r="F642" s="1">
        <v>54.04</v>
      </c>
      <c r="G642" s="1">
        <v>17057.973</v>
      </c>
      <c r="H642" s="1">
        <v>0.0</v>
      </c>
      <c r="I642" s="1">
        <v>0.0</v>
      </c>
      <c r="J642" s="1">
        <v>54.04</v>
      </c>
      <c r="K642" s="1">
        <v>0.0</v>
      </c>
      <c r="L642" s="1">
        <v>0.0</v>
      </c>
      <c r="M642" s="1">
        <v>0.0</v>
      </c>
      <c r="N642" s="1">
        <v>0.0</v>
      </c>
      <c r="O642" s="1">
        <v>0.0</v>
      </c>
      <c r="P642" s="1">
        <v>0.0</v>
      </c>
      <c r="Q642" s="1">
        <v>0.0</v>
      </c>
      <c r="R642" s="1">
        <v>128.564</v>
      </c>
      <c r="S642" s="1">
        <v>1635.895</v>
      </c>
      <c r="T642" s="1">
        <v>0.0</v>
      </c>
      <c r="U642" s="1">
        <v>0.157</v>
      </c>
      <c r="V642" s="1">
        <v>158.579</v>
      </c>
      <c r="W642" s="1">
        <v>234.35</v>
      </c>
      <c r="X642" s="1">
        <v>0.0</v>
      </c>
      <c r="Y642" s="1">
        <v>0.0</v>
      </c>
      <c r="Z642" s="1">
        <v>393.086</v>
      </c>
      <c r="AA642" s="1">
        <v>0.0</v>
      </c>
      <c r="AB642" s="1">
        <v>0.0</v>
      </c>
      <c r="AC642" s="1">
        <v>0.0</v>
      </c>
      <c r="AD642" s="1">
        <v>0.0</v>
      </c>
      <c r="AE642" s="1">
        <v>100.0</v>
      </c>
      <c r="AF642" s="1">
        <v>0.0</v>
      </c>
      <c r="AG642" s="1">
        <v>0.0</v>
      </c>
      <c r="AH642" s="1">
        <v>0.0</v>
      </c>
      <c r="AI642" s="1">
        <v>0.0</v>
      </c>
      <c r="AJ642" s="1">
        <v>0.0</v>
      </c>
      <c r="AK642" s="1">
        <v>0.342</v>
      </c>
      <c r="AL642" s="1">
        <v>1.342</v>
      </c>
      <c r="AM642" s="1">
        <v>1.512</v>
      </c>
      <c r="AN642" s="1">
        <v>124080.316</v>
      </c>
    </row>
    <row r="643">
      <c r="A643" s="1" t="s">
        <v>114</v>
      </c>
      <c r="B643" s="1" t="s">
        <v>115</v>
      </c>
      <c r="C643" s="1">
        <v>2012.0</v>
      </c>
      <c r="D643" s="1">
        <v>2.95E11</v>
      </c>
      <c r="E643" s="1">
        <v>3349000.0</v>
      </c>
      <c r="F643" s="1">
        <v>57.452</v>
      </c>
      <c r="G643" s="1">
        <v>17154.93</v>
      </c>
      <c r="H643" s="1">
        <v>0.0</v>
      </c>
      <c r="I643" s="1">
        <v>0.0</v>
      </c>
      <c r="J643" s="1">
        <v>57.452</v>
      </c>
      <c r="K643" s="1">
        <v>0.0</v>
      </c>
      <c r="L643" s="1">
        <v>0.0</v>
      </c>
      <c r="M643" s="1">
        <v>0.0</v>
      </c>
      <c r="N643" s="1">
        <v>0.0</v>
      </c>
      <c r="O643" s="1">
        <v>0.0</v>
      </c>
      <c r="P643" s="1">
        <v>0.0</v>
      </c>
      <c r="Q643" s="1">
        <v>0.0</v>
      </c>
      <c r="R643" s="1">
        <v>147.393</v>
      </c>
      <c r="S643" s="1">
        <v>1787.742</v>
      </c>
      <c r="T643" s="1">
        <v>0.0</v>
      </c>
      <c r="U643" s="1">
        <v>0.0</v>
      </c>
      <c r="V643" s="1">
        <v>175.319</v>
      </c>
      <c r="W643" s="1">
        <v>261.417</v>
      </c>
      <c r="X643" s="1">
        <v>0.0</v>
      </c>
      <c r="Y643" s="1">
        <v>0.0</v>
      </c>
      <c r="Z643" s="1">
        <v>436.736</v>
      </c>
      <c r="AA643" s="1">
        <v>0.0</v>
      </c>
      <c r="AB643" s="1">
        <v>0.0</v>
      </c>
      <c r="AC643" s="1">
        <v>0.0</v>
      </c>
      <c r="AD643" s="1">
        <v>0.0</v>
      </c>
      <c r="AE643" s="1">
        <v>100.0</v>
      </c>
      <c r="AF643" s="1">
        <v>0.0</v>
      </c>
      <c r="AG643" s="1">
        <v>0.0</v>
      </c>
      <c r="AH643" s="1">
        <v>0.0</v>
      </c>
      <c r="AI643" s="1">
        <v>0.0</v>
      </c>
      <c r="AJ643" s="1">
        <v>0.0</v>
      </c>
      <c r="AK643" s="1">
        <v>11.104</v>
      </c>
      <c r="AL643" s="1">
        <v>43.649</v>
      </c>
      <c r="AM643" s="1">
        <v>1.48</v>
      </c>
      <c r="AN643" s="1">
        <v>130407.767</v>
      </c>
    </row>
    <row r="644">
      <c r="A644" s="1" t="s">
        <v>114</v>
      </c>
      <c r="B644" s="1" t="s">
        <v>115</v>
      </c>
      <c r="C644" s="1">
        <v>2013.0</v>
      </c>
      <c r="D644" s="1">
        <v>2.83E11</v>
      </c>
      <c r="E644" s="1">
        <v>3526000.0</v>
      </c>
      <c r="F644" s="1">
        <v>57.324</v>
      </c>
      <c r="G644" s="1">
        <v>16257.379</v>
      </c>
      <c r="H644" s="1">
        <v>0.0</v>
      </c>
      <c r="I644" s="1">
        <v>0.0</v>
      </c>
      <c r="J644" s="1">
        <v>57.319</v>
      </c>
      <c r="K644" s="1">
        <v>0.0</v>
      </c>
      <c r="L644" s="1">
        <v>0.0</v>
      </c>
      <c r="M644" s="1">
        <v>0.0</v>
      </c>
      <c r="N644" s="1">
        <v>0.0</v>
      </c>
      <c r="O644" s="1">
        <v>0.004</v>
      </c>
      <c r="P644" s="1">
        <v>0.0</v>
      </c>
      <c r="Q644" s="1">
        <v>0.0</v>
      </c>
      <c r="R644" s="1">
        <v>154.957</v>
      </c>
      <c r="S644" s="1">
        <v>1758.276</v>
      </c>
      <c r="T644" s="1">
        <v>0.0</v>
      </c>
      <c r="U644" s="1">
        <v>3.186</v>
      </c>
      <c r="V644" s="1">
        <v>177.704</v>
      </c>
      <c r="W644" s="1">
        <v>271.844</v>
      </c>
      <c r="X644" s="1">
        <v>0.0</v>
      </c>
      <c r="Y644" s="1">
        <v>0.0</v>
      </c>
      <c r="Z644" s="1">
        <v>452.735</v>
      </c>
      <c r="AA644" s="1">
        <v>0.0</v>
      </c>
      <c r="AB644" s="1">
        <v>0.0</v>
      </c>
      <c r="AC644" s="1">
        <v>0.0</v>
      </c>
      <c r="AD644" s="1">
        <v>0.0</v>
      </c>
      <c r="AE644" s="1">
        <v>99.993</v>
      </c>
      <c r="AF644" s="1">
        <v>0.0</v>
      </c>
      <c r="AG644" s="1">
        <v>0.0</v>
      </c>
      <c r="AH644" s="1">
        <v>0.0</v>
      </c>
      <c r="AI644" s="1">
        <v>0.0</v>
      </c>
      <c r="AJ644" s="1">
        <v>0.007</v>
      </c>
      <c r="AK644" s="1">
        <v>3.663</v>
      </c>
      <c r="AL644" s="1">
        <v>15.999</v>
      </c>
      <c r="AM644" s="1">
        <v>1.6</v>
      </c>
      <c r="AN644" s="1">
        <v>128399.006</v>
      </c>
    </row>
    <row r="645">
      <c r="A645" s="1" t="s">
        <v>114</v>
      </c>
      <c r="B645" s="1" t="s">
        <v>115</v>
      </c>
      <c r="C645" s="1">
        <v>2014.0</v>
      </c>
      <c r="D645" s="1">
        <v>2.7E11</v>
      </c>
      <c r="E645" s="1">
        <v>3691000.0</v>
      </c>
      <c r="F645" s="1">
        <v>61.232</v>
      </c>
      <c r="G645" s="1">
        <v>16589.548</v>
      </c>
      <c r="H645" s="1">
        <v>0.0</v>
      </c>
      <c r="I645" s="1">
        <v>0.0</v>
      </c>
      <c r="J645" s="1">
        <v>61.225</v>
      </c>
      <c r="K645" s="1">
        <v>0.0</v>
      </c>
      <c r="L645" s="1">
        <v>0.0</v>
      </c>
      <c r="M645" s="1">
        <v>0.0</v>
      </c>
      <c r="N645" s="1">
        <v>0.003</v>
      </c>
      <c r="O645" s="1">
        <v>0.004</v>
      </c>
      <c r="P645" s="1">
        <v>0.0</v>
      </c>
      <c r="Q645" s="1">
        <v>0.0</v>
      </c>
      <c r="R645" s="1">
        <v>142.773</v>
      </c>
      <c r="S645" s="1">
        <v>1744.281</v>
      </c>
      <c r="T645" s="1">
        <v>0.0</v>
      </c>
      <c r="U645" s="1">
        <v>2.533</v>
      </c>
      <c r="V645" s="1">
        <v>178.712</v>
      </c>
      <c r="W645" s="1">
        <v>233.97</v>
      </c>
      <c r="X645" s="1">
        <v>0.0</v>
      </c>
      <c r="Y645" s="1">
        <v>0.0</v>
      </c>
      <c r="Z645" s="1">
        <v>415.223</v>
      </c>
      <c r="AA645" s="1">
        <v>0.008</v>
      </c>
      <c r="AB645" s="1">
        <v>0.0</v>
      </c>
      <c r="AC645" s="1">
        <v>0.0</v>
      </c>
      <c r="AD645" s="1">
        <v>0.0</v>
      </c>
      <c r="AE645" s="1">
        <v>99.989</v>
      </c>
      <c r="AF645" s="1">
        <v>0.0</v>
      </c>
      <c r="AG645" s="1">
        <v>0.0</v>
      </c>
      <c r="AH645" s="1">
        <v>0.0</v>
      </c>
      <c r="AI645" s="1">
        <v>0.005</v>
      </c>
      <c r="AJ645" s="1">
        <v>0.007</v>
      </c>
      <c r="AK645" s="1">
        <v>-8.286</v>
      </c>
      <c r="AL645" s="1">
        <v>-37.512</v>
      </c>
      <c r="AM645" s="1">
        <v>1.538</v>
      </c>
      <c r="AN645" s="1">
        <v>112496.166</v>
      </c>
    </row>
    <row r="646">
      <c r="A646" s="1" t="s">
        <v>114</v>
      </c>
      <c r="B646" s="1" t="s">
        <v>115</v>
      </c>
      <c r="C646" s="1">
        <v>2015.0</v>
      </c>
      <c r="D646" s="1">
        <v>2.76E11</v>
      </c>
      <c r="E646" s="1">
        <v>3836000.0</v>
      </c>
      <c r="F646" s="1">
        <v>64.191</v>
      </c>
      <c r="G646" s="1">
        <v>16733.905</v>
      </c>
      <c r="H646" s="1">
        <v>0.0</v>
      </c>
      <c r="I646" s="1">
        <v>0.0</v>
      </c>
      <c r="J646" s="1">
        <v>64.182</v>
      </c>
      <c r="K646" s="1">
        <v>0.0</v>
      </c>
      <c r="L646" s="1">
        <v>0.0</v>
      </c>
      <c r="M646" s="1">
        <v>0.0</v>
      </c>
      <c r="N646" s="1">
        <v>0.005</v>
      </c>
      <c r="O646" s="1">
        <v>0.004</v>
      </c>
      <c r="P646" s="1">
        <v>0.0</v>
      </c>
      <c r="Q646" s="1">
        <v>0.0</v>
      </c>
      <c r="R646" s="1">
        <v>160.636</v>
      </c>
      <c r="S646" s="1">
        <v>1721.313</v>
      </c>
      <c r="T646" s="1">
        <v>0.0</v>
      </c>
      <c r="U646" s="1">
        <v>2.1</v>
      </c>
      <c r="V646" s="1">
        <v>203.227</v>
      </c>
      <c r="W646" s="1">
        <v>245.258</v>
      </c>
      <c r="X646" s="1">
        <v>0.0</v>
      </c>
      <c r="Y646" s="1">
        <v>0.0</v>
      </c>
      <c r="Z646" s="1">
        <v>450.598</v>
      </c>
      <c r="AA646" s="1">
        <v>0.013</v>
      </c>
      <c r="AB646" s="1">
        <v>0.0</v>
      </c>
      <c r="AC646" s="1">
        <v>0.0</v>
      </c>
      <c r="AD646" s="1">
        <v>0.0</v>
      </c>
      <c r="AE646" s="1">
        <v>99.986</v>
      </c>
      <c r="AF646" s="1">
        <v>0.0</v>
      </c>
      <c r="AG646" s="1">
        <v>0.0</v>
      </c>
      <c r="AH646" s="1">
        <v>0.0</v>
      </c>
      <c r="AI646" s="1">
        <v>0.008</v>
      </c>
      <c r="AJ646" s="1">
        <v>0.006</v>
      </c>
      <c r="AK646" s="1">
        <v>8.519</v>
      </c>
      <c r="AL646" s="1">
        <v>35.374</v>
      </c>
      <c r="AM646" s="1">
        <v>1.633</v>
      </c>
      <c r="AN646" s="1">
        <v>117465.523</v>
      </c>
    </row>
    <row r="647">
      <c r="A647" s="1" t="s">
        <v>114</v>
      </c>
      <c r="B647" s="1" t="s">
        <v>115</v>
      </c>
      <c r="C647" s="1">
        <v>2016.0</v>
      </c>
      <c r="D647" s="1">
        <v>2.83E11</v>
      </c>
      <c r="E647" s="1">
        <v>3957000.0</v>
      </c>
      <c r="F647" s="1">
        <v>65.883</v>
      </c>
      <c r="G647" s="1">
        <v>16649.755</v>
      </c>
      <c r="H647" s="1">
        <v>0.0</v>
      </c>
      <c r="I647" s="1">
        <v>0.0</v>
      </c>
      <c r="J647" s="1">
        <v>65.83</v>
      </c>
      <c r="K647" s="1">
        <v>0.0</v>
      </c>
      <c r="L647" s="1">
        <v>0.0</v>
      </c>
      <c r="M647" s="1">
        <v>0.0</v>
      </c>
      <c r="N647" s="1">
        <v>0.049</v>
      </c>
      <c r="O647" s="1">
        <v>0.004</v>
      </c>
      <c r="P647" s="1">
        <v>0.0</v>
      </c>
      <c r="Q647" s="1">
        <v>0.0</v>
      </c>
      <c r="R647" s="1">
        <v>164.265</v>
      </c>
      <c r="S647" s="1">
        <v>1773.417</v>
      </c>
      <c r="T647" s="1">
        <v>0.0</v>
      </c>
      <c r="U647" s="1">
        <v>2.589</v>
      </c>
      <c r="V647" s="1">
        <v>211.499</v>
      </c>
      <c r="W647" s="1">
        <v>253.974</v>
      </c>
      <c r="X647" s="1">
        <v>0.0</v>
      </c>
      <c r="Y647" s="1">
        <v>0.0</v>
      </c>
      <c r="Z647" s="1">
        <v>468.185</v>
      </c>
      <c r="AA647" s="1">
        <v>0.123</v>
      </c>
      <c r="AB647" s="1">
        <v>0.0</v>
      </c>
      <c r="AC647" s="1">
        <v>0.0</v>
      </c>
      <c r="AD647" s="1">
        <v>0.0</v>
      </c>
      <c r="AE647" s="1">
        <v>99.92</v>
      </c>
      <c r="AF647" s="1">
        <v>0.0</v>
      </c>
      <c r="AG647" s="1">
        <v>0.0</v>
      </c>
      <c r="AH647" s="1">
        <v>0.0</v>
      </c>
      <c r="AI647" s="1">
        <v>0.074</v>
      </c>
      <c r="AJ647" s="1">
        <v>0.006</v>
      </c>
      <c r="AK647" s="1">
        <v>3.903</v>
      </c>
      <c r="AL647" s="1">
        <v>17.587</v>
      </c>
      <c r="AM647" s="1">
        <v>1.654</v>
      </c>
      <c r="AN647" s="1">
        <v>118318.232</v>
      </c>
    </row>
    <row r="648">
      <c r="A648" s="1" t="s">
        <v>116</v>
      </c>
      <c r="B648" s="1" t="s">
        <v>117</v>
      </c>
      <c r="C648" s="1">
        <v>2000.0</v>
      </c>
      <c r="D648" s="1">
        <v>2.5228673024E10</v>
      </c>
      <c r="E648" s="1">
        <v>2384000.0</v>
      </c>
      <c r="F648" s="1">
        <v>4.137</v>
      </c>
      <c r="G648" s="1">
        <v>1735.14</v>
      </c>
      <c r="H648" s="1">
        <v>0.0</v>
      </c>
      <c r="I648" s="1">
        <v>0.0</v>
      </c>
      <c r="J648" s="1">
        <v>1.128</v>
      </c>
      <c r="K648" s="1">
        <v>0.185</v>
      </c>
      <c r="L648" s="1">
        <v>2.819</v>
      </c>
      <c r="M648" s="1">
        <v>0.0</v>
      </c>
      <c r="N648" s="1">
        <v>0.0</v>
      </c>
      <c r="O648" s="1">
        <v>0.004</v>
      </c>
      <c r="P648" s="1">
        <v>0.0</v>
      </c>
      <c r="Q648" s="1">
        <v>0.0</v>
      </c>
      <c r="R648" s="1">
        <v>0.0</v>
      </c>
      <c r="S648" s="1">
        <v>0.0</v>
      </c>
      <c r="T648" s="1">
        <v>0.0</v>
      </c>
      <c r="U648" s="1">
        <v>1.531</v>
      </c>
      <c r="V648" s="1">
        <v>12.734</v>
      </c>
      <c r="W648" s="1">
        <v>15.139</v>
      </c>
      <c r="X648" s="1">
        <v>7.831</v>
      </c>
      <c r="Y648" s="1">
        <v>0.0</v>
      </c>
      <c r="Z648" s="1">
        <v>37.248</v>
      </c>
      <c r="AA648" s="1">
        <v>0.0</v>
      </c>
      <c r="AB648" s="1">
        <v>0.014</v>
      </c>
      <c r="AC648" s="1">
        <v>0.0</v>
      </c>
      <c r="AD648" s="1">
        <v>0.0</v>
      </c>
      <c r="AE648" s="1">
        <v>27.269</v>
      </c>
      <c r="AF648" s="1">
        <v>4.472</v>
      </c>
      <c r="AG648" s="1">
        <v>68.152</v>
      </c>
      <c r="AH648" s="1">
        <v>0.0</v>
      </c>
      <c r="AI648" s="1">
        <v>0.0</v>
      </c>
      <c r="AJ648" s="1">
        <v>0.107</v>
      </c>
      <c r="AK648" s="1">
        <v>-2.236</v>
      </c>
      <c r="AL648" s="1">
        <v>-0.852</v>
      </c>
      <c r="AM648" s="1">
        <v>1.476</v>
      </c>
      <c r="AN648" s="1">
        <v>15624.211</v>
      </c>
    </row>
    <row r="649">
      <c r="A649" s="1" t="s">
        <v>116</v>
      </c>
      <c r="B649" s="1" t="s">
        <v>117</v>
      </c>
      <c r="C649" s="1">
        <v>2001.0</v>
      </c>
      <c r="D649" s="1">
        <v>2.6669565952E10</v>
      </c>
      <c r="E649" s="1">
        <v>2359000.0</v>
      </c>
      <c r="F649" s="1">
        <v>4.28</v>
      </c>
      <c r="G649" s="1">
        <v>1814.383</v>
      </c>
      <c r="H649" s="1">
        <v>0.003</v>
      </c>
      <c r="I649" s="1">
        <v>0.0</v>
      </c>
      <c r="J649" s="1">
        <v>1.304</v>
      </c>
      <c r="K649" s="1">
        <v>0.137</v>
      </c>
      <c r="L649" s="1">
        <v>2.833</v>
      </c>
      <c r="M649" s="1">
        <v>0.0</v>
      </c>
      <c r="N649" s="1">
        <v>0.0</v>
      </c>
      <c r="O649" s="1">
        <v>0.003</v>
      </c>
      <c r="P649" s="1">
        <v>0.0</v>
      </c>
      <c r="Q649" s="1">
        <v>0.0</v>
      </c>
      <c r="R649" s="1">
        <v>0.0</v>
      </c>
      <c r="S649" s="1">
        <v>0.0</v>
      </c>
      <c r="T649" s="1">
        <v>0.0</v>
      </c>
      <c r="U649" s="1">
        <v>1.428</v>
      </c>
      <c r="V649" s="1">
        <v>13.24</v>
      </c>
      <c r="W649" s="1">
        <v>17.66</v>
      </c>
      <c r="X649" s="1">
        <v>7.818</v>
      </c>
      <c r="Y649" s="1">
        <v>0.0</v>
      </c>
      <c r="Z649" s="1">
        <v>40.164</v>
      </c>
      <c r="AA649" s="1">
        <v>0.0</v>
      </c>
      <c r="AB649" s="1">
        <v>0.008</v>
      </c>
      <c r="AC649" s="1">
        <v>0.061</v>
      </c>
      <c r="AD649" s="1">
        <v>0.0</v>
      </c>
      <c r="AE649" s="1">
        <v>30.466</v>
      </c>
      <c r="AF649" s="1">
        <v>3.201</v>
      </c>
      <c r="AG649" s="1">
        <v>66.192</v>
      </c>
      <c r="AH649" s="1">
        <v>0.0</v>
      </c>
      <c r="AI649" s="1">
        <v>0.0</v>
      </c>
      <c r="AJ649" s="1">
        <v>0.08</v>
      </c>
      <c r="AK649" s="1">
        <v>7.828</v>
      </c>
      <c r="AL649" s="1">
        <v>2.916</v>
      </c>
      <c r="AM649" s="1">
        <v>1.506</v>
      </c>
      <c r="AN649" s="1">
        <v>17025.764</v>
      </c>
    </row>
    <row r="650">
      <c r="A650" s="1" t="s">
        <v>116</v>
      </c>
      <c r="B650" s="1" t="s">
        <v>117</v>
      </c>
      <c r="C650" s="1">
        <v>2002.0</v>
      </c>
      <c r="D650" s="1">
        <v>2.8483074048E10</v>
      </c>
      <c r="E650" s="1">
        <v>2333000.0</v>
      </c>
      <c r="F650" s="1">
        <v>3.975</v>
      </c>
      <c r="G650" s="1">
        <v>1703.607</v>
      </c>
      <c r="H650" s="1">
        <v>0.01</v>
      </c>
      <c r="I650" s="1">
        <v>0.0</v>
      </c>
      <c r="J650" s="1">
        <v>1.313</v>
      </c>
      <c r="K650" s="1">
        <v>0.177</v>
      </c>
      <c r="L650" s="1">
        <v>2.464</v>
      </c>
      <c r="M650" s="1">
        <v>0.0</v>
      </c>
      <c r="N650" s="1">
        <v>0.0</v>
      </c>
      <c r="O650" s="1">
        <v>0.011</v>
      </c>
      <c r="P650" s="1">
        <v>0.0</v>
      </c>
      <c r="Q650" s="1">
        <v>0.0</v>
      </c>
      <c r="R650" s="1">
        <v>0.0</v>
      </c>
      <c r="S650" s="1">
        <v>0.0</v>
      </c>
      <c r="T650" s="1">
        <v>0.0</v>
      </c>
      <c r="U650" s="1">
        <v>1.151</v>
      </c>
      <c r="V650" s="1">
        <v>15.086</v>
      </c>
      <c r="W650" s="1">
        <v>17.536</v>
      </c>
      <c r="X650" s="1">
        <v>6.756</v>
      </c>
      <c r="Y650" s="1">
        <v>0.0</v>
      </c>
      <c r="Z650" s="1">
        <v>40.587</v>
      </c>
      <c r="AA650" s="1">
        <v>0.0</v>
      </c>
      <c r="AB650" s="1">
        <v>0.03</v>
      </c>
      <c r="AC650" s="1">
        <v>0.243</v>
      </c>
      <c r="AD650" s="1">
        <v>0.0</v>
      </c>
      <c r="AE650" s="1">
        <v>33.035</v>
      </c>
      <c r="AF650" s="1">
        <v>4.453</v>
      </c>
      <c r="AG650" s="1">
        <v>61.985</v>
      </c>
      <c r="AH650" s="1">
        <v>0.0</v>
      </c>
      <c r="AI650" s="1">
        <v>0.0</v>
      </c>
      <c r="AJ650" s="1">
        <v>0.283</v>
      </c>
      <c r="AK650" s="1">
        <v>1.054</v>
      </c>
      <c r="AL650" s="1">
        <v>0.423</v>
      </c>
      <c r="AM650" s="1">
        <v>1.425</v>
      </c>
      <c r="AN650" s="1">
        <v>17396.989</v>
      </c>
    </row>
    <row r="651">
      <c r="A651" s="1" t="s">
        <v>116</v>
      </c>
      <c r="B651" s="1" t="s">
        <v>117</v>
      </c>
      <c r="C651" s="1">
        <v>2003.0</v>
      </c>
      <c r="D651" s="1">
        <v>2.9327583232E10</v>
      </c>
      <c r="E651" s="1">
        <v>2306000.0</v>
      </c>
      <c r="F651" s="1">
        <v>3.976</v>
      </c>
      <c r="G651" s="1">
        <v>1724.001</v>
      </c>
      <c r="H651" s="1">
        <v>0.024</v>
      </c>
      <c r="I651" s="1">
        <v>0.0</v>
      </c>
      <c r="J651" s="1">
        <v>1.533</v>
      </c>
      <c r="K651" s="1">
        <v>0.104</v>
      </c>
      <c r="L651" s="1">
        <v>2.266</v>
      </c>
      <c r="M651" s="1">
        <v>0.0</v>
      </c>
      <c r="N651" s="1">
        <v>0.0</v>
      </c>
      <c r="O651" s="1">
        <v>0.048</v>
      </c>
      <c r="P651" s="1">
        <v>0.0</v>
      </c>
      <c r="Q651" s="1">
        <v>0.0</v>
      </c>
      <c r="R651" s="1">
        <v>0.0</v>
      </c>
      <c r="S651" s="1">
        <v>0.0</v>
      </c>
      <c r="T651" s="1">
        <v>0.0</v>
      </c>
      <c r="U651" s="1">
        <v>1.033</v>
      </c>
      <c r="V651" s="1">
        <v>15.005</v>
      </c>
      <c r="W651" s="1">
        <v>17.7</v>
      </c>
      <c r="X651" s="1">
        <v>6.173</v>
      </c>
      <c r="Y651" s="1">
        <v>0.0</v>
      </c>
      <c r="Z651" s="1">
        <v>40.108</v>
      </c>
      <c r="AA651" s="1">
        <v>0.0</v>
      </c>
      <c r="AB651" s="1">
        <v>0.131</v>
      </c>
      <c r="AC651" s="1">
        <v>0.601</v>
      </c>
      <c r="AD651" s="1">
        <v>0.0</v>
      </c>
      <c r="AE651" s="1">
        <v>38.561</v>
      </c>
      <c r="AF651" s="1">
        <v>2.616</v>
      </c>
      <c r="AG651" s="1">
        <v>57.003</v>
      </c>
      <c r="AH651" s="1">
        <v>0.0</v>
      </c>
      <c r="AI651" s="1">
        <v>0.0</v>
      </c>
      <c r="AJ651" s="1">
        <v>1.219</v>
      </c>
      <c r="AK651" s="1">
        <v>-1.182</v>
      </c>
      <c r="AL651" s="1">
        <v>-0.48</v>
      </c>
      <c r="AM651" s="1">
        <v>1.368</v>
      </c>
      <c r="AN651" s="1">
        <v>17392.712</v>
      </c>
    </row>
    <row r="652">
      <c r="A652" s="1" t="s">
        <v>116</v>
      </c>
      <c r="B652" s="1" t="s">
        <v>117</v>
      </c>
      <c r="C652" s="1">
        <v>2004.0</v>
      </c>
      <c r="D652" s="1">
        <v>3.0351355904E10</v>
      </c>
      <c r="E652" s="1">
        <v>2279000.0</v>
      </c>
      <c r="F652" s="1">
        <v>4.689</v>
      </c>
      <c r="G652" s="1">
        <v>2057.587</v>
      </c>
      <c r="H652" s="1">
        <v>0.038</v>
      </c>
      <c r="I652" s="1">
        <v>0.0</v>
      </c>
      <c r="J652" s="1">
        <v>1.433</v>
      </c>
      <c r="K652" s="1">
        <v>0.06</v>
      </c>
      <c r="L652" s="1">
        <v>3.109</v>
      </c>
      <c r="M652" s="1">
        <v>0.0</v>
      </c>
      <c r="N652" s="1">
        <v>0.0</v>
      </c>
      <c r="O652" s="1">
        <v>0.049</v>
      </c>
      <c r="P652" s="1">
        <v>0.0</v>
      </c>
      <c r="Q652" s="1">
        <v>0.0</v>
      </c>
      <c r="R652" s="1">
        <v>0.0</v>
      </c>
      <c r="S652" s="1">
        <v>0.0</v>
      </c>
      <c r="T652" s="1">
        <v>0.0</v>
      </c>
      <c r="U652" s="1">
        <v>0.782</v>
      </c>
      <c r="V652" s="1">
        <v>16.562</v>
      </c>
      <c r="W652" s="1">
        <v>18.998</v>
      </c>
      <c r="X652" s="1">
        <v>8.416</v>
      </c>
      <c r="Y652" s="1">
        <v>0.0</v>
      </c>
      <c r="Z652" s="1">
        <v>44.993</v>
      </c>
      <c r="AA652" s="1">
        <v>0.0</v>
      </c>
      <c r="AB652" s="1">
        <v>0.133</v>
      </c>
      <c r="AC652" s="1">
        <v>0.804</v>
      </c>
      <c r="AD652" s="1">
        <v>0.0</v>
      </c>
      <c r="AE652" s="1">
        <v>30.559</v>
      </c>
      <c r="AF652" s="1">
        <v>1.28</v>
      </c>
      <c r="AG652" s="1">
        <v>66.309</v>
      </c>
      <c r="AH652" s="1">
        <v>0.0</v>
      </c>
      <c r="AI652" s="1">
        <v>0.0</v>
      </c>
      <c r="AJ652" s="1">
        <v>1.048</v>
      </c>
      <c r="AK652" s="1">
        <v>12.181</v>
      </c>
      <c r="AL652" s="1">
        <v>4.886</v>
      </c>
      <c r="AM652" s="1">
        <v>1.482</v>
      </c>
      <c r="AN652" s="1">
        <v>19742.492</v>
      </c>
    </row>
    <row r="653">
      <c r="A653" s="1" t="s">
        <v>116</v>
      </c>
      <c r="B653" s="1" t="s">
        <v>117</v>
      </c>
      <c r="C653" s="1">
        <v>2005.0</v>
      </c>
      <c r="D653" s="1">
        <v>3.2431915008E10</v>
      </c>
      <c r="E653" s="1">
        <v>2252000.0</v>
      </c>
      <c r="F653" s="1">
        <v>4.906</v>
      </c>
      <c r="G653" s="1">
        <v>2178.488</v>
      </c>
      <c r="H653" s="1">
        <v>0.042</v>
      </c>
      <c r="I653" s="1">
        <v>0.0</v>
      </c>
      <c r="J653" s="1">
        <v>1.486</v>
      </c>
      <c r="K653" s="1">
        <v>0.006</v>
      </c>
      <c r="L653" s="1">
        <v>3.325</v>
      </c>
      <c r="M653" s="1">
        <v>0.0</v>
      </c>
      <c r="N653" s="1">
        <v>0.0</v>
      </c>
      <c r="O653" s="1">
        <v>0.047</v>
      </c>
      <c r="P653" s="1">
        <v>0.0</v>
      </c>
      <c r="Q653" s="1">
        <v>0.0</v>
      </c>
      <c r="R653" s="1">
        <v>0.0</v>
      </c>
      <c r="S653" s="1">
        <v>0.0</v>
      </c>
      <c r="T653" s="1">
        <v>0.0</v>
      </c>
      <c r="U653" s="1">
        <v>0.941</v>
      </c>
      <c r="V653" s="1">
        <v>16.089</v>
      </c>
      <c r="W653" s="1">
        <v>20.115</v>
      </c>
      <c r="X653" s="1">
        <v>8.947</v>
      </c>
      <c r="Y653" s="1">
        <v>0.0</v>
      </c>
      <c r="Z653" s="1">
        <v>46.361</v>
      </c>
      <c r="AA653" s="1">
        <v>0.0</v>
      </c>
      <c r="AB653" s="1">
        <v>0.126</v>
      </c>
      <c r="AC653" s="1">
        <v>0.852</v>
      </c>
      <c r="AD653" s="1">
        <v>0.0</v>
      </c>
      <c r="AE653" s="1">
        <v>30.29</v>
      </c>
      <c r="AF653" s="1">
        <v>0.122</v>
      </c>
      <c r="AG653" s="1">
        <v>67.781</v>
      </c>
      <c r="AH653" s="1">
        <v>0.0</v>
      </c>
      <c r="AI653" s="1">
        <v>0.0</v>
      </c>
      <c r="AJ653" s="1">
        <v>0.955</v>
      </c>
      <c r="AK653" s="1">
        <v>3.041</v>
      </c>
      <c r="AL653" s="1">
        <v>1.368</v>
      </c>
      <c r="AM653" s="1">
        <v>1.429</v>
      </c>
      <c r="AN653" s="1">
        <v>20586.701</v>
      </c>
    </row>
    <row r="654">
      <c r="A654" s="1" t="s">
        <v>116</v>
      </c>
      <c r="B654" s="1" t="s">
        <v>117</v>
      </c>
      <c r="C654" s="1">
        <v>2006.0</v>
      </c>
      <c r="D654" s="1">
        <v>3.604543488E10</v>
      </c>
      <c r="E654" s="1">
        <v>2225000.0</v>
      </c>
      <c r="F654" s="1">
        <v>4.892</v>
      </c>
      <c r="G654" s="1">
        <v>2198.703</v>
      </c>
      <c r="H654" s="1">
        <v>0.043</v>
      </c>
      <c r="I654" s="1">
        <v>0.0</v>
      </c>
      <c r="J654" s="1">
        <v>2.1</v>
      </c>
      <c r="K654" s="1">
        <v>0.005</v>
      </c>
      <c r="L654" s="1">
        <v>2.698</v>
      </c>
      <c r="M654" s="1">
        <v>0.0</v>
      </c>
      <c r="N654" s="1">
        <v>0.0</v>
      </c>
      <c r="O654" s="1">
        <v>0.046</v>
      </c>
      <c r="P654" s="1">
        <v>0.0</v>
      </c>
      <c r="Q654" s="1">
        <v>0.0</v>
      </c>
      <c r="R654" s="1">
        <v>0.0</v>
      </c>
      <c r="S654" s="1">
        <v>0.0</v>
      </c>
      <c r="T654" s="1">
        <v>0.0</v>
      </c>
      <c r="U654" s="1">
        <v>1.008</v>
      </c>
      <c r="V654" s="1">
        <v>16.628</v>
      </c>
      <c r="W654" s="1">
        <v>18.934</v>
      </c>
      <c r="X654" s="1">
        <v>7.212</v>
      </c>
      <c r="Y654" s="1">
        <v>0.0</v>
      </c>
      <c r="Z654" s="1">
        <v>44.057</v>
      </c>
      <c r="AA654" s="1">
        <v>0.0</v>
      </c>
      <c r="AB654" s="1">
        <v>0.123</v>
      </c>
      <c r="AC654" s="1">
        <v>0.87</v>
      </c>
      <c r="AD654" s="1">
        <v>0.0</v>
      </c>
      <c r="AE654" s="1">
        <v>42.926</v>
      </c>
      <c r="AF654" s="1">
        <v>0.102</v>
      </c>
      <c r="AG654" s="1">
        <v>55.157</v>
      </c>
      <c r="AH654" s="1">
        <v>0.0</v>
      </c>
      <c r="AI654" s="1">
        <v>0.0</v>
      </c>
      <c r="AJ654" s="1">
        <v>0.945</v>
      </c>
      <c r="AK654" s="1">
        <v>-4.969</v>
      </c>
      <c r="AL654" s="1">
        <v>-2.304</v>
      </c>
      <c r="AM654" s="1">
        <v>1.222</v>
      </c>
      <c r="AN654" s="1">
        <v>19801.052</v>
      </c>
    </row>
    <row r="655">
      <c r="A655" s="1" t="s">
        <v>116</v>
      </c>
      <c r="B655" s="1" t="s">
        <v>117</v>
      </c>
      <c r="C655" s="1">
        <v>2007.0</v>
      </c>
      <c r="D655" s="1">
        <v>3.9488139264E10</v>
      </c>
      <c r="E655" s="1">
        <v>2198000.0</v>
      </c>
      <c r="F655" s="1">
        <v>4.771</v>
      </c>
      <c r="G655" s="1">
        <v>2170.542</v>
      </c>
      <c r="H655" s="1">
        <v>0.042</v>
      </c>
      <c r="I655" s="1">
        <v>0.001</v>
      </c>
      <c r="J655" s="1">
        <v>1.925</v>
      </c>
      <c r="K655" s="1">
        <v>0.017</v>
      </c>
      <c r="L655" s="1">
        <v>2.733</v>
      </c>
      <c r="M655" s="1">
        <v>0.0</v>
      </c>
      <c r="N655" s="1">
        <v>0.0</v>
      </c>
      <c r="O655" s="1">
        <v>0.053</v>
      </c>
      <c r="P655" s="1">
        <v>0.0</v>
      </c>
      <c r="Q655" s="1">
        <v>0.0</v>
      </c>
      <c r="R655" s="1">
        <v>0.0</v>
      </c>
      <c r="S655" s="1">
        <v>0.0</v>
      </c>
      <c r="T655" s="1">
        <v>0.0</v>
      </c>
      <c r="U655" s="1">
        <v>1.247</v>
      </c>
      <c r="V655" s="1">
        <v>16.089</v>
      </c>
      <c r="W655" s="1">
        <v>20.565</v>
      </c>
      <c r="X655" s="1">
        <v>7.26</v>
      </c>
      <c r="Y655" s="1">
        <v>0.0</v>
      </c>
      <c r="Z655" s="1">
        <v>45.434</v>
      </c>
      <c r="AA655" s="1">
        <v>0.0</v>
      </c>
      <c r="AB655" s="1">
        <v>0.141</v>
      </c>
      <c r="AC655" s="1">
        <v>0.87</v>
      </c>
      <c r="AD655" s="1">
        <v>0.021</v>
      </c>
      <c r="AE655" s="1">
        <v>40.349</v>
      </c>
      <c r="AF655" s="1">
        <v>0.356</v>
      </c>
      <c r="AG655" s="1">
        <v>57.294</v>
      </c>
      <c r="AH655" s="1">
        <v>0.0</v>
      </c>
      <c r="AI655" s="1">
        <v>0.0</v>
      </c>
      <c r="AJ655" s="1">
        <v>1.109</v>
      </c>
      <c r="AK655" s="1">
        <v>3.124</v>
      </c>
      <c r="AL655" s="1">
        <v>1.376</v>
      </c>
      <c r="AM655" s="1">
        <v>1.151</v>
      </c>
      <c r="AN655" s="1">
        <v>20670.438</v>
      </c>
    </row>
    <row r="656">
      <c r="A656" s="1" t="s">
        <v>116</v>
      </c>
      <c r="B656" s="1" t="s">
        <v>117</v>
      </c>
      <c r="C656" s="1">
        <v>2008.0</v>
      </c>
      <c r="D656" s="1">
        <v>3.969404928E10</v>
      </c>
      <c r="E656" s="1">
        <v>2171000.0</v>
      </c>
      <c r="F656" s="1">
        <v>5.275</v>
      </c>
      <c r="G656" s="1">
        <v>2429.718</v>
      </c>
      <c r="H656" s="1">
        <v>0.045</v>
      </c>
      <c r="I656" s="1">
        <v>0.002</v>
      </c>
      <c r="J656" s="1">
        <v>2.058</v>
      </c>
      <c r="K656" s="1">
        <v>0.002</v>
      </c>
      <c r="L656" s="1">
        <v>3.109</v>
      </c>
      <c r="M656" s="1">
        <v>0.0</v>
      </c>
      <c r="N656" s="1">
        <v>0.0</v>
      </c>
      <c r="O656" s="1">
        <v>0.059</v>
      </c>
      <c r="P656" s="1">
        <v>0.0</v>
      </c>
      <c r="Q656" s="1">
        <v>0.0</v>
      </c>
      <c r="R656" s="1">
        <v>0.0</v>
      </c>
      <c r="S656" s="1">
        <v>0.0</v>
      </c>
      <c r="T656" s="1">
        <v>0.0</v>
      </c>
      <c r="U656" s="1">
        <v>1.235</v>
      </c>
      <c r="V656" s="1">
        <v>15.758</v>
      </c>
      <c r="W656" s="1">
        <v>20.188</v>
      </c>
      <c r="X656" s="1">
        <v>8.207</v>
      </c>
      <c r="Y656" s="1">
        <v>0.0</v>
      </c>
      <c r="Z656" s="1">
        <v>45.681</v>
      </c>
      <c r="AA656" s="1">
        <v>0.0</v>
      </c>
      <c r="AB656" s="1">
        <v>0.153</v>
      </c>
      <c r="AC656" s="1">
        <v>0.849</v>
      </c>
      <c r="AD656" s="1">
        <v>0.038</v>
      </c>
      <c r="AE656" s="1">
        <v>39.015</v>
      </c>
      <c r="AF656" s="1">
        <v>0.038</v>
      </c>
      <c r="AG656" s="1">
        <v>58.94</v>
      </c>
      <c r="AH656" s="1">
        <v>0.0</v>
      </c>
      <c r="AI656" s="1">
        <v>0.0</v>
      </c>
      <c r="AJ656" s="1">
        <v>1.12</v>
      </c>
      <c r="AK656" s="1">
        <v>0.545</v>
      </c>
      <c r="AL656" s="1">
        <v>0.247</v>
      </c>
      <c r="AM656" s="1">
        <v>1.151</v>
      </c>
      <c r="AN656" s="1">
        <v>21041.493</v>
      </c>
    </row>
    <row r="657">
      <c r="A657" s="1" t="s">
        <v>116</v>
      </c>
      <c r="B657" s="1" t="s">
        <v>117</v>
      </c>
      <c r="C657" s="1">
        <v>2009.0</v>
      </c>
      <c r="D657" s="1">
        <v>3.5212337152E10</v>
      </c>
      <c r="E657" s="1">
        <v>2145000.0</v>
      </c>
      <c r="F657" s="1">
        <v>5.568</v>
      </c>
      <c r="G657" s="1">
        <v>2595.835</v>
      </c>
      <c r="H657" s="1">
        <v>0.048</v>
      </c>
      <c r="I657" s="1">
        <v>0.002</v>
      </c>
      <c r="J657" s="1">
        <v>2.007</v>
      </c>
      <c r="K657" s="1">
        <v>0.004</v>
      </c>
      <c r="L657" s="1">
        <v>3.457</v>
      </c>
      <c r="M657" s="1">
        <v>0.0</v>
      </c>
      <c r="N657" s="1">
        <v>0.0</v>
      </c>
      <c r="O657" s="1">
        <v>0.05</v>
      </c>
      <c r="P657" s="1">
        <v>0.0</v>
      </c>
      <c r="Q657" s="1">
        <v>0.0</v>
      </c>
      <c r="R657" s="1">
        <v>0.0</v>
      </c>
      <c r="S657" s="1">
        <v>0.0</v>
      </c>
      <c r="T657" s="1">
        <v>0.0</v>
      </c>
      <c r="U657" s="1">
        <v>0.997</v>
      </c>
      <c r="V657" s="1">
        <v>14.452</v>
      </c>
      <c r="W657" s="1">
        <v>18.395</v>
      </c>
      <c r="X657" s="1">
        <v>9.069</v>
      </c>
      <c r="Y657" s="1">
        <v>0.0</v>
      </c>
      <c r="Z657" s="1">
        <v>43.219</v>
      </c>
      <c r="AA657" s="1">
        <v>0.0</v>
      </c>
      <c r="AB657" s="1">
        <v>0.126</v>
      </c>
      <c r="AC657" s="1">
        <v>0.86</v>
      </c>
      <c r="AD657" s="1">
        <v>0.036</v>
      </c>
      <c r="AE657" s="1">
        <v>36.045</v>
      </c>
      <c r="AF657" s="1">
        <v>0.072</v>
      </c>
      <c r="AG657" s="1">
        <v>62.088</v>
      </c>
      <c r="AH657" s="1">
        <v>0.0</v>
      </c>
      <c r="AI657" s="1">
        <v>0.0</v>
      </c>
      <c r="AJ657" s="1">
        <v>0.9</v>
      </c>
      <c r="AK657" s="1">
        <v>-5.389</v>
      </c>
      <c r="AL657" s="1">
        <v>-2.462</v>
      </c>
      <c r="AM657" s="1">
        <v>1.227</v>
      </c>
      <c r="AN657" s="1">
        <v>20148.78</v>
      </c>
    </row>
    <row r="658">
      <c r="A658" s="1" t="s">
        <v>116</v>
      </c>
      <c r="B658" s="1" t="s">
        <v>117</v>
      </c>
      <c r="C658" s="1">
        <v>2010.0</v>
      </c>
      <c r="D658" s="1">
        <v>3.5345006592E10</v>
      </c>
      <c r="E658" s="1">
        <v>2119000.0</v>
      </c>
      <c r="F658" s="1">
        <v>6.627</v>
      </c>
      <c r="G658" s="1">
        <v>3127.259</v>
      </c>
      <c r="H658" s="1">
        <v>0.065</v>
      </c>
      <c r="I658" s="1">
        <v>0.002</v>
      </c>
      <c r="J658" s="1">
        <v>2.988</v>
      </c>
      <c r="K658" s="1">
        <v>0.002</v>
      </c>
      <c r="L658" s="1">
        <v>3.521</v>
      </c>
      <c r="M658" s="1">
        <v>0.0</v>
      </c>
      <c r="N658" s="1">
        <v>0.0</v>
      </c>
      <c r="O658" s="1">
        <v>0.049</v>
      </c>
      <c r="P658" s="1">
        <v>0.0</v>
      </c>
      <c r="Q658" s="1">
        <v>0.0</v>
      </c>
      <c r="R658" s="1">
        <v>0.0</v>
      </c>
      <c r="S658" s="1">
        <v>0.0</v>
      </c>
      <c r="T658" s="1">
        <v>0.0</v>
      </c>
      <c r="U658" s="1">
        <v>1.272</v>
      </c>
      <c r="V658" s="1">
        <v>17.234</v>
      </c>
      <c r="W658" s="1">
        <v>20.74</v>
      </c>
      <c r="X658" s="1">
        <v>9.178</v>
      </c>
      <c r="Y658" s="1">
        <v>0.0</v>
      </c>
      <c r="Z658" s="1">
        <v>49.048</v>
      </c>
      <c r="AA658" s="1">
        <v>0.0</v>
      </c>
      <c r="AB658" s="1">
        <v>0.128</v>
      </c>
      <c r="AC658" s="1">
        <v>0.982</v>
      </c>
      <c r="AD658" s="1">
        <v>0.03</v>
      </c>
      <c r="AE658" s="1">
        <v>45.091</v>
      </c>
      <c r="AF658" s="1">
        <v>0.03</v>
      </c>
      <c r="AG658" s="1">
        <v>53.126</v>
      </c>
      <c r="AH658" s="1">
        <v>0.0</v>
      </c>
      <c r="AI658" s="1">
        <v>0.0</v>
      </c>
      <c r="AJ658" s="1">
        <v>0.74</v>
      </c>
      <c r="AK658" s="1">
        <v>13.486</v>
      </c>
      <c r="AL658" s="1">
        <v>5.829</v>
      </c>
      <c r="AM658" s="1">
        <v>1.388</v>
      </c>
      <c r="AN658" s="1">
        <v>23146.627</v>
      </c>
    </row>
    <row r="659">
      <c r="A659" s="1" t="s">
        <v>116</v>
      </c>
      <c r="B659" s="1" t="s">
        <v>117</v>
      </c>
      <c r="C659" s="1">
        <v>2011.0</v>
      </c>
      <c r="D659" s="1">
        <v>3.7961678848E10</v>
      </c>
      <c r="E659" s="1">
        <v>2094000.0</v>
      </c>
      <c r="F659" s="1">
        <v>6.093</v>
      </c>
      <c r="G659" s="1">
        <v>2909.765</v>
      </c>
      <c r="H659" s="1">
        <v>0.118</v>
      </c>
      <c r="I659" s="1">
        <v>0.002</v>
      </c>
      <c r="J659" s="1">
        <v>3.014</v>
      </c>
      <c r="K659" s="1">
        <v>0.001</v>
      </c>
      <c r="L659" s="1">
        <v>2.887</v>
      </c>
      <c r="M659" s="1">
        <v>0.0</v>
      </c>
      <c r="N659" s="1">
        <v>0.0</v>
      </c>
      <c r="O659" s="1">
        <v>0.071</v>
      </c>
      <c r="P659" s="1">
        <v>0.0</v>
      </c>
      <c r="Q659" s="1">
        <v>0.0</v>
      </c>
      <c r="R659" s="1">
        <v>0.0</v>
      </c>
      <c r="S659" s="1">
        <v>0.0</v>
      </c>
      <c r="T659" s="1">
        <v>0.0</v>
      </c>
      <c r="U659" s="1">
        <v>1.291</v>
      </c>
      <c r="V659" s="1">
        <v>15.18</v>
      </c>
      <c r="W659" s="1">
        <v>19.038</v>
      </c>
      <c r="X659" s="1">
        <v>7.482</v>
      </c>
      <c r="Y659" s="1">
        <v>0.0</v>
      </c>
      <c r="Z659" s="1">
        <v>43.791</v>
      </c>
      <c r="AA659" s="1">
        <v>0.001</v>
      </c>
      <c r="AB659" s="1">
        <v>0.184</v>
      </c>
      <c r="AC659" s="1">
        <v>1.94</v>
      </c>
      <c r="AD659" s="1">
        <v>0.033</v>
      </c>
      <c r="AE659" s="1">
        <v>49.466</v>
      </c>
      <c r="AF659" s="1">
        <v>0.016</v>
      </c>
      <c r="AG659" s="1">
        <v>47.381</v>
      </c>
      <c r="AH659" s="1">
        <v>0.0</v>
      </c>
      <c r="AI659" s="1">
        <v>0.0</v>
      </c>
      <c r="AJ659" s="1">
        <v>1.164</v>
      </c>
      <c r="AK659" s="1">
        <v>-10.718</v>
      </c>
      <c r="AL659" s="1">
        <v>-5.257</v>
      </c>
      <c r="AM659" s="1">
        <v>1.154</v>
      </c>
      <c r="AN659" s="1">
        <v>20912.494</v>
      </c>
    </row>
    <row r="660">
      <c r="A660" s="1" t="s">
        <v>116</v>
      </c>
      <c r="B660" s="1" t="s">
        <v>117</v>
      </c>
      <c r="C660" s="1">
        <v>2012.0</v>
      </c>
      <c r="D660" s="1">
        <v>4.031741952E10</v>
      </c>
      <c r="E660" s="1">
        <v>2069000.0</v>
      </c>
      <c r="F660" s="1">
        <v>6.167</v>
      </c>
      <c r="G660" s="1">
        <v>2980.676</v>
      </c>
      <c r="H660" s="1">
        <v>0.288</v>
      </c>
      <c r="I660" s="1">
        <v>0.002</v>
      </c>
      <c r="J660" s="1">
        <v>2.055</v>
      </c>
      <c r="K660" s="1">
        <v>0.001</v>
      </c>
      <c r="L660" s="1">
        <v>3.707</v>
      </c>
      <c r="M660" s="1">
        <v>0.0</v>
      </c>
      <c r="N660" s="1">
        <v>0.0</v>
      </c>
      <c r="O660" s="1">
        <v>0.114</v>
      </c>
      <c r="P660" s="1">
        <v>0.0</v>
      </c>
      <c r="Q660" s="1">
        <v>0.0</v>
      </c>
      <c r="R660" s="1">
        <v>0.0</v>
      </c>
      <c r="S660" s="1">
        <v>0.0</v>
      </c>
      <c r="T660" s="1">
        <v>0.0</v>
      </c>
      <c r="U660" s="1">
        <v>1.032</v>
      </c>
      <c r="V660" s="1">
        <v>14.272</v>
      </c>
      <c r="W660" s="1">
        <v>19.01</v>
      </c>
      <c r="X660" s="1">
        <v>9.53</v>
      </c>
      <c r="Y660" s="1">
        <v>0.0</v>
      </c>
      <c r="Z660" s="1">
        <v>45.129</v>
      </c>
      <c r="AA660" s="1">
        <v>0.001</v>
      </c>
      <c r="AB660" s="1">
        <v>0.278</v>
      </c>
      <c r="AC660" s="1">
        <v>4.667</v>
      </c>
      <c r="AD660" s="1">
        <v>0.032</v>
      </c>
      <c r="AE660" s="1">
        <v>33.322</v>
      </c>
      <c r="AF660" s="1">
        <v>0.016</v>
      </c>
      <c r="AG660" s="1">
        <v>60.109</v>
      </c>
      <c r="AH660" s="1">
        <v>0.0</v>
      </c>
      <c r="AI660" s="1">
        <v>0.0</v>
      </c>
      <c r="AJ660" s="1">
        <v>1.853</v>
      </c>
      <c r="AK660" s="1">
        <v>3.056</v>
      </c>
      <c r="AL660" s="1">
        <v>1.338</v>
      </c>
      <c r="AM660" s="1">
        <v>1.119</v>
      </c>
      <c r="AN660" s="1">
        <v>21811.923</v>
      </c>
    </row>
    <row r="661">
      <c r="A661" s="1" t="s">
        <v>116</v>
      </c>
      <c r="B661" s="1" t="s">
        <v>117</v>
      </c>
      <c r="C661" s="1">
        <v>2013.0</v>
      </c>
      <c r="D661" s="1">
        <v>4.179994624E10</v>
      </c>
      <c r="E661" s="1">
        <v>2045000.0</v>
      </c>
      <c r="F661" s="1">
        <v>6.208</v>
      </c>
      <c r="G661" s="1">
        <v>3035.908</v>
      </c>
      <c r="H661" s="1">
        <v>0.501</v>
      </c>
      <c r="I661" s="1">
        <v>0.001</v>
      </c>
      <c r="J661" s="1">
        <v>2.67</v>
      </c>
      <c r="K661" s="1">
        <v>0.004</v>
      </c>
      <c r="L661" s="1">
        <v>2.912</v>
      </c>
      <c r="M661" s="1">
        <v>0.0</v>
      </c>
      <c r="N661" s="1">
        <v>0.0</v>
      </c>
      <c r="O661" s="1">
        <v>0.12</v>
      </c>
      <c r="P661" s="1">
        <v>0.0</v>
      </c>
      <c r="Q661" s="1">
        <v>0.0</v>
      </c>
      <c r="R661" s="1">
        <v>0.0</v>
      </c>
      <c r="S661" s="1">
        <v>0.0</v>
      </c>
      <c r="T661" s="1">
        <v>0.0</v>
      </c>
      <c r="U661" s="1">
        <v>0.871</v>
      </c>
      <c r="V661" s="1">
        <v>14.062</v>
      </c>
      <c r="W661" s="1">
        <v>19.215</v>
      </c>
      <c r="X661" s="1">
        <v>7.455</v>
      </c>
      <c r="Y661" s="1">
        <v>0.0</v>
      </c>
      <c r="Z661" s="1">
        <v>43.447</v>
      </c>
      <c r="AA661" s="1">
        <v>0.001</v>
      </c>
      <c r="AB661" s="1">
        <v>0.305</v>
      </c>
      <c r="AC661" s="1">
        <v>8.075</v>
      </c>
      <c r="AD661" s="1">
        <v>0.016</v>
      </c>
      <c r="AE661" s="1">
        <v>43.006</v>
      </c>
      <c r="AF661" s="1">
        <v>0.064</v>
      </c>
      <c r="AG661" s="1">
        <v>46.904</v>
      </c>
      <c r="AH661" s="1">
        <v>0.0</v>
      </c>
      <c r="AI661" s="1">
        <v>0.001</v>
      </c>
      <c r="AJ661" s="1">
        <v>1.934</v>
      </c>
      <c r="AK661" s="1">
        <v>-3.727</v>
      </c>
      <c r="AL661" s="1">
        <v>-1.682</v>
      </c>
      <c r="AM661" s="1">
        <v>1.039</v>
      </c>
      <c r="AN661" s="1">
        <v>21245.46</v>
      </c>
    </row>
    <row r="662">
      <c r="A662" s="1" t="s">
        <v>116</v>
      </c>
      <c r="B662" s="1" t="s">
        <v>117</v>
      </c>
      <c r="C662" s="1">
        <v>2014.0</v>
      </c>
      <c r="D662" s="1">
        <v>4.3756335104E10</v>
      </c>
      <c r="E662" s="1">
        <v>2021000.0</v>
      </c>
      <c r="F662" s="1">
        <v>5.139</v>
      </c>
      <c r="G662" s="1">
        <v>2543.004</v>
      </c>
      <c r="H662" s="1">
        <v>0.669</v>
      </c>
      <c r="I662" s="1">
        <v>0.0</v>
      </c>
      <c r="J662" s="1">
        <v>2.337</v>
      </c>
      <c r="K662" s="1">
        <v>0.0</v>
      </c>
      <c r="L662" s="1">
        <v>1.994</v>
      </c>
      <c r="M662" s="1">
        <v>0.0</v>
      </c>
      <c r="N662" s="1">
        <v>0.0</v>
      </c>
      <c r="O662" s="1">
        <v>0.14</v>
      </c>
      <c r="P662" s="1">
        <v>0.0</v>
      </c>
      <c r="Q662" s="1">
        <v>0.0</v>
      </c>
      <c r="R662" s="1">
        <v>0.0</v>
      </c>
      <c r="S662" s="1">
        <v>0.0</v>
      </c>
      <c r="T662" s="1">
        <v>0.0</v>
      </c>
      <c r="U662" s="1">
        <v>0.695</v>
      </c>
      <c r="V662" s="1">
        <v>12.638</v>
      </c>
      <c r="W662" s="1">
        <v>19.321</v>
      </c>
      <c r="X662" s="1">
        <v>5.075</v>
      </c>
      <c r="Y662" s="1">
        <v>0.0</v>
      </c>
      <c r="Z662" s="1">
        <v>39.972</v>
      </c>
      <c r="AA662" s="1">
        <v>0.001</v>
      </c>
      <c r="AB662" s="1">
        <v>0.257</v>
      </c>
      <c r="AC662" s="1">
        <v>13.016</v>
      </c>
      <c r="AD662" s="1">
        <v>0.0</v>
      </c>
      <c r="AE662" s="1">
        <v>45.472</v>
      </c>
      <c r="AF662" s="1">
        <v>0.0</v>
      </c>
      <c r="AG662" s="1">
        <v>38.791</v>
      </c>
      <c r="AH662" s="1">
        <v>0.0</v>
      </c>
      <c r="AI662" s="1">
        <v>0.002</v>
      </c>
      <c r="AJ662" s="1">
        <v>2.718</v>
      </c>
      <c r="AK662" s="1">
        <v>-7.998</v>
      </c>
      <c r="AL662" s="1">
        <v>-3.475</v>
      </c>
      <c r="AM662" s="1">
        <v>0.914</v>
      </c>
      <c r="AN662" s="1">
        <v>19778.425</v>
      </c>
    </row>
    <row r="663">
      <c r="A663" s="1" t="s">
        <v>116</v>
      </c>
      <c r="B663" s="1" t="s">
        <v>117</v>
      </c>
      <c r="C663" s="1">
        <v>2015.0</v>
      </c>
      <c r="D663" s="1">
        <v>4.49480704E10</v>
      </c>
      <c r="E663" s="1">
        <v>1998000.0</v>
      </c>
      <c r="F663" s="1">
        <v>5.534</v>
      </c>
      <c r="G663" s="1">
        <v>2769.88</v>
      </c>
      <c r="H663" s="1">
        <v>0.769</v>
      </c>
      <c r="I663" s="1">
        <v>0.0</v>
      </c>
      <c r="J663" s="1">
        <v>2.756</v>
      </c>
      <c r="K663" s="1">
        <v>0.001</v>
      </c>
      <c r="L663" s="1">
        <v>1.86</v>
      </c>
      <c r="M663" s="1">
        <v>0.0</v>
      </c>
      <c r="N663" s="1">
        <v>0.0</v>
      </c>
      <c r="O663" s="1">
        <v>0.147</v>
      </c>
      <c r="P663" s="1">
        <v>0.0</v>
      </c>
      <c r="Q663" s="1">
        <v>0.0</v>
      </c>
      <c r="R663" s="1">
        <v>0.0</v>
      </c>
      <c r="S663" s="1">
        <v>0.0</v>
      </c>
      <c r="T663" s="1">
        <v>0.0</v>
      </c>
      <c r="U663" s="1">
        <v>0.538</v>
      </c>
      <c r="V663" s="1">
        <v>12.744</v>
      </c>
      <c r="W663" s="1">
        <v>20.281</v>
      </c>
      <c r="X663" s="1">
        <v>4.726</v>
      </c>
      <c r="Y663" s="1">
        <v>0.0</v>
      </c>
      <c r="Z663" s="1">
        <v>40.895</v>
      </c>
      <c r="AA663" s="1">
        <v>0.001</v>
      </c>
      <c r="AB663" s="1">
        <v>0.372</v>
      </c>
      <c r="AC663" s="1">
        <v>13.904</v>
      </c>
      <c r="AD663" s="1">
        <v>0.0</v>
      </c>
      <c r="AE663" s="1">
        <v>49.799</v>
      </c>
      <c r="AF663" s="1">
        <v>0.018</v>
      </c>
      <c r="AG663" s="1">
        <v>33.615</v>
      </c>
      <c r="AH663" s="1">
        <v>0.0</v>
      </c>
      <c r="AI663" s="1">
        <v>0.004</v>
      </c>
      <c r="AJ663" s="1">
        <v>2.659</v>
      </c>
      <c r="AK663" s="1">
        <v>2.31</v>
      </c>
      <c r="AL663" s="1">
        <v>0.923</v>
      </c>
      <c r="AM663" s="1">
        <v>0.91</v>
      </c>
      <c r="AN663" s="1">
        <v>20468.211</v>
      </c>
    </row>
    <row r="664">
      <c r="A664" s="1" t="s">
        <v>116</v>
      </c>
      <c r="B664" s="1" t="s">
        <v>117</v>
      </c>
      <c r="C664" s="1">
        <v>2016.0</v>
      </c>
      <c r="D664" s="1">
        <v>4.5812883456E10</v>
      </c>
      <c r="E664" s="1">
        <v>1974000.0</v>
      </c>
      <c r="F664" s="1">
        <v>6.426</v>
      </c>
      <c r="G664" s="1">
        <v>3255.109</v>
      </c>
      <c r="H664" s="1">
        <v>0.824</v>
      </c>
      <c r="I664" s="1">
        <v>0.0</v>
      </c>
      <c r="J664" s="1">
        <v>2.944</v>
      </c>
      <c r="K664" s="1">
        <v>0.0</v>
      </c>
      <c r="L664" s="1">
        <v>2.53</v>
      </c>
      <c r="M664" s="1">
        <v>0.0</v>
      </c>
      <c r="N664" s="1">
        <v>0.0</v>
      </c>
      <c r="O664" s="1">
        <v>0.128</v>
      </c>
      <c r="P664" s="1">
        <v>0.0</v>
      </c>
      <c r="Q664" s="1">
        <v>0.0</v>
      </c>
      <c r="R664" s="1">
        <v>0.0</v>
      </c>
      <c r="S664" s="1">
        <v>0.0</v>
      </c>
      <c r="T664" s="1">
        <v>0.0</v>
      </c>
      <c r="U664" s="1">
        <v>0.477</v>
      </c>
      <c r="V664" s="1">
        <v>13.196</v>
      </c>
      <c r="W664" s="1">
        <v>20.918</v>
      </c>
      <c r="X664" s="1">
        <v>6.36</v>
      </c>
      <c r="Y664" s="1">
        <v>0.0</v>
      </c>
      <c r="Z664" s="1">
        <v>43.502</v>
      </c>
      <c r="AA664" s="1">
        <v>0.001</v>
      </c>
      <c r="AB664" s="1">
        <v>0.327</v>
      </c>
      <c r="AC664" s="1">
        <v>12.821</v>
      </c>
      <c r="AD664" s="1">
        <v>0.0</v>
      </c>
      <c r="AE664" s="1">
        <v>45.817</v>
      </c>
      <c r="AF664" s="1">
        <v>0.0</v>
      </c>
      <c r="AG664" s="1">
        <v>39.366</v>
      </c>
      <c r="AH664" s="1">
        <v>0.0</v>
      </c>
      <c r="AI664" s="1">
        <v>0.006</v>
      </c>
      <c r="AJ664" s="1">
        <v>1.99</v>
      </c>
      <c r="AK664" s="1">
        <v>6.373</v>
      </c>
      <c r="AL664" s="1">
        <v>2.606</v>
      </c>
      <c r="AM664" s="1">
        <v>0.95</v>
      </c>
      <c r="AN664" s="1">
        <v>22037.449</v>
      </c>
    </row>
    <row r="665">
      <c r="A665" s="1" t="s">
        <v>118</v>
      </c>
      <c r="B665" s="1" t="s">
        <v>119</v>
      </c>
      <c r="C665" s="1">
        <v>2000.0</v>
      </c>
      <c r="D665" s="1">
        <v>3.8858665984E10</v>
      </c>
      <c r="E665" s="1">
        <v>3502000.0</v>
      </c>
      <c r="F665" s="1">
        <v>11.03</v>
      </c>
      <c r="G665" s="1">
        <v>3149.527</v>
      </c>
      <c r="H665" s="1">
        <v>0.0</v>
      </c>
      <c r="I665" s="1">
        <v>0.0</v>
      </c>
      <c r="J665" s="1">
        <v>1.616</v>
      </c>
      <c r="K665" s="1">
        <v>0.655</v>
      </c>
      <c r="L665" s="1">
        <v>0.34</v>
      </c>
      <c r="M665" s="1">
        <v>8.419</v>
      </c>
      <c r="N665" s="1">
        <v>0.0</v>
      </c>
      <c r="O665" s="1">
        <v>0.0</v>
      </c>
      <c r="P665" s="1">
        <v>0.0</v>
      </c>
      <c r="Q665" s="1">
        <v>0.0</v>
      </c>
      <c r="R665" s="1">
        <v>0.0</v>
      </c>
      <c r="S665" s="1">
        <v>0.0</v>
      </c>
      <c r="T665" s="1">
        <v>0.0</v>
      </c>
      <c r="U665" s="1">
        <v>1.073</v>
      </c>
      <c r="V665" s="1">
        <v>24.008</v>
      </c>
      <c r="W665" s="1">
        <v>28.061</v>
      </c>
      <c r="X665" s="1">
        <v>0.943</v>
      </c>
      <c r="Y665" s="1">
        <v>23.386</v>
      </c>
      <c r="Z665" s="1">
        <v>77.471</v>
      </c>
      <c r="AA665" s="1">
        <v>0.0</v>
      </c>
      <c r="AB665" s="1">
        <v>0.0</v>
      </c>
      <c r="AC665" s="1">
        <v>0.0</v>
      </c>
      <c r="AD665" s="1">
        <v>0.0</v>
      </c>
      <c r="AE665" s="1">
        <v>14.651</v>
      </c>
      <c r="AF665" s="1">
        <v>5.939</v>
      </c>
      <c r="AG665" s="1">
        <v>3.079</v>
      </c>
      <c r="AH665" s="1">
        <v>76.331</v>
      </c>
      <c r="AI665" s="1">
        <v>0.0</v>
      </c>
      <c r="AJ665" s="1">
        <v>0.0</v>
      </c>
      <c r="AK665" s="1">
        <v>-11.576</v>
      </c>
      <c r="AL665" s="1">
        <v>-10.142</v>
      </c>
      <c r="AM665" s="1">
        <v>1.994</v>
      </c>
      <c r="AN665" s="1">
        <v>22121.845</v>
      </c>
    </row>
    <row r="666">
      <c r="A666" s="1" t="s">
        <v>118</v>
      </c>
      <c r="B666" s="1" t="s">
        <v>119</v>
      </c>
      <c r="C666" s="1">
        <v>2001.0</v>
      </c>
      <c r="D666" s="1">
        <v>4.1505021952E10</v>
      </c>
      <c r="E666" s="1">
        <v>3474000.0</v>
      </c>
      <c r="F666" s="1">
        <v>14.294</v>
      </c>
      <c r="G666" s="1">
        <v>4114.438</v>
      </c>
      <c r="H666" s="1">
        <v>0.002</v>
      </c>
      <c r="I666" s="1">
        <v>0.0</v>
      </c>
      <c r="J666" s="1">
        <v>1.884</v>
      </c>
      <c r="K666" s="1">
        <v>0.72</v>
      </c>
      <c r="L666" s="1">
        <v>0.326</v>
      </c>
      <c r="M666" s="1">
        <v>11.362</v>
      </c>
      <c r="N666" s="1">
        <v>0.0</v>
      </c>
      <c r="O666" s="1">
        <v>0.0</v>
      </c>
      <c r="P666" s="1">
        <v>0.0</v>
      </c>
      <c r="Q666" s="1">
        <v>0.0</v>
      </c>
      <c r="R666" s="1">
        <v>0.0</v>
      </c>
      <c r="S666" s="1">
        <v>0.0</v>
      </c>
      <c r="T666" s="1">
        <v>0.0</v>
      </c>
      <c r="U666" s="1">
        <v>0.975</v>
      </c>
      <c r="V666" s="1">
        <v>24.966</v>
      </c>
      <c r="W666" s="1">
        <v>32.31</v>
      </c>
      <c r="X666" s="1">
        <v>0.898</v>
      </c>
      <c r="Y666" s="1">
        <v>31.356</v>
      </c>
      <c r="Z666" s="1">
        <v>90.511</v>
      </c>
      <c r="AA666" s="1">
        <v>0.0</v>
      </c>
      <c r="AB666" s="1">
        <v>0.0</v>
      </c>
      <c r="AC666" s="1">
        <v>0.014</v>
      </c>
      <c r="AD666" s="1">
        <v>0.0</v>
      </c>
      <c r="AE666" s="1">
        <v>13.181</v>
      </c>
      <c r="AF666" s="1">
        <v>5.037</v>
      </c>
      <c r="AG666" s="1">
        <v>2.278</v>
      </c>
      <c r="AH666" s="1">
        <v>79.49</v>
      </c>
      <c r="AI666" s="1">
        <v>0.0</v>
      </c>
      <c r="AJ666" s="1">
        <v>0.0</v>
      </c>
      <c r="AK666" s="1">
        <v>16.832</v>
      </c>
      <c r="AL666" s="1">
        <v>13.04</v>
      </c>
      <c r="AM666" s="1">
        <v>2.181</v>
      </c>
      <c r="AN666" s="1">
        <v>26053.74</v>
      </c>
    </row>
    <row r="667">
      <c r="A667" s="1" t="s">
        <v>118</v>
      </c>
      <c r="B667" s="1" t="s">
        <v>119</v>
      </c>
      <c r="C667" s="1">
        <v>2002.0</v>
      </c>
      <c r="D667" s="1">
        <v>4.2848641024E10</v>
      </c>
      <c r="E667" s="1">
        <v>3445000.0</v>
      </c>
      <c r="F667" s="1">
        <v>17.155</v>
      </c>
      <c r="G667" s="1">
        <v>4979.794</v>
      </c>
      <c r="H667" s="1">
        <v>0.004</v>
      </c>
      <c r="I667" s="1">
        <v>0.0</v>
      </c>
      <c r="J667" s="1">
        <v>2.109</v>
      </c>
      <c r="K667" s="1">
        <v>0.547</v>
      </c>
      <c r="L667" s="1">
        <v>0.354</v>
      </c>
      <c r="M667" s="1">
        <v>14.142</v>
      </c>
      <c r="N667" s="1">
        <v>0.0</v>
      </c>
      <c r="O667" s="1">
        <v>0.0</v>
      </c>
      <c r="P667" s="1">
        <v>0.0</v>
      </c>
      <c r="Q667" s="1">
        <v>0.0</v>
      </c>
      <c r="R667" s="1">
        <v>0.0</v>
      </c>
      <c r="S667" s="1">
        <v>0.0</v>
      </c>
      <c r="T667" s="1">
        <v>0.0</v>
      </c>
      <c r="U667" s="1">
        <v>1.571</v>
      </c>
      <c r="V667" s="1">
        <v>25.242</v>
      </c>
      <c r="W667" s="1">
        <v>29.912</v>
      </c>
      <c r="X667" s="1">
        <v>0.968</v>
      </c>
      <c r="Y667" s="1">
        <v>38.776</v>
      </c>
      <c r="Z667" s="1">
        <v>96.481</v>
      </c>
      <c r="AA667" s="1">
        <v>0.0</v>
      </c>
      <c r="AB667" s="1">
        <v>0.0</v>
      </c>
      <c r="AC667" s="1">
        <v>0.023</v>
      </c>
      <c r="AD667" s="1">
        <v>0.0</v>
      </c>
      <c r="AE667" s="1">
        <v>12.294</v>
      </c>
      <c r="AF667" s="1">
        <v>3.189</v>
      </c>
      <c r="AG667" s="1">
        <v>2.061</v>
      </c>
      <c r="AH667" s="1">
        <v>82.435</v>
      </c>
      <c r="AI667" s="1">
        <v>0.0</v>
      </c>
      <c r="AJ667" s="1">
        <v>0.0</v>
      </c>
      <c r="AK667" s="1">
        <v>6.596</v>
      </c>
      <c r="AL667" s="1">
        <v>5.97</v>
      </c>
      <c r="AM667" s="1">
        <v>2.252</v>
      </c>
      <c r="AN667" s="1">
        <v>28006.107</v>
      </c>
    </row>
    <row r="668">
      <c r="A668" s="1" t="s">
        <v>118</v>
      </c>
      <c r="B668" s="1" t="s">
        <v>119</v>
      </c>
      <c r="C668" s="1">
        <v>2003.0</v>
      </c>
      <c r="D668" s="1">
        <v>4.649873408E10</v>
      </c>
      <c r="E668" s="1">
        <v>3414000.0</v>
      </c>
      <c r="F668" s="1">
        <v>18.661</v>
      </c>
      <c r="G668" s="1">
        <v>5465.956</v>
      </c>
      <c r="H668" s="1">
        <v>0.007</v>
      </c>
      <c r="I668" s="1">
        <v>0.0</v>
      </c>
      <c r="J668" s="1">
        <v>2.518</v>
      </c>
      <c r="K668" s="1">
        <v>0.327</v>
      </c>
      <c r="L668" s="1">
        <v>0.325</v>
      </c>
      <c r="M668" s="1">
        <v>15.484</v>
      </c>
      <c r="N668" s="1">
        <v>0.0</v>
      </c>
      <c r="O668" s="1">
        <v>0.0</v>
      </c>
      <c r="P668" s="1">
        <v>0.0</v>
      </c>
      <c r="Q668" s="1">
        <v>0.0</v>
      </c>
      <c r="R668" s="1">
        <v>0.0</v>
      </c>
      <c r="S668" s="1">
        <v>0.0</v>
      </c>
      <c r="T668" s="1">
        <v>0.0</v>
      </c>
      <c r="U668" s="1">
        <v>2.029</v>
      </c>
      <c r="V668" s="1">
        <v>27.381</v>
      </c>
      <c r="W668" s="1">
        <v>28.646</v>
      </c>
      <c r="X668" s="1">
        <v>0.886</v>
      </c>
      <c r="Y668" s="1">
        <v>42.184</v>
      </c>
      <c r="Z668" s="1">
        <v>101.145</v>
      </c>
      <c r="AA668" s="1">
        <v>0.0</v>
      </c>
      <c r="AB668" s="1">
        <v>0.0</v>
      </c>
      <c r="AC668" s="1">
        <v>0.035</v>
      </c>
      <c r="AD668" s="1">
        <v>0.0</v>
      </c>
      <c r="AE668" s="1">
        <v>13.494</v>
      </c>
      <c r="AF668" s="1">
        <v>1.752</v>
      </c>
      <c r="AG668" s="1">
        <v>1.743</v>
      </c>
      <c r="AH668" s="1">
        <v>82.976</v>
      </c>
      <c r="AI668" s="1">
        <v>0.0</v>
      </c>
      <c r="AJ668" s="1">
        <v>0.0</v>
      </c>
      <c r="AK668" s="1">
        <v>4.834</v>
      </c>
      <c r="AL668" s="1">
        <v>4.664</v>
      </c>
      <c r="AM668" s="1">
        <v>2.175</v>
      </c>
      <c r="AN668" s="1">
        <v>29626.415</v>
      </c>
    </row>
    <row r="669">
      <c r="A669" s="1" t="s">
        <v>118</v>
      </c>
      <c r="B669" s="1" t="s">
        <v>119</v>
      </c>
      <c r="C669" s="1">
        <v>2004.0</v>
      </c>
      <c r="D669" s="1">
        <v>4.6993072128E10</v>
      </c>
      <c r="E669" s="1">
        <v>3381000.0</v>
      </c>
      <c r="F669" s="1">
        <v>18.582</v>
      </c>
      <c r="G669" s="1">
        <v>5496.076</v>
      </c>
      <c r="H669" s="1">
        <v>0.006</v>
      </c>
      <c r="I669" s="1">
        <v>0.0</v>
      </c>
      <c r="J669" s="1">
        <v>2.691</v>
      </c>
      <c r="K669" s="1">
        <v>0.361</v>
      </c>
      <c r="L669" s="1">
        <v>0.421</v>
      </c>
      <c r="M669" s="1">
        <v>15.102</v>
      </c>
      <c r="N669" s="1">
        <v>0.0</v>
      </c>
      <c r="O669" s="1">
        <v>0.001</v>
      </c>
      <c r="P669" s="1">
        <v>0.0</v>
      </c>
      <c r="Q669" s="1">
        <v>0.0</v>
      </c>
      <c r="R669" s="1">
        <v>0.0</v>
      </c>
      <c r="S669" s="1">
        <v>0.0</v>
      </c>
      <c r="T669" s="1">
        <v>0.0</v>
      </c>
      <c r="U669" s="1">
        <v>1.962</v>
      </c>
      <c r="V669" s="1">
        <v>27.312</v>
      </c>
      <c r="W669" s="1">
        <v>30.698</v>
      </c>
      <c r="X669" s="1">
        <v>1.138</v>
      </c>
      <c r="Y669" s="1">
        <v>40.88</v>
      </c>
      <c r="Z669" s="1">
        <v>102.02</v>
      </c>
      <c r="AA669" s="1">
        <v>0.0</v>
      </c>
      <c r="AB669" s="1">
        <v>0.003</v>
      </c>
      <c r="AC669" s="1">
        <v>0.033</v>
      </c>
      <c r="AD669" s="1">
        <v>0.0</v>
      </c>
      <c r="AE669" s="1">
        <v>14.482</v>
      </c>
      <c r="AF669" s="1">
        <v>1.943</v>
      </c>
      <c r="AG669" s="1">
        <v>2.265</v>
      </c>
      <c r="AH669" s="1">
        <v>81.271</v>
      </c>
      <c r="AI669" s="1">
        <v>0.0</v>
      </c>
      <c r="AJ669" s="1">
        <v>0.006</v>
      </c>
      <c r="AK669" s="1">
        <v>0.866</v>
      </c>
      <c r="AL669" s="1">
        <v>0.876</v>
      </c>
      <c r="AM669" s="1">
        <v>2.171</v>
      </c>
      <c r="AN669" s="1">
        <v>30174.544</v>
      </c>
    </row>
    <row r="670">
      <c r="A670" s="1" t="s">
        <v>118</v>
      </c>
      <c r="B670" s="1" t="s">
        <v>119</v>
      </c>
      <c r="C670" s="1">
        <v>2005.0</v>
      </c>
      <c r="D670" s="1">
        <v>4.9919520768E10</v>
      </c>
      <c r="E670" s="1">
        <v>3344000.0</v>
      </c>
      <c r="F670" s="1">
        <v>14.214</v>
      </c>
      <c r="G670" s="1">
        <v>4250.653</v>
      </c>
      <c r="H670" s="1">
        <v>0.007</v>
      </c>
      <c r="I670" s="1">
        <v>0.0</v>
      </c>
      <c r="J670" s="1">
        <v>3.017</v>
      </c>
      <c r="K670" s="1">
        <v>0.401</v>
      </c>
      <c r="L670" s="1">
        <v>0.451</v>
      </c>
      <c r="M670" s="1">
        <v>10.337</v>
      </c>
      <c r="N670" s="1">
        <v>0.0</v>
      </c>
      <c r="O670" s="1">
        <v>0.002</v>
      </c>
      <c r="P670" s="1">
        <v>0.0</v>
      </c>
      <c r="Q670" s="1">
        <v>0.0</v>
      </c>
      <c r="R670" s="1">
        <v>0.0</v>
      </c>
      <c r="S670" s="1">
        <v>0.0</v>
      </c>
      <c r="T670" s="1">
        <v>0.0</v>
      </c>
      <c r="U670" s="1">
        <v>2.149</v>
      </c>
      <c r="V670" s="1">
        <v>28.806</v>
      </c>
      <c r="W670" s="1">
        <v>32.765</v>
      </c>
      <c r="X670" s="1">
        <v>1.212</v>
      </c>
      <c r="Y670" s="1">
        <v>27.807</v>
      </c>
      <c r="Z670" s="1">
        <v>92.801</v>
      </c>
      <c r="AA670" s="1">
        <v>0.0</v>
      </c>
      <c r="AB670" s="1">
        <v>0.005</v>
      </c>
      <c r="AC670" s="1">
        <v>0.047</v>
      </c>
      <c r="AD670" s="1">
        <v>0.0</v>
      </c>
      <c r="AE670" s="1">
        <v>21.225</v>
      </c>
      <c r="AF670" s="1">
        <v>2.821</v>
      </c>
      <c r="AG670" s="1">
        <v>3.171</v>
      </c>
      <c r="AH670" s="1">
        <v>72.723</v>
      </c>
      <c r="AI670" s="1">
        <v>0.0</v>
      </c>
      <c r="AJ670" s="1">
        <v>0.012</v>
      </c>
      <c r="AK670" s="1">
        <v>-9.037</v>
      </c>
      <c r="AL670" s="1">
        <v>-9.219</v>
      </c>
      <c r="AM670" s="1">
        <v>1.859</v>
      </c>
      <c r="AN670" s="1">
        <v>27751.436</v>
      </c>
    </row>
    <row r="671">
      <c r="A671" s="1" t="s">
        <v>118</v>
      </c>
      <c r="B671" s="1" t="s">
        <v>119</v>
      </c>
      <c r="C671" s="1">
        <v>2006.0</v>
      </c>
      <c r="D671" s="1">
        <v>5.343832064E10</v>
      </c>
      <c r="E671" s="1">
        <v>3303000.0</v>
      </c>
      <c r="F671" s="1">
        <v>11.881</v>
      </c>
      <c r="G671" s="1">
        <v>3596.927</v>
      </c>
      <c r="H671" s="1">
        <v>0.025</v>
      </c>
      <c r="I671" s="1">
        <v>0.0</v>
      </c>
      <c r="J671" s="1">
        <v>2.464</v>
      </c>
      <c r="K671" s="1">
        <v>0.33</v>
      </c>
      <c r="L671" s="1">
        <v>0.397</v>
      </c>
      <c r="M671" s="1">
        <v>8.651</v>
      </c>
      <c r="N671" s="1">
        <v>0.0</v>
      </c>
      <c r="O671" s="1">
        <v>0.014</v>
      </c>
      <c r="P671" s="1">
        <v>0.0</v>
      </c>
      <c r="Q671" s="1">
        <v>0.0</v>
      </c>
      <c r="R671" s="1">
        <v>0.0</v>
      </c>
      <c r="S671" s="1">
        <v>0.0</v>
      </c>
      <c r="T671" s="1">
        <v>0.0</v>
      </c>
      <c r="U671" s="1">
        <v>2.919</v>
      </c>
      <c r="V671" s="1">
        <v>28.546</v>
      </c>
      <c r="W671" s="1">
        <v>32.963</v>
      </c>
      <c r="X671" s="1">
        <v>1.061</v>
      </c>
      <c r="Y671" s="1">
        <v>23.124</v>
      </c>
      <c r="Z671" s="1">
        <v>88.945</v>
      </c>
      <c r="AA671" s="1">
        <v>0.0</v>
      </c>
      <c r="AB671" s="1">
        <v>0.037</v>
      </c>
      <c r="AC671" s="1">
        <v>0.208</v>
      </c>
      <c r="AD671" s="1">
        <v>0.0</v>
      </c>
      <c r="AE671" s="1">
        <v>20.74</v>
      </c>
      <c r="AF671" s="1">
        <v>2.778</v>
      </c>
      <c r="AG671" s="1">
        <v>3.343</v>
      </c>
      <c r="AH671" s="1">
        <v>72.816</v>
      </c>
      <c r="AI671" s="1">
        <v>0.0</v>
      </c>
      <c r="AJ671" s="1">
        <v>0.116</v>
      </c>
      <c r="AK671" s="1">
        <v>-4.155</v>
      </c>
      <c r="AL671" s="1">
        <v>-3.856</v>
      </c>
      <c r="AM671" s="1">
        <v>1.664</v>
      </c>
      <c r="AN671" s="1">
        <v>26928.53</v>
      </c>
    </row>
    <row r="672">
      <c r="A672" s="1" t="s">
        <v>118</v>
      </c>
      <c r="B672" s="1" t="s">
        <v>119</v>
      </c>
      <c r="C672" s="1">
        <v>2007.0</v>
      </c>
      <c r="D672" s="1">
        <v>5.8199494656E10</v>
      </c>
      <c r="E672" s="1">
        <v>3259000.0</v>
      </c>
      <c r="F672" s="1">
        <v>13.24</v>
      </c>
      <c r="G672" s="1">
        <v>4062.566</v>
      </c>
      <c r="H672" s="1">
        <v>0.055</v>
      </c>
      <c r="I672" s="1">
        <v>0.0</v>
      </c>
      <c r="J672" s="1">
        <v>2.405</v>
      </c>
      <c r="K672" s="1">
        <v>0.42</v>
      </c>
      <c r="L672" s="1">
        <v>0.421</v>
      </c>
      <c r="M672" s="1">
        <v>9.833</v>
      </c>
      <c r="N672" s="1">
        <v>0.0</v>
      </c>
      <c r="O672" s="1">
        <v>0.106</v>
      </c>
      <c r="P672" s="1">
        <v>0.0</v>
      </c>
      <c r="Q672" s="1">
        <v>0.0</v>
      </c>
      <c r="R672" s="1">
        <v>0.0</v>
      </c>
      <c r="S672" s="1">
        <v>0.0</v>
      </c>
      <c r="T672" s="1">
        <v>0.0</v>
      </c>
      <c r="U672" s="1">
        <v>2.902</v>
      </c>
      <c r="V672" s="1">
        <v>33.635</v>
      </c>
      <c r="W672" s="1">
        <v>32.462</v>
      </c>
      <c r="X672" s="1">
        <v>1.117</v>
      </c>
      <c r="Y672" s="1">
        <v>26.119</v>
      </c>
      <c r="Z672" s="1">
        <v>97.287</v>
      </c>
      <c r="AA672" s="1">
        <v>0.0</v>
      </c>
      <c r="AB672" s="1">
        <v>0.282</v>
      </c>
      <c r="AC672" s="1">
        <v>0.413</v>
      </c>
      <c r="AD672" s="1">
        <v>0.0</v>
      </c>
      <c r="AE672" s="1">
        <v>18.165</v>
      </c>
      <c r="AF672" s="1">
        <v>3.172</v>
      </c>
      <c r="AG672" s="1">
        <v>3.18</v>
      </c>
      <c r="AH672" s="1">
        <v>74.268</v>
      </c>
      <c r="AI672" s="1">
        <v>0.0</v>
      </c>
      <c r="AJ672" s="1">
        <v>0.802</v>
      </c>
      <c r="AK672" s="1">
        <v>9.379</v>
      </c>
      <c r="AL672" s="1">
        <v>8.342</v>
      </c>
      <c r="AM672" s="1">
        <v>1.672</v>
      </c>
      <c r="AN672" s="1">
        <v>29851.861</v>
      </c>
    </row>
    <row r="673">
      <c r="A673" s="1" t="s">
        <v>118</v>
      </c>
      <c r="B673" s="1" t="s">
        <v>119</v>
      </c>
      <c r="C673" s="1">
        <v>2008.0</v>
      </c>
      <c r="D673" s="1">
        <v>5.9742826496E10</v>
      </c>
      <c r="E673" s="1">
        <v>3213000.0</v>
      </c>
      <c r="F673" s="1">
        <v>13.089</v>
      </c>
      <c r="G673" s="1">
        <v>4073.781</v>
      </c>
      <c r="H673" s="1">
        <v>0.069</v>
      </c>
      <c r="I673" s="1">
        <v>0.0</v>
      </c>
      <c r="J673" s="1">
        <v>2.026</v>
      </c>
      <c r="K673" s="1">
        <v>0.567</v>
      </c>
      <c r="L673" s="1">
        <v>0.402</v>
      </c>
      <c r="M673" s="1">
        <v>9.894</v>
      </c>
      <c r="N673" s="1">
        <v>0.0</v>
      </c>
      <c r="O673" s="1">
        <v>0.131</v>
      </c>
      <c r="P673" s="1">
        <v>0.0</v>
      </c>
      <c r="Q673" s="1">
        <v>0.0</v>
      </c>
      <c r="R673" s="1">
        <v>0.0</v>
      </c>
      <c r="S673" s="1">
        <v>0.0</v>
      </c>
      <c r="T673" s="1">
        <v>0.0</v>
      </c>
      <c r="U673" s="1">
        <v>2.462</v>
      </c>
      <c r="V673" s="1">
        <v>30.192</v>
      </c>
      <c r="W673" s="1">
        <v>35.34</v>
      </c>
      <c r="X673" s="1">
        <v>1.061</v>
      </c>
      <c r="Y673" s="1">
        <v>26.117</v>
      </c>
      <c r="Z673" s="1">
        <v>96.422</v>
      </c>
      <c r="AA673" s="1">
        <v>0.0</v>
      </c>
      <c r="AB673" s="1">
        <v>0.346</v>
      </c>
      <c r="AC673" s="1">
        <v>0.525</v>
      </c>
      <c r="AD673" s="1">
        <v>0.0</v>
      </c>
      <c r="AE673" s="1">
        <v>15.479</v>
      </c>
      <c r="AF673" s="1">
        <v>4.332</v>
      </c>
      <c r="AG673" s="1">
        <v>3.073</v>
      </c>
      <c r="AH673" s="1">
        <v>75.59</v>
      </c>
      <c r="AI673" s="1">
        <v>0.0</v>
      </c>
      <c r="AJ673" s="1">
        <v>1.001</v>
      </c>
      <c r="AK673" s="1">
        <v>-0.889</v>
      </c>
      <c r="AL673" s="1">
        <v>-0.865</v>
      </c>
      <c r="AM673" s="1">
        <v>1.614</v>
      </c>
      <c r="AN673" s="1">
        <v>30010.036</v>
      </c>
    </row>
    <row r="674">
      <c r="A674" s="1" t="s">
        <v>118</v>
      </c>
      <c r="B674" s="1" t="s">
        <v>119</v>
      </c>
      <c r="C674" s="1">
        <v>2009.0</v>
      </c>
      <c r="D674" s="1">
        <v>5.413711872E10</v>
      </c>
      <c r="E674" s="1">
        <v>3167000.0</v>
      </c>
      <c r="F674" s="1">
        <v>14.372</v>
      </c>
      <c r="G674" s="1">
        <v>4538.025</v>
      </c>
      <c r="H674" s="1">
        <v>0.102</v>
      </c>
      <c r="I674" s="1">
        <v>0.0</v>
      </c>
      <c r="J674" s="1">
        <v>2.101</v>
      </c>
      <c r="K674" s="1">
        <v>0.735</v>
      </c>
      <c r="L674" s="1">
        <v>0.424</v>
      </c>
      <c r="M674" s="1">
        <v>10.852</v>
      </c>
      <c r="N674" s="1">
        <v>0.0</v>
      </c>
      <c r="O674" s="1">
        <v>0.158</v>
      </c>
      <c r="P674" s="1">
        <v>0.0</v>
      </c>
      <c r="Q674" s="1">
        <v>0.0</v>
      </c>
      <c r="R674" s="1">
        <v>0.0</v>
      </c>
      <c r="S674" s="1">
        <v>0.0</v>
      </c>
      <c r="T674" s="1">
        <v>0.0</v>
      </c>
      <c r="U674" s="1">
        <v>1.957</v>
      </c>
      <c r="V674" s="1">
        <v>25.372</v>
      </c>
      <c r="W674" s="1">
        <v>30.296</v>
      </c>
      <c r="X674" s="1">
        <v>1.113</v>
      </c>
      <c r="Y674" s="1">
        <v>28.471</v>
      </c>
      <c r="Z674" s="1">
        <v>88.467</v>
      </c>
      <c r="AA674" s="1">
        <v>0.0</v>
      </c>
      <c r="AB674" s="1">
        <v>0.414</v>
      </c>
      <c r="AC674" s="1">
        <v>0.71</v>
      </c>
      <c r="AD674" s="1">
        <v>0.0</v>
      </c>
      <c r="AE674" s="1">
        <v>14.619</v>
      </c>
      <c r="AF674" s="1">
        <v>5.114</v>
      </c>
      <c r="AG674" s="1">
        <v>2.951</v>
      </c>
      <c r="AH674" s="1">
        <v>75.508</v>
      </c>
      <c r="AI674" s="1">
        <v>0.0</v>
      </c>
      <c r="AJ674" s="1">
        <v>1.097</v>
      </c>
      <c r="AK674" s="1">
        <v>-8.25</v>
      </c>
      <c r="AL674" s="1">
        <v>-7.955</v>
      </c>
      <c r="AM674" s="1">
        <v>1.634</v>
      </c>
      <c r="AN674" s="1">
        <v>27934.129</v>
      </c>
    </row>
    <row r="675">
      <c r="A675" s="1" t="s">
        <v>118</v>
      </c>
      <c r="B675" s="1" t="s">
        <v>119</v>
      </c>
      <c r="C675" s="1">
        <v>2010.0</v>
      </c>
      <c r="D675" s="1">
        <v>5.6762298368E10</v>
      </c>
      <c r="E675" s="1">
        <v>3124000.0</v>
      </c>
      <c r="F675" s="1">
        <v>4.744</v>
      </c>
      <c r="G675" s="1">
        <v>1518.557</v>
      </c>
      <c r="H675" s="1">
        <v>0.147</v>
      </c>
      <c r="I675" s="1">
        <v>0.0</v>
      </c>
      <c r="J675" s="1">
        <v>3.186</v>
      </c>
      <c r="K675" s="1">
        <v>0.647</v>
      </c>
      <c r="L675" s="1">
        <v>0.54</v>
      </c>
      <c r="M675" s="1">
        <v>0.0</v>
      </c>
      <c r="N675" s="1">
        <v>0.0</v>
      </c>
      <c r="O675" s="1">
        <v>0.224</v>
      </c>
      <c r="P675" s="1">
        <v>0.0</v>
      </c>
      <c r="Q675" s="1">
        <v>0.0</v>
      </c>
      <c r="R675" s="1">
        <v>0.0</v>
      </c>
      <c r="S675" s="1">
        <v>0.0</v>
      </c>
      <c r="T675" s="1">
        <v>0.0</v>
      </c>
      <c r="U675" s="1">
        <v>2.407</v>
      </c>
      <c r="V675" s="1">
        <v>28.982</v>
      </c>
      <c r="W675" s="1">
        <v>31.223</v>
      </c>
      <c r="X675" s="1">
        <v>1.408</v>
      </c>
      <c r="Y675" s="1">
        <v>0.0</v>
      </c>
      <c r="Z675" s="1">
        <v>65.518</v>
      </c>
      <c r="AA675" s="1">
        <v>0.0</v>
      </c>
      <c r="AB675" s="1">
        <v>0.584</v>
      </c>
      <c r="AC675" s="1">
        <v>3.094</v>
      </c>
      <c r="AD675" s="1">
        <v>0.0</v>
      </c>
      <c r="AE675" s="1">
        <v>67.159</v>
      </c>
      <c r="AF675" s="1">
        <v>13.638</v>
      </c>
      <c r="AG675" s="1">
        <v>11.387</v>
      </c>
      <c r="AH675" s="1">
        <v>0.0</v>
      </c>
      <c r="AI675" s="1">
        <v>0.0</v>
      </c>
      <c r="AJ675" s="1">
        <v>4.721</v>
      </c>
      <c r="AK675" s="1">
        <v>-25.941</v>
      </c>
      <c r="AL675" s="1">
        <v>-22.95</v>
      </c>
      <c r="AM675" s="1">
        <v>1.154</v>
      </c>
      <c r="AN675" s="1">
        <v>20972.395</v>
      </c>
    </row>
    <row r="676">
      <c r="A676" s="1" t="s">
        <v>118</v>
      </c>
      <c r="B676" s="1" t="s">
        <v>119</v>
      </c>
      <c r="C676" s="1">
        <v>2011.0</v>
      </c>
      <c r="D676" s="1">
        <v>6.1255319552E10</v>
      </c>
      <c r="E676" s="1">
        <v>3083000.0</v>
      </c>
      <c r="F676" s="1">
        <v>3.99</v>
      </c>
      <c r="G676" s="1">
        <v>1294.042</v>
      </c>
      <c r="H676" s="1">
        <v>0.158</v>
      </c>
      <c r="I676" s="1">
        <v>0.0</v>
      </c>
      <c r="J676" s="1">
        <v>2.668</v>
      </c>
      <c r="K676" s="1">
        <v>0.209</v>
      </c>
      <c r="L676" s="1">
        <v>0.48</v>
      </c>
      <c r="M676" s="1">
        <v>0.0</v>
      </c>
      <c r="N676" s="1">
        <v>0.0</v>
      </c>
      <c r="O676" s="1">
        <v>0.475</v>
      </c>
      <c r="P676" s="1">
        <v>0.0</v>
      </c>
      <c r="Q676" s="1">
        <v>0.0</v>
      </c>
      <c r="R676" s="1">
        <v>0.0</v>
      </c>
      <c r="S676" s="1">
        <v>0.0</v>
      </c>
      <c r="T676" s="1">
        <v>0.0</v>
      </c>
      <c r="U676" s="1">
        <v>2.788</v>
      </c>
      <c r="V676" s="1">
        <v>31.62</v>
      </c>
      <c r="W676" s="1">
        <v>30.181</v>
      </c>
      <c r="X676" s="1">
        <v>1.244</v>
      </c>
      <c r="Y676" s="1">
        <v>0.0</v>
      </c>
      <c r="Z676" s="1">
        <v>67.997</v>
      </c>
      <c r="AA676" s="1">
        <v>0.0</v>
      </c>
      <c r="AB676" s="1">
        <v>1.231</v>
      </c>
      <c r="AC676" s="1">
        <v>3.96</v>
      </c>
      <c r="AD676" s="1">
        <v>0.0</v>
      </c>
      <c r="AE676" s="1">
        <v>66.875</v>
      </c>
      <c r="AF676" s="1">
        <v>5.239</v>
      </c>
      <c r="AG676" s="1">
        <v>12.02</v>
      </c>
      <c r="AH676" s="1">
        <v>0.0</v>
      </c>
      <c r="AI676" s="1">
        <v>0.0</v>
      </c>
      <c r="AJ676" s="1">
        <v>11.906</v>
      </c>
      <c r="AK676" s="1">
        <v>3.784</v>
      </c>
      <c r="AL676" s="1">
        <v>2.479</v>
      </c>
      <c r="AM676" s="1">
        <v>1.11</v>
      </c>
      <c r="AN676" s="1">
        <v>22055.47</v>
      </c>
    </row>
    <row r="677">
      <c r="A677" s="1" t="s">
        <v>118</v>
      </c>
      <c r="B677" s="1" t="s">
        <v>119</v>
      </c>
      <c r="C677" s="1">
        <v>2012.0</v>
      </c>
      <c r="D677" s="1">
        <v>6.6443116544E10</v>
      </c>
      <c r="E677" s="1">
        <v>3046000.0</v>
      </c>
      <c r="F677" s="1">
        <v>4.302</v>
      </c>
      <c r="G677" s="1">
        <v>1412.21</v>
      </c>
      <c r="H677" s="1">
        <v>0.218</v>
      </c>
      <c r="I677" s="1">
        <v>0.0</v>
      </c>
      <c r="J677" s="1">
        <v>2.879</v>
      </c>
      <c r="K677" s="1">
        <v>0.24</v>
      </c>
      <c r="L677" s="1">
        <v>0.423</v>
      </c>
      <c r="M677" s="1">
        <v>0.0</v>
      </c>
      <c r="N677" s="1">
        <v>0.002</v>
      </c>
      <c r="O677" s="1">
        <v>0.54</v>
      </c>
      <c r="P677" s="1">
        <v>0.0</v>
      </c>
      <c r="Q677" s="1">
        <v>0.0</v>
      </c>
      <c r="R677" s="1">
        <v>0.0</v>
      </c>
      <c r="S677" s="1">
        <v>0.0</v>
      </c>
      <c r="T677" s="1">
        <v>0.0</v>
      </c>
      <c r="U677" s="1">
        <v>2.718</v>
      </c>
      <c r="V677" s="1">
        <v>30.874</v>
      </c>
      <c r="W677" s="1">
        <v>30.917</v>
      </c>
      <c r="X677" s="1">
        <v>1.088</v>
      </c>
      <c r="Y677" s="1">
        <v>0.0</v>
      </c>
      <c r="Z677" s="1">
        <v>68.264</v>
      </c>
      <c r="AA677" s="1">
        <v>0.006</v>
      </c>
      <c r="AB677" s="1">
        <v>1.391</v>
      </c>
      <c r="AC677" s="1">
        <v>5.059</v>
      </c>
      <c r="AD677" s="1">
        <v>0.0</v>
      </c>
      <c r="AE677" s="1">
        <v>66.929</v>
      </c>
      <c r="AF677" s="1">
        <v>5.579</v>
      </c>
      <c r="AG677" s="1">
        <v>9.823</v>
      </c>
      <c r="AH677" s="1">
        <v>0.0</v>
      </c>
      <c r="AI677" s="1">
        <v>0.054</v>
      </c>
      <c r="AJ677" s="1">
        <v>12.557</v>
      </c>
      <c r="AK677" s="1">
        <v>0.393</v>
      </c>
      <c r="AL677" s="1">
        <v>0.267</v>
      </c>
      <c r="AM677" s="1">
        <v>1.027</v>
      </c>
      <c r="AN677" s="1">
        <v>22411.06</v>
      </c>
    </row>
    <row r="678">
      <c r="A678" s="1" t="s">
        <v>118</v>
      </c>
      <c r="B678" s="1" t="s">
        <v>119</v>
      </c>
      <c r="C678" s="1">
        <v>2013.0</v>
      </c>
      <c r="D678" s="1">
        <v>6.9114494976E10</v>
      </c>
      <c r="E678" s="1">
        <v>3009000.0</v>
      </c>
      <c r="F678" s="1">
        <v>3.976</v>
      </c>
      <c r="G678" s="1">
        <v>1321.318</v>
      </c>
      <c r="H678" s="1">
        <v>0.357</v>
      </c>
      <c r="I678" s="1">
        <v>0.0</v>
      </c>
      <c r="J678" s="1">
        <v>2.219</v>
      </c>
      <c r="K678" s="1">
        <v>0.232</v>
      </c>
      <c r="L678" s="1">
        <v>0.521</v>
      </c>
      <c r="M678" s="1">
        <v>0.0</v>
      </c>
      <c r="N678" s="1">
        <v>0.045</v>
      </c>
      <c r="O678" s="1">
        <v>0.603</v>
      </c>
      <c r="P678" s="1">
        <v>0.0</v>
      </c>
      <c r="Q678" s="1">
        <v>0.0</v>
      </c>
      <c r="R678" s="1">
        <v>0.0</v>
      </c>
      <c r="S678" s="1">
        <v>0.0</v>
      </c>
      <c r="T678" s="1">
        <v>0.0</v>
      </c>
      <c r="U678" s="1">
        <v>3.127</v>
      </c>
      <c r="V678" s="1">
        <v>25.172</v>
      </c>
      <c r="W678" s="1">
        <v>30.045</v>
      </c>
      <c r="X678" s="1">
        <v>1.334</v>
      </c>
      <c r="Y678" s="1">
        <v>0.0</v>
      </c>
      <c r="Z678" s="1">
        <v>62.937</v>
      </c>
      <c r="AA678" s="1">
        <v>0.115</v>
      </c>
      <c r="AB678" s="1">
        <v>1.543</v>
      </c>
      <c r="AC678" s="1">
        <v>8.969</v>
      </c>
      <c r="AD678" s="1">
        <v>0.0</v>
      </c>
      <c r="AE678" s="1">
        <v>55.812</v>
      </c>
      <c r="AF678" s="1">
        <v>5.824</v>
      </c>
      <c r="AG678" s="1">
        <v>13.11</v>
      </c>
      <c r="AH678" s="1">
        <v>0.0</v>
      </c>
      <c r="AI678" s="1">
        <v>1.126</v>
      </c>
      <c r="AJ678" s="1">
        <v>15.16</v>
      </c>
      <c r="AK678" s="1">
        <v>-7.804</v>
      </c>
      <c r="AL678" s="1">
        <v>-5.327</v>
      </c>
      <c r="AM678" s="1">
        <v>0.911</v>
      </c>
      <c r="AN678" s="1">
        <v>20916.116</v>
      </c>
    </row>
    <row r="679">
      <c r="A679" s="1" t="s">
        <v>118</v>
      </c>
      <c r="B679" s="1" t="s">
        <v>119</v>
      </c>
      <c r="C679" s="1">
        <v>2014.0</v>
      </c>
      <c r="D679" s="1">
        <v>7.208972288E10</v>
      </c>
      <c r="E679" s="1">
        <v>2971000.0</v>
      </c>
      <c r="F679" s="1">
        <v>3.465</v>
      </c>
      <c r="G679" s="1">
        <v>1166.323</v>
      </c>
      <c r="H679" s="1">
        <v>0.4</v>
      </c>
      <c r="I679" s="1">
        <v>0.0</v>
      </c>
      <c r="J679" s="1">
        <v>1.749</v>
      </c>
      <c r="K679" s="1">
        <v>0.206</v>
      </c>
      <c r="L679" s="1">
        <v>0.399</v>
      </c>
      <c r="M679" s="1">
        <v>0.0</v>
      </c>
      <c r="N679" s="1">
        <v>0.073</v>
      </c>
      <c r="O679" s="1">
        <v>0.639</v>
      </c>
      <c r="P679" s="1">
        <v>0.0</v>
      </c>
      <c r="Q679" s="1">
        <v>0.0</v>
      </c>
      <c r="R679" s="1">
        <v>0.0</v>
      </c>
      <c r="S679" s="1">
        <v>0.0</v>
      </c>
      <c r="T679" s="1">
        <v>0.0</v>
      </c>
      <c r="U679" s="1">
        <v>2.646</v>
      </c>
      <c r="V679" s="1">
        <v>24.017</v>
      </c>
      <c r="W679" s="1">
        <v>29.44</v>
      </c>
      <c r="X679" s="1">
        <v>1.013</v>
      </c>
      <c r="Y679" s="1">
        <v>0.0</v>
      </c>
      <c r="Z679" s="1">
        <v>60.699</v>
      </c>
      <c r="AA679" s="1">
        <v>0.186</v>
      </c>
      <c r="AB679" s="1">
        <v>1.626</v>
      </c>
      <c r="AC679" s="1">
        <v>11.54</v>
      </c>
      <c r="AD679" s="1">
        <v>0.0</v>
      </c>
      <c r="AE679" s="1">
        <v>50.474</v>
      </c>
      <c r="AF679" s="1">
        <v>5.933</v>
      </c>
      <c r="AG679" s="1">
        <v>11.504</v>
      </c>
      <c r="AH679" s="1">
        <v>0.0</v>
      </c>
      <c r="AI679" s="1">
        <v>2.106</v>
      </c>
      <c r="AJ679" s="1">
        <v>18.443</v>
      </c>
      <c r="AK679" s="1">
        <v>-3.556</v>
      </c>
      <c r="AL679" s="1">
        <v>-2.238</v>
      </c>
      <c r="AM679" s="1">
        <v>0.842</v>
      </c>
      <c r="AN679" s="1">
        <v>20430.443</v>
      </c>
    </row>
    <row r="680">
      <c r="A680" s="1" t="s">
        <v>118</v>
      </c>
      <c r="B680" s="1" t="s">
        <v>119</v>
      </c>
      <c r="C680" s="1">
        <v>2015.0</v>
      </c>
      <c r="D680" s="1">
        <v>7.3384935424E10</v>
      </c>
      <c r="E680" s="1">
        <v>2932000.0</v>
      </c>
      <c r="F680" s="1">
        <v>3.995</v>
      </c>
      <c r="G680" s="1">
        <v>1362.453</v>
      </c>
      <c r="H680" s="1">
        <v>0.447</v>
      </c>
      <c r="I680" s="1">
        <v>0.0</v>
      </c>
      <c r="J680" s="1">
        <v>1.979</v>
      </c>
      <c r="K680" s="1">
        <v>0.336</v>
      </c>
      <c r="L680" s="1">
        <v>0.349</v>
      </c>
      <c r="M680" s="1">
        <v>0.0</v>
      </c>
      <c r="N680" s="1">
        <v>0.073</v>
      </c>
      <c r="O680" s="1">
        <v>0.81</v>
      </c>
      <c r="P680" s="1">
        <v>0.0</v>
      </c>
      <c r="Q680" s="1">
        <v>0.0</v>
      </c>
      <c r="R680" s="1">
        <v>0.0</v>
      </c>
      <c r="S680" s="1">
        <v>0.0</v>
      </c>
      <c r="T680" s="1">
        <v>0.0</v>
      </c>
      <c r="U680" s="1">
        <v>2.121</v>
      </c>
      <c r="V680" s="1">
        <v>24.038</v>
      </c>
      <c r="W680" s="1">
        <v>32.186</v>
      </c>
      <c r="X680" s="1">
        <v>0.884</v>
      </c>
      <c r="Y680" s="1">
        <v>0.0</v>
      </c>
      <c r="Z680" s="1">
        <v>63.385</v>
      </c>
      <c r="AA680" s="1">
        <v>0.185</v>
      </c>
      <c r="AB680" s="1">
        <v>2.05</v>
      </c>
      <c r="AC680" s="1">
        <v>11.178</v>
      </c>
      <c r="AD680" s="1">
        <v>0.0</v>
      </c>
      <c r="AE680" s="1">
        <v>49.54</v>
      </c>
      <c r="AF680" s="1">
        <v>8.418</v>
      </c>
      <c r="AG680" s="1">
        <v>8.743</v>
      </c>
      <c r="AH680" s="1">
        <v>0.0</v>
      </c>
      <c r="AI680" s="1">
        <v>1.835</v>
      </c>
      <c r="AJ680" s="1">
        <v>20.285</v>
      </c>
      <c r="AK680" s="1">
        <v>4.425</v>
      </c>
      <c r="AL680" s="1">
        <v>2.686</v>
      </c>
      <c r="AM680" s="1">
        <v>0.864</v>
      </c>
      <c r="AN680" s="1">
        <v>21618.312</v>
      </c>
    </row>
    <row r="681">
      <c r="A681" s="1" t="s">
        <v>118</v>
      </c>
      <c r="B681" s="1" t="s">
        <v>119</v>
      </c>
      <c r="C681" s="1">
        <v>2016.0</v>
      </c>
      <c r="D681" s="1">
        <v>7.5063795712E10</v>
      </c>
      <c r="E681" s="1">
        <v>2890000.0</v>
      </c>
      <c r="F681" s="1">
        <v>3.407</v>
      </c>
      <c r="G681" s="1">
        <v>1178.847</v>
      </c>
      <c r="H681" s="1">
        <v>0.439</v>
      </c>
      <c r="I681" s="1">
        <v>0.0</v>
      </c>
      <c r="J681" s="1">
        <v>0.986</v>
      </c>
      <c r="K681" s="1">
        <v>0.326</v>
      </c>
      <c r="L681" s="1">
        <v>0.454</v>
      </c>
      <c r="M681" s="1">
        <v>0.0</v>
      </c>
      <c r="N681" s="1">
        <v>0.066</v>
      </c>
      <c r="O681" s="1">
        <v>1.136</v>
      </c>
      <c r="P681" s="1">
        <v>0.0</v>
      </c>
      <c r="Q681" s="1">
        <v>0.0</v>
      </c>
      <c r="R681" s="1">
        <v>0.0</v>
      </c>
      <c r="S681" s="1">
        <v>0.0</v>
      </c>
      <c r="T681" s="1">
        <v>0.0</v>
      </c>
      <c r="U681" s="1">
        <v>2.149</v>
      </c>
      <c r="V681" s="1">
        <v>21.419</v>
      </c>
      <c r="W681" s="1">
        <v>34.997</v>
      </c>
      <c r="X681" s="1">
        <v>1.141</v>
      </c>
      <c r="Y681" s="1">
        <v>0.0</v>
      </c>
      <c r="Z681" s="1">
        <v>64.477</v>
      </c>
      <c r="AA681" s="1">
        <v>0.167</v>
      </c>
      <c r="AB681" s="1">
        <v>2.857</v>
      </c>
      <c r="AC681" s="1">
        <v>12.895</v>
      </c>
      <c r="AD681" s="1">
        <v>0.0</v>
      </c>
      <c r="AE681" s="1">
        <v>28.942</v>
      </c>
      <c r="AF681" s="1">
        <v>9.555</v>
      </c>
      <c r="AG681" s="1">
        <v>13.314</v>
      </c>
      <c r="AH681" s="1">
        <v>0.0</v>
      </c>
      <c r="AI681" s="1">
        <v>1.951</v>
      </c>
      <c r="AJ681" s="1">
        <v>33.343</v>
      </c>
      <c r="AK681" s="1">
        <v>1.724</v>
      </c>
      <c r="AL681" s="1">
        <v>1.093</v>
      </c>
      <c r="AM681" s="1">
        <v>0.859</v>
      </c>
      <c r="AN681" s="1">
        <v>22310.548</v>
      </c>
    </row>
    <row r="682">
      <c r="A682" s="1" t="s">
        <v>120</v>
      </c>
      <c r="B682" s="1" t="s">
        <v>121</v>
      </c>
      <c r="C682" s="1">
        <v>2000.0</v>
      </c>
      <c r="D682" s="1">
        <v>2.7865122816E10</v>
      </c>
      <c r="E682" s="1">
        <v>436000.0</v>
      </c>
      <c r="F682" s="1">
        <v>0.419</v>
      </c>
      <c r="G682" s="1">
        <v>961.388</v>
      </c>
      <c r="H682" s="1">
        <v>0.022</v>
      </c>
      <c r="I682" s="1">
        <v>0.0</v>
      </c>
      <c r="J682" s="1">
        <v>0.215</v>
      </c>
      <c r="K682" s="1">
        <v>0.034</v>
      </c>
      <c r="L682" s="1">
        <v>0.124</v>
      </c>
      <c r="M682" s="1">
        <v>0.0</v>
      </c>
      <c r="N682" s="1">
        <v>0.0</v>
      </c>
      <c r="O682" s="1">
        <v>0.025</v>
      </c>
      <c r="P682" s="1">
        <v>0.0</v>
      </c>
      <c r="Q682" s="1">
        <v>0.0</v>
      </c>
      <c r="R682" s="1">
        <v>0.0</v>
      </c>
      <c r="S682" s="1">
        <v>0.0</v>
      </c>
      <c r="T682" s="1">
        <v>0.0</v>
      </c>
      <c r="U682" s="1">
        <v>1.276</v>
      </c>
      <c r="V682" s="1">
        <v>7.808</v>
      </c>
      <c r="W682" s="1">
        <v>27.611</v>
      </c>
      <c r="X682" s="1">
        <v>0.343</v>
      </c>
      <c r="Y682" s="1">
        <v>0.0</v>
      </c>
      <c r="Z682" s="1">
        <v>37.168</v>
      </c>
      <c r="AA682" s="1">
        <v>0.0</v>
      </c>
      <c r="AB682" s="1">
        <v>0.069</v>
      </c>
      <c r="AC682" s="1">
        <v>5.333</v>
      </c>
      <c r="AD682" s="1">
        <v>0.0</v>
      </c>
      <c r="AE682" s="1">
        <v>51.188</v>
      </c>
      <c r="AF682" s="1">
        <v>8.103</v>
      </c>
      <c r="AG682" s="1">
        <v>29.464</v>
      </c>
      <c r="AH682" s="1">
        <v>0.0</v>
      </c>
      <c r="AI682" s="1">
        <v>0.01</v>
      </c>
      <c r="AJ682" s="1">
        <v>5.903</v>
      </c>
      <c r="AK682" s="1">
        <v>6.703</v>
      </c>
      <c r="AL682" s="1">
        <v>2.335</v>
      </c>
      <c r="AM682" s="1">
        <v>1.334</v>
      </c>
      <c r="AN682" s="1">
        <v>85248.605</v>
      </c>
    </row>
    <row r="683">
      <c r="A683" s="1" t="s">
        <v>120</v>
      </c>
      <c r="B683" s="1" t="s">
        <v>121</v>
      </c>
      <c r="C683" s="1">
        <v>2001.0</v>
      </c>
      <c r="D683" s="1">
        <v>2.5977962496E10</v>
      </c>
      <c r="E683" s="1">
        <v>440000.0</v>
      </c>
      <c r="F683" s="1">
        <v>0.868</v>
      </c>
      <c r="G683" s="1">
        <v>1972.882</v>
      </c>
      <c r="H683" s="1">
        <v>0.026</v>
      </c>
      <c r="I683" s="1">
        <v>0.0</v>
      </c>
      <c r="J683" s="1">
        <v>0.666</v>
      </c>
      <c r="K683" s="1">
        <v>0.034</v>
      </c>
      <c r="L683" s="1">
        <v>0.118</v>
      </c>
      <c r="M683" s="1">
        <v>0.0</v>
      </c>
      <c r="N683" s="1">
        <v>0.0</v>
      </c>
      <c r="O683" s="1">
        <v>0.024</v>
      </c>
      <c r="P683" s="1">
        <v>0.0</v>
      </c>
      <c r="Q683" s="1">
        <v>0.0</v>
      </c>
      <c r="R683" s="1">
        <v>0.0</v>
      </c>
      <c r="S683" s="1">
        <v>0.0</v>
      </c>
      <c r="T683" s="1">
        <v>0.0</v>
      </c>
      <c r="U683" s="1">
        <v>1.377</v>
      </c>
      <c r="V683" s="1">
        <v>8.68</v>
      </c>
      <c r="W683" s="1">
        <v>29.311</v>
      </c>
      <c r="X683" s="1">
        <v>0.326</v>
      </c>
      <c r="Y683" s="1">
        <v>0.0</v>
      </c>
      <c r="Z683" s="1">
        <v>39.83</v>
      </c>
      <c r="AA683" s="1">
        <v>0.0</v>
      </c>
      <c r="AB683" s="1">
        <v>0.066</v>
      </c>
      <c r="AC683" s="1">
        <v>2.981</v>
      </c>
      <c r="AD683" s="1">
        <v>0.0</v>
      </c>
      <c r="AE683" s="1">
        <v>76.773</v>
      </c>
      <c r="AF683" s="1">
        <v>3.909</v>
      </c>
      <c r="AG683" s="1">
        <v>13.597</v>
      </c>
      <c r="AH683" s="1">
        <v>0.0</v>
      </c>
      <c r="AI683" s="1">
        <v>0.005</v>
      </c>
      <c r="AJ683" s="1">
        <v>2.735</v>
      </c>
      <c r="AK683" s="1">
        <v>7.162</v>
      </c>
      <c r="AL683" s="1">
        <v>2.662</v>
      </c>
      <c r="AM683" s="1">
        <v>1.533</v>
      </c>
      <c r="AN683" s="1">
        <v>90523.374</v>
      </c>
    </row>
    <row r="684">
      <c r="A684" s="1" t="s">
        <v>120</v>
      </c>
      <c r="B684" s="1" t="s">
        <v>121</v>
      </c>
      <c r="C684" s="1">
        <v>2002.0</v>
      </c>
      <c r="D684" s="1">
        <v>2.632070144E10</v>
      </c>
      <c r="E684" s="1">
        <v>444000.0</v>
      </c>
      <c r="F684" s="1">
        <v>2.81</v>
      </c>
      <c r="G684" s="1">
        <v>6327.854</v>
      </c>
      <c r="H684" s="1">
        <v>0.027</v>
      </c>
      <c r="I684" s="1">
        <v>0.0</v>
      </c>
      <c r="J684" s="1">
        <v>2.624</v>
      </c>
      <c r="K684" s="1">
        <v>0.034</v>
      </c>
      <c r="L684" s="1">
        <v>0.1</v>
      </c>
      <c r="M684" s="1">
        <v>0.0</v>
      </c>
      <c r="N684" s="1">
        <v>0.0</v>
      </c>
      <c r="O684" s="1">
        <v>0.024</v>
      </c>
      <c r="P684" s="1">
        <v>0.0</v>
      </c>
      <c r="Q684" s="1">
        <v>0.0</v>
      </c>
      <c r="R684" s="1">
        <v>0.0</v>
      </c>
      <c r="S684" s="1">
        <v>0.0</v>
      </c>
      <c r="T684" s="1">
        <v>0.0</v>
      </c>
      <c r="U684" s="1">
        <v>0.857</v>
      </c>
      <c r="V684" s="1">
        <v>12.407</v>
      </c>
      <c r="W684" s="1">
        <v>29.869</v>
      </c>
      <c r="X684" s="1">
        <v>0.273</v>
      </c>
      <c r="Y684" s="1">
        <v>0.0</v>
      </c>
      <c r="Z684" s="1">
        <v>43.548</v>
      </c>
      <c r="AA684" s="1">
        <v>0.0</v>
      </c>
      <c r="AB684" s="1">
        <v>0.067</v>
      </c>
      <c r="AC684" s="1">
        <v>0.962</v>
      </c>
      <c r="AD684" s="1">
        <v>0.0</v>
      </c>
      <c r="AE684" s="1">
        <v>93.392</v>
      </c>
      <c r="AF684" s="1">
        <v>1.224</v>
      </c>
      <c r="AG684" s="1">
        <v>3.55</v>
      </c>
      <c r="AH684" s="1">
        <v>0.0</v>
      </c>
      <c r="AI684" s="1">
        <v>0.002</v>
      </c>
      <c r="AJ684" s="1">
        <v>0.871</v>
      </c>
      <c r="AK684" s="1">
        <v>9.334</v>
      </c>
      <c r="AL684" s="1">
        <v>3.718</v>
      </c>
      <c r="AM684" s="1">
        <v>1.655</v>
      </c>
      <c r="AN684" s="1">
        <v>98081.166</v>
      </c>
    </row>
    <row r="685">
      <c r="A685" s="1" t="s">
        <v>120</v>
      </c>
      <c r="B685" s="1" t="s">
        <v>121</v>
      </c>
      <c r="C685" s="1">
        <v>2003.0</v>
      </c>
      <c r="D685" s="1">
        <v>2.5401974784E10</v>
      </c>
      <c r="E685" s="1">
        <v>447000.0</v>
      </c>
      <c r="F685" s="1">
        <v>2.79</v>
      </c>
      <c r="G685" s="1">
        <v>6241.34</v>
      </c>
      <c r="H685" s="1">
        <v>0.034</v>
      </c>
      <c r="I685" s="1">
        <v>0.0</v>
      </c>
      <c r="J685" s="1">
        <v>2.619</v>
      </c>
      <c r="K685" s="1">
        <v>0.03</v>
      </c>
      <c r="L685" s="1">
        <v>0.079</v>
      </c>
      <c r="M685" s="1">
        <v>0.0</v>
      </c>
      <c r="N685" s="1">
        <v>0.001</v>
      </c>
      <c r="O685" s="1">
        <v>0.026</v>
      </c>
      <c r="P685" s="1">
        <v>0.0</v>
      </c>
      <c r="Q685" s="1">
        <v>0.0</v>
      </c>
      <c r="R685" s="1">
        <v>0.0</v>
      </c>
      <c r="S685" s="1">
        <v>0.0</v>
      </c>
      <c r="T685" s="1">
        <v>0.0</v>
      </c>
      <c r="U685" s="1">
        <v>0.658</v>
      </c>
      <c r="V685" s="1">
        <v>12.56</v>
      </c>
      <c r="W685" s="1">
        <v>32.067</v>
      </c>
      <c r="X685" s="1">
        <v>0.216</v>
      </c>
      <c r="Y685" s="1">
        <v>0.0</v>
      </c>
      <c r="Z685" s="1">
        <v>45.669</v>
      </c>
      <c r="AA685" s="1">
        <v>0.004</v>
      </c>
      <c r="AB685" s="1">
        <v>0.071</v>
      </c>
      <c r="AC685" s="1">
        <v>1.224</v>
      </c>
      <c r="AD685" s="1">
        <v>0.0</v>
      </c>
      <c r="AE685" s="1">
        <v>93.871</v>
      </c>
      <c r="AF685" s="1">
        <v>1.07</v>
      </c>
      <c r="AG685" s="1">
        <v>2.847</v>
      </c>
      <c r="AH685" s="1">
        <v>0.0</v>
      </c>
      <c r="AI685" s="1">
        <v>0.05</v>
      </c>
      <c r="AJ685" s="1">
        <v>0.938</v>
      </c>
      <c r="AK685" s="1">
        <v>4.871</v>
      </c>
      <c r="AL685" s="1">
        <v>2.121</v>
      </c>
      <c r="AM685" s="1">
        <v>1.798</v>
      </c>
      <c r="AN685" s="1">
        <v>102168.134</v>
      </c>
    </row>
    <row r="686">
      <c r="A686" s="1" t="s">
        <v>120</v>
      </c>
      <c r="B686" s="1" t="s">
        <v>121</v>
      </c>
      <c r="C686" s="1">
        <v>2004.0</v>
      </c>
      <c r="D686" s="1">
        <v>2.4444045312E10</v>
      </c>
      <c r="E686" s="1">
        <v>452000.0</v>
      </c>
      <c r="F686" s="1">
        <v>3.382</v>
      </c>
      <c r="G686" s="1">
        <v>7482.173</v>
      </c>
      <c r="H686" s="1">
        <v>0.043</v>
      </c>
      <c r="I686" s="1">
        <v>0.0</v>
      </c>
      <c r="J686" s="1">
        <v>3.152</v>
      </c>
      <c r="K686" s="1">
        <v>0.035</v>
      </c>
      <c r="L686" s="1">
        <v>0.104</v>
      </c>
      <c r="M686" s="1">
        <v>0.0</v>
      </c>
      <c r="N686" s="1">
        <v>0.009</v>
      </c>
      <c r="O686" s="1">
        <v>0.039</v>
      </c>
      <c r="P686" s="1">
        <v>0.0</v>
      </c>
      <c r="Q686" s="1">
        <v>0.0</v>
      </c>
      <c r="R686" s="1">
        <v>0.0</v>
      </c>
      <c r="S686" s="1">
        <v>0.0</v>
      </c>
      <c r="T686" s="1">
        <v>0.0</v>
      </c>
      <c r="U686" s="1">
        <v>0.925</v>
      </c>
      <c r="V686" s="1">
        <v>13.908</v>
      </c>
      <c r="W686" s="1">
        <v>36.371</v>
      </c>
      <c r="X686" s="1">
        <v>0.282</v>
      </c>
      <c r="Y686" s="1">
        <v>0.0</v>
      </c>
      <c r="Z686" s="1">
        <v>51.733</v>
      </c>
      <c r="AA686" s="1">
        <v>0.025</v>
      </c>
      <c r="AB686" s="1">
        <v>0.107</v>
      </c>
      <c r="AC686" s="1">
        <v>1.259</v>
      </c>
      <c r="AD686" s="1">
        <v>0.0</v>
      </c>
      <c r="AE686" s="1">
        <v>93.2</v>
      </c>
      <c r="AF686" s="1">
        <v>1.028</v>
      </c>
      <c r="AG686" s="1">
        <v>3.077</v>
      </c>
      <c r="AH686" s="1">
        <v>0.0</v>
      </c>
      <c r="AI686" s="1">
        <v>0.272</v>
      </c>
      <c r="AJ686" s="1">
        <v>1.165</v>
      </c>
      <c r="AK686" s="1">
        <v>13.277</v>
      </c>
      <c r="AL686" s="1">
        <v>6.063</v>
      </c>
      <c r="AM686" s="1">
        <v>2.116</v>
      </c>
      <c r="AN686" s="1">
        <v>114452.44</v>
      </c>
    </row>
    <row r="687">
      <c r="A687" s="1" t="s">
        <v>120</v>
      </c>
      <c r="B687" s="1" t="s">
        <v>121</v>
      </c>
      <c r="C687" s="1">
        <v>2005.0</v>
      </c>
      <c r="D687" s="1">
        <v>2.4792096768E10</v>
      </c>
      <c r="E687" s="1">
        <v>458000.0</v>
      </c>
      <c r="F687" s="1">
        <v>3.345</v>
      </c>
      <c r="G687" s="1">
        <v>7302.701</v>
      </c>
      <c r="H687" s="1">
        <v>0.046</v>
      </c>
      <c r="I687" s="1">
        <v>0.0</v>
      </c>
      <c r="J687" s="1">
        <v>3.106</v>
      </c>
      <c r="K687" s="1">
        <v>0.03</v>
      </c>
      <c r="L687" s="1">
        <v>0.093</v>
      </c>
      <c r="M687" s="1">
        <v>0.0</v>
      </c>
      <c r="N687" s="1">
        <v>0.018</v>
      </c>
      <c r="O687" s="1">
        <v>0.052</v>
      </c>
      <c r="P687" s="1">
        <v>0.0</v>
      </c>
      <c r="Q687" s="1">
        <v>0.0</v>
      </c>
      <c r="R687" s="1">
        <v>0.0</v>
      </c>
      <c r="S687" s="1">
        <v>0.0</v>
      </c>
      <c r="T687" s="1">
        <v>0.0</v>
      </c>
      <c r="U687" s="1">
        <v>0.902</v>
      </c>
      <c r="V687" s="1">
        <v>13.68</v>
      </c>
      <c r="W687" s="1">
        <v>37.357</v>
      </c>
      <c r="X687" s="1">
        <v>0.25</v>
      </c>
      <c r="Y687" s="1">
        <v>0.0</v>
      </c>
      <c r="Z687" s="1">
        <v>52.502</v>
      </c>
      <c r="AA687" s="1">
        <v>0.048</v>
      </c>
      <c r="AB687" s="1">
        <v>0.141</v>
      </c>
      <c r="AC687" s="1">
        <v>1.38</v>
      </c>
      <c r="AD687" s="1">
        <v>0.0</v>
      </c>
      <c r="AE687" s="1">
        <v>92.863</v>
      </c>
      <c r="AF687" s="1">
        <v>0.887</v>
      </c>
      <c r="AG687" s="1">
        <v>2.779</v>
      </c>
      <c r="AH687" s="1">
        <v>0.0</v>
      </c>
      <c r="AI687" s="1">
        <v>0.529</v>
      </c>
      <c r="AJ687" s="1">
        <v>1.562</v>
      </c>
      <c r="AK687" s="1">
        <v>1.487</v>
      </c>
      <c r="AL687" s="1">
        <v>0.769</v>
      </c>
      <c r="AM687" s="1">
        <v>2.118</v>
      </c>
      <c r="AN687" s="1">
        <v>114632.216</v>
      </c>
    </row>
    <row r="688">
      <c r="A688" s="1" t="s">
        <v>120</v>
      </c>
      <c r="B688" s="1" t="s">
        <v>121</v>
      </c>
      <c r="C688" s="1">
        <v>2006.0</v>
      </c>
      <c r="D688" s="1">
        <v>2.6457731072E10</v>
      </c>
      <c r="E688" s="1">
        <v>466000.0</v>
      </c>
      <c r="F688" s="1">
        <v>3.528</v>
      </c>
      <c r="G688" s="1">
        <v>7569.94</v>
      </c>
      <c r="H688" s="1">
        <v>0.055</v>
      </c>
      <c r="I688" s="1">
        <v>0.0</v>
      </c>
      <c r="J688" s="1">
        <v>3.247</v>
      </c>
      <c r="K688" s="1">
        <v>0.035</v>
      </c>
      <c r="L688" s="1">
        <v>0.111</v>
      </c>
      <c r="M688" s="1">
        <v>0.0</v>
      </c>
      <c r="N688" s="1">
        <v>0.021</v>
      </c>
      <c r="O688" s="1">
        <v>0.058</v>
      </c>
      <c r="P688" s="1">
        <v>0.0</v>
      </c>
      <c r="Q688" s="1">
        <v>0.0</v>
      </c>
      <c r="R688" s="1">
        <v>0.0</v>
      </c>
      <c r="S688" s="1">
        <v>0.0</v>
      </c>
      <c r="T688" s="1">
        <v>0.0</v>
      </c>
      <c r="U688" s="1">
        <v>1.077</v>
      </c>
      <c r="V688" s="1">
        <v>14.309</v>
      </c>
      <c r="W688" s="1">
        <v>35.522</v>
      </c>
      <c r="X688" s="1">
        <v>0.298</v>
      </c>
      <c r="Y688" s="1">
        <v>0.0</v>
      </c>
      <c r="Z688" s="1">
        <v>51.565</v>
      </c>
      <c r="AA688" s="1">
        <v>0.056</v>
      </c>
      <c r="AB688" s="1">
        <v>0.155</v>
      </c>
      <c r="AC688" s="1">
        <v>1.565</v>
      </c>
      <c r="AD688" s="1">
        <v>0.0</v>
      </c>
      <c r="AE688" s="1">
        <v>92.036</v>
      </c>
      <c r="AF688" s="1">
        <v>1.001</v>
      </c>
      <c r="AG688" s="1">
        <v>3.155</v>
      </c>
      <c r="AH688" s="1">
        <v>0.0</v>
      </c>
      <c r="AI688" s="1">
        <v>0.599</v>
      </c>
      <c r="AJ688" s="1">
        <v>1.644</v>
      </c>
      <c r="AK688" s="1">
        <v>-1.784</v>
      </c>
      <c r="AL688" s="1">
        <v>-0.936</v>
      </c>
      <c r="AM688" s="1">
        <v>1.949</v>
      </c>
      <c r="AN688" s="1">
        <v>110654.876</v>
      </c>
    </row>
    <row r="689">
      <c r="A689" s="1" t="s">
        <v>120</v>
      </c>
      <c r="B689" s="1" t="s">
        <v>121</v>
      </c>
      <c r="C689" s="1">
        <v>2007.0</v>
      </c>
      <c r="D689" s="1">
        <v>2.8851822592E10</v>
      </c>
      <c r="E689" s="1">
        <v>475000.0</v>
      </c>
      <c r="F689" s="1">
        <v>3.2</v>
      </c>
      <c r="G689" s="1">
        <v>6736.288</v>
      </c>
      <c r="H689" s="1">
        <v>0.063</v>
      </c>
      <c r="I689" s="1">
        <v>0.0</v>
      </c>
      <c r="J689" s="1">
        <v>2.895</v>
      </c>
      <c r="K689" s="1">
        <v>0.041</v>
      </c>
      <c r="L689" s="1">
        <v>0.117</v>
      </c>
      <c r="M689" s="1">
        <v>0.0</v>
      </c>
      <c r="N689" s="1">
        <v>0.021</v>
      </c>
      <c r="O689" s="1">
        <v>0.064</v>
      </c>
      <c r="P689" s="1">
        <v>0.0</v>
      </c>
      <c r="Q689" s="1">
        <v>0.0</v>
      </c>
      <c r="R689" s="1">
        <v>0.0</v>
      </c>
      <c r="S689" s="1">
        <v>0.0</v>
      </c>
      <c r="T689" s="1">
        <v>0.0</v>
      </c>
      <c r="U689" s="1">
        <v>0.912</v>
      </c>
      <c r="V689" s="1">
        <v>13.357</v>
      </c>
      <c r="W689" s="1">
        <v>34.575</v>
      </c>
      <c r="X689" s="1">
        <v>0.31</v>
      </c>
      <c r="Y689" s="1">
        <v>0.0</v>
      </c>
      <c r="Z689" s="1">
        <v>50.058</v>
      </c>
      <c r="AA689" s="1">
        <v>0.056</v>
      </c>
      <c r="AB689" s="1">
        <v>0.171</v>
      </c>
      <c r="AC689" s="1">
        <v>1.959</v>
      </c>
      <c r="AD689" s="1">
        <v>0.0</v>
      </c>
      <c r="AE689" s="1">
        <v>90.465</v>
      </c>
      <c r="AF689" s="1">
        <v>1.267</v>
      </c>
      <c r="AG689" s="1">
        <v>3.647</v>
      </c>
      <c r="AH689" s="1">
        <v>0.0</v>
      </c>
      <c r="AI689" s="1">
        <v>0.653</v>
      </c>
      <c r="AJ689" s="1">
        <v>2.009</v>
      </c>
      <c r="AK689" s="1">
        <v>-2.922</v>
      </c>
      <c r="AL689" s="1">
        <v>-1.507</v>
      </c>
      <c r="AM689" s="1">
        <v>1.735</v>
      </c>
      <c r="AN689" s="1">
        <v>105385.992</v>
      </c>
    </row>
    <row r="690">
      <c r="A690" s="1" t="s">
        <v>120</v>
      </c>
      <c r="B690" s="1" t="s">
        <v>121</v>
      </c>
      <c r="C690" s="1">
        <v>2008.0</v>
      </c>
      <c r="D690" s="1">
        <v>2.7093080064E10</v>
      </c>
      <c r="E690" s="1">
        <v>485000.0</v>
      </c>
      <c r="F690" s="1">
        <v>2.724</v>
      </c>
      <c r="G690" s="1">
        <v>5616.835</v>
      </c>
      <c r="H690" s="1">
        <v>0.07</v>
      </c>
      <c r="I690" s="1">
        <v>0.0</v>
      </c>
      <c r="J690" s="1">
        <v>2.402</v>
      </c>
      <c r="K690" s="1">
        <v>0.04</v>
      </c>
      <c r="L690" s="1">
        <v>0.132</v>
      </c>
      <c r="M690" s="1">
        <v>0.0</v>
      </c>
      <c r="N690" s="1">
        <v>0.02</v>
      </c>
      <c r="O690" s="1">
        <v>0.061</v>
      </c>
      <c r="P690" s="1">
        <v>0.0</v>
      </c>
      <c r="Q690" s="1">
        <v>0.0</v>
      </c>
      <c r="R690" s="1">
        <v>0.0</v>
      </c>
      <c r="S690" s="1">
        <v>0.0</v>
      </c>
      <c r="T690" s="1">
        <v>0.0</v>
      </c>
      <c r="U690" s="1">
        <v>0.871</v>
      </c>
      <c r="V690" s="1">
        <v>12.714</v>
      </c>
      <c r="W690" s="1">
        <v>34.849</v>
      </c>
      <c r="X690" s="1">
        <v>0.349</v>
      </c>
      <c r="Y690" s="1">
        <v>0.0</v>
      </c>
      <c r="Z690" s="1">
        <v>49.687</v>
      </c>
      <c r="AA690" s="1">
        <v>0.053</v>
      </c>
      <c r="AB690" s="1">
        <v>0.16</v>
      </c>
      <c r="AC690" s="1">
        <v>2.557</v>
      </c>
      <c r="AD690" s="1">
        <v>0.0</v>
      </c>
      <c r="AE690" s="1">
        <v>88.161</v>
      </c>
      <c r="AF690" s="1">
        <v>1.473</v>
      </c>
      <c r="AG690" s="1">
        <v>4.85</v>
      </c>
      <c r="AH690" s="1">
        <v>0.0</v>
      </c>
      <c r="AI690" s="1">
        <v>0.735</v>
      </c>
      <c r="AJ690" s="1">
        <v>2.224</v>
      </c>
      <c r="AK690" s="1">
        <v>-0.742</v>
      </c>
      <c r="AL690" s="1">
        <v>-0.372</v>
      </c>
      <c r="AM690" s="1">
        <v>1.834</v>
      </c>
      <c r="AN690" s="1">
        <v>102446.77</v>
      </c>
    </row>
    <row r="691">
      <c r="A691" s="1" t="s">
        <v>120</v>
      </c>
      <c r="B691" s="1" t="s">
        <v>121</v>
      </c>
      <c r="C691" s="1">
        <v>2009.0</v>
      </c>
      <c r="D691" s="1">
        <v>2.756675584E10</v>
      </c>
      <c r="E691" s="1">
        <v>497000.0</v>
      </c>
      <c r="F691" s="1">
        <v>3.152</v>
      </c>
      <c r="G691" s="1">
        <v>6341.068</v>
      </c>
      <c r="H691" s="1">
        <v>0.078</v>
      </c>
      <c r="I691" s="1">
        <v>0.0</v>
      </c>
      <c r="J691" s="1">
        <v>2.842</v>
      </c>
      <c r="K691" s="1">
        <v>0.041</v>
      </c>
      <c r="L691" s="1">
        <v>0.106</v>
      </c>
      <c r="M691" s="1">
        <v>0.0</v>
      </c>
      <c r="N691" s="1">
        <v>0.02</v>
      </c>
      <c r="O691" s="1">
        <v>0.063</v>
      </c>
      <c r="P691" s="1">
        <v>0.0</v>
      </c>
      <c r="Q691" s="1">
        <v>0.0</v>
      </c>
      <c r="R691" s="1">
        <v>0.0</v>
      </c>
      <c r="S691" s="1">
        <v>0.0</v>
      </c>
      <c r="T691" s="1">
        <v>0.0</v>
      </c>
      <c r="U691" s="1">
        <v>0.778</v>
      </c>
      <c r="V691" s="1">
        <v>12.938</v>
      </c>
      <c r="W691" s="1">
        <v>32.625</v>
      </c>
      <c r="X691" s="1">
        <v>0.278</v>
      </c>
      <c r="Y691" s="1">
        <v>0.0</v>
      </c>
      <c r="Z691" s="1">
        <v>47.517</v>
      </c>
      <c r="AA691" s="1">
        <v>0.053</v>
      </c>
      <c r="AB691" s="1">
        <v>0.167</v>
      </c>
      <c r="AC691" s="1">
        <v>2.481</v>
      </c>
      <c r="AD691" s="1">
        <v>0.0</v>
      </c>
      <c r="AE691" s="1">
        <v>90.186</v>
      </c>
      <c r="AF691" s="1">
        <v>1.316</v>
      </c>
      <c r="AG691" s="1">
        <v>3.358</v>
      </c>
      <c r="AH691" s="1">
        <v>0.0</v>
      </c>
      <c r="AI691" s="1">
        <v>0.645</v>
      </c>
      <c r="AJ691" s="1">
        <v>2.014</v>
      </c>
      <c r="AK691" s="1">
        <v>-4.367</v>
      </c>
      <c r="AL691" s="1">
        <v>-2.17</v>
      </c>
      <c r="AM691" s="1">
        <v>1.724</v>
      </c>
      <c r="AN691" s="1">
        <v>95607.461</v>
      </c>
    </row>
    <row r="692">
      <c r="A692" s="1" t="s">
        <v>120</v>
      </c>
      <c r="B692" s="1" t="s">
        <v>121</v>
      </c>
      <c r="C692" s="1">
        <v>2010.0</v>
      </c>
      <c r="D692" s="1">
        <v>2.9648912384E10</v>
      </c>
      <c r="E692" s="1">
        <v>508000.0</v>
      </c>
      <c r="F692" s="1">
        <v>3.231</v>
      </c>
      <c r="G692" s="1">
        <v>6360.134</v>
      </c>
      <c r="H692" s="1">
        <v>0.084</v>
      </c>
      <c r="I692" s="1">
        <v>0.0</v>
      </c>
      <c r="J692" s="1">
        <v>2.916</v>
      </c>
      <c r="K692" s="1">
        <v>0.047</v>
      </c>
      <c r="L692" s="1">
        <v>0.108</v>
      </c>
      <c r="M692" s="1">
        <v>0.0</v>
      </c>
      <c r="N692" s="1">
        <v>0.021</v>
      </c>
      <c r="O692" s="1">
        <v>0.055</v>
      </c>
      <c r="P692" s="1">
        <v>0.0</v>
      </c>
      <c r="Q692" s="1">
        <v>0.0</v>
      </c>
      <c r="R692" s="1">
        <v>0.0</v>
      </c>
      <c r="S692" s="1">
        <v>0.0</v>
      </c>
      <c r="T692" s="1">
        <v>0.0</v>
      </c>
      <c r="U692" s="1">
        <v>0.779</v>
      </c>
      <c r="V692" s="1">
        <v>13.916</v>
      </c>
      <c r="W692" s="1">
        <v>34.167</v>
      </c>
      <c r="X692" s="1">
        <v>0.281</v>
      </c>
      <c r="Y692" s="1">
        <v>0.0</v>
      </c>
      <c r="Z692" s="1">
        <v>50.036</v>
      </c>
      <c r="AA692" s="1">
        <v>0.055</v>
      </c>
      <c r="AB692" s="1">
        <v>0.144</v>
      </c>
      <c r="AC692" s="1">
        <v>2.604</v>
      </c>
      <c r="AD692" s="1">
        <v>0.0</v>
      </c>
      <c r="AE692" s="1">
        <v>90.252</v>
      </c>
      <c r="AF692" s="1">
        <v>1.452</v>
      </c>
      <c r="AG692" s="1">
        <v>3.332</v>
      </c>
      <c r="AH692" s="1">
        <v>0.0</v>
      </c>
      <c r="AI692" s="1">
        <v>0.655</v>
      </c>
      <c r="AJ692" s="1">
        <v>1.705</v>
      </c>
      <c r="AK692" s="1">
        <v>5.302</v>
      </c>
      <c r="AL692" s="1">
        <v>2.519</v>
      </c>
      <c r="AM692" s="1">
        <v>1.688</v>
      </c>
      <c r="AN692" s="1">
        <v>98496.259</v>
      </c>
    </row>
    <row r="693">
      <c r="A693" s="1" t="s">
        <v>120</v>
      </c>
      <c r="B693" s="1" t="s">
        <v>121</v>
      </c>
      <c r="C693" s="1">
        <v>2011.0</v>
      </c>
      <c r="D693" s="1">
        <v>2.8096120832E10</v>
      </c>
      <c r="E693" s="1">
        <v>519000.0</v>
      </c>
      <c r="F693" s="1">
        <v>2.649</v>
      </c>
      <c r="G693" s="1">
        <v>5103.636</v>
      </c>
      <c r="H693" s="1">
        <v>0.093</v>
      </c>
      <c r="I693" s="1">
        <v>0.0</v>
      </c>
      <c r="J693" s="1">
        <v>2.341</v>
      </c>
      <c r="K693" s="1">
        <v>0.062</v>
      </c>
      <c r="L693" s="1">
        <v>0.063</v>
      </c>
      <c r="M693" s="1">
        <v>0.0</v>
      </c>
      <c r="N693" s="1">
        <v>0.026</v>
      </c>
      <c r="O693" s="1">
        <v>0.064</v>
      </c>
      <c r="P693" s="1">
        <v>0.0</v>
      </c>
      <c r="Q693" s="1">
        <v>0.0</v>
      </c>
      <c r="R693" s="1">
        <v>0.0</v>
      </c>
      <c r="S693" s="1">
        <v>0.0</v>
      </c>
      <c r="T693" s="1">
        <v>0.0</v>
      </c>
      <c r="U693" s="1">
        <v>0.679</v>
      </c>
      <c r="V693" s="1">
        <v>12.005</v>
      </c>
      <c r="W693" s="1">
        <v>34.89</v>
      </c>
      <c r="X693" s="1">
        <v>0.163</v>
      </c>
      <c r="Y693" s="1">
        <v>0.0</v>
      </c>
      <c r="Z693" s="1">
        <v>48.744</v>
      </c>
      <c r="AA693" s="1">
        <v>0.067</v>
      </c>
      <c r="AB693" s="1">
        <v>0.166</v>
      </c>
      <c r="AC693" s="1">
        <v>3.51</v>
      </c>
      <c r="AD693" s="1">
        <v>0.0</v>
      </c>
      <c r="AE693" s="1">
        <v>88.363</v>
      </c>
      <c r="AF693" s="1">
        <v>2.359</v>
      </c>
      <c r="AG693" s="1">
        <v>2.378</v>
      </c>
      <c r="AH693" s="1">
        <v>0.0</v>
      </c>
      <c r="AI693" s="1">
        <v>0.972</v>
      </c>
      <c r="AJ693" s="1">
        <v>2.418</v>
      </c>
      <c r="AK693" s="1">
        <v>-2.583</v>
      </c>
      <c r="AL693" s="1">
        <v>-1.292</v>
      </c>
      <c r="AM693" s="1">
        <v>1.735</v>
      </c>
      <c r="AN693" s="1">
        <v>93918.885</v>
      </c>
    </row>
    <row r="694">
      <c r="A694" s="1" t="s">
        <v>120</v>
      </c>
      <c r="B694" s="1" t="s">
        <v>121</v>
      </c>
      <c r="C694" s="1">
        <v>2012.0</v>
      </c>
      <c r="D694" s="1">
        <v>3.0788435968E10</v>
      </c>
      <c r="E694" s="1">
        <v>531000.0</v>
      </c>
      <c r="F694" s="1">
        <v>2.756</v>
      </c>
      <c r="G694" s="1">
        <v>5189.932</v>
      </c>
      <c r="H694" s="1">
        <v>0.094</v>
      </c>
      <c r="I694" s="1">
        <v>0.0</v>
      </c>
      <c r="J694" s="1">
        <v>2.388</v>
      </c>
      <c r="K694" s="1">
        <v>0.06</v>
      </c>
      <c r="L694" s="1">
        <v>0.098</v>
      </c>
      <c r="M694" s="1">
        <v>0.0</v>
      </c>
      <c r="N694" s="1">
        <v>0.038</v>
      </c>
      <c r="O694" s="1">
        <v>0.077</v>
      </c>
      <c r="P694" s="1">
        <v>0.0</v>
      </c>
      <c r="Q694" s="1">
        <v>0.0</v>
      </c>
      <c r="R694" s="1">
        <v>0.0</v>
      </c>
      <c r="S694" s="1">
        <v>0.0</v>
      </c>
      <c r="T694" s="1">
        <v>0.0</v>
      </c>
      <c r="U694" s="1">
        <v>0.625</v>
      </c>
      <c r="V694" s="1">
        <v>12.224</v>
      </c>
      <c r="W694" s="1">
        <v>33.667</v>
      </c>
      <c r="X694" s="1">
        <v>0.253</v>
      </c>
      <c r="Y694" s="1">
        <v>0.0</v>
      </c>
      <c r="Z694" s="1">
        <v>47.854</v>
      </c>
      <c r="AA694" s="1">
        <v>0.099</v>
      </c>
      <c r="AB694" s="1">
        <v>0.2</v>
      </c>
      <c r="AC694" s="1">
        <v>3.411</v>
      </c>
      <c r="AD694" s="1">
        <v>0.0</v>
      </c>
      <c r="AE694" s="1">
        <v>86.641</v>
      </c>
      <c r="AF694" s="1">
        <v>2.18</v>
      </c>
      <c r="AG694" s="1">
        <v>3.567</v>
      </c>
      <c r="AH694" s="1">
        <v>0.0</v>
      </c>
      <c r="AI694" s="1">
        <v>1.389</v>
      </c>
      <c r="AJ694" s="1">
        <v>2.811</v>
      </c>
      <c r="AK694" s="1">
        <v>-1.825</v>
      </c>
      <c r="AL694" s="1">
        <v>-0.89</v>
      </c>
      <c r="AM694" s="1">
        <v>1.554</v>
      </c>
      <c r="AN694" s="1">
        <v>90121.063</v>
      </c>
    </row>
    <row r="695">
      <c r="A695" s="1" t="s">
        <v>120</v>
      </c>
      <c r="B695" s="1" t="s">
        <v>121</v>
      </c>
      <c r="C695" s="1">
        <v>2013.0</v>
      </c>
      <c r="D695" s="1">
        <v>3.0693855232E10</v>
      </c>
      <c r="E695" s="1">
        <v>543000.0</v>
      </c>
      <c r="F695" s="1">
        <v>1.85</v>
      </c>
      <c r="G695" s="1">
        <v>3407.331</v>
      </c>
      <c r="H695" s="1">
        <v>0.094</v>
      </c>
      <c r="I695" s="1">
        <v>0.0</v>
      </c>
      <c r="J695" s="1">
        <v>1.421</v>
      </c>
      <c r="K695" s="1">
        <v>0.059</v>
      </c>
      <c r="L695" s="1">
        <v>0.119</v>
      </c>
      <c r="M695" s="1">
        <v>0.0</v>
      </c>
      <c r="N695" s="1">
        <v>0.074</v>
      </c>
      <c r="O695" s="1">
        <v>0.083</v>
      </c>
      <c r="P695" s="1">
        <v>0.0</v>
      </c>
      <c r="Q695" s="1">
        <v>0.0</v>
      </c>
      <c r="R695" s="1">
        <v>0.0</v>
      </c>
      <c r="S695" s="1">
        <v>0.0</v>
      </c>
      <c r="T695" s="1">
        <v>0.0</v>
      </c>
      <c r="U695" s="1">
        <v>0.557</v>
      </c>
      <c r="V695" s="1">
        <v>10.35</v>
      </c>
      <c r="W695" s="1">
        <v>33.108</v>
      </c>
      <c r="X695" s="1">
        <v>0.305</v>
      </c>
      <c r="Y695" s="1">
        <v>0.0</v>
      </c>
      <c r="Z695" s="1">
        <v>45.583</v>
      </c>
      <c r="AA695" s="1">
        <v>0.189</v>
      </c>
      <c r="AB695" s="1">
        <v>0.213</v>
      </c>
      <c r="AC695" s="1">
        <v>5.092</v>
      </c>
      <c r="AD695" s="1">
        <v>0.0</v>
      </c>
      <c r="AE695" s="1">
        <v>76.795</v>
      </c>
      <c r="AF695" s="1">
        <v>3.197</v>
      </c>
      <c r="AG695" s="1">
        <v>6.442</v>
      </c>
      <c r="AH695" s="1">
        <v>0.0</v>
      </c>
      <c r="AI695" s="1">
        <v>3.985</v>
      </c>
      <c r="AJ695" s="1">
        <v>4.488</v>
      </c>
      <c r="AK695" s="1">
        <v>-4.746</v>
      </c>
      <c r="AL695" s="1">
        <v>-2.271</v>
      </c>
      <c r="AM695" s="1">
        <v>1.485</v>
      </c>
      <c r="AN695" s="1">
        <v>83946.778</v>
      </c>
    </row>
    <row r="696">
      <c r="A696" s="1" t="s">
        <v>120</v>
      </c>
      <c r="B696" s="1" t="s">
        <v>121</v>
      </c>
      <c r="C696" s="1">
        <v>2014.0</v>
      </c>
      <c r="D696" s="1">
        <v>3.7246500864E10</v>
      </c>
      <c r="E696" s="1">
        <v>555000.0</v>
      </c>
      <c r="F696" s="1">
        <v>1.904</v>
      </c>
      <c r="G696" s="1">
        <v>3431.355</v>
      </c>
      <c r="H696" s="1">
        <v>0.115</v>
      </c>
      <c r="I696" s="1">
        <v>0.0</v>
      </c>
      <c r="J696" s="1">
        <v>1.451</v>
      </c>
      <c r="K696" s="1">
        <v>0.056</v>
      </c>
      <c r="L696" s="1">
        <v>0.108</v>
      </c>
      <c r="M696" s="1">
        <v>0.0</v>
      </c>
      <c r="N696" s="1">
        <v>0.095</v>
      </c>
      <c r="O696" s="1">
        <v>0.08</v>
      </c>
      <c r="P696" s="1">
        <v>0.0</v>
      </c>
      <c r="Q696" s="1">
        <v>0.0</v>
      </c>
      <c r="R696" s="1">
        <v>0.0</v>
      </c>
      <c r="S696" s="1">
        <v>0.0</v>
      </c>
      <c r="T696" s="1">
        <v>0.0</v>
      </c>
      <c r="U696" s="1">
        <v>0.621</v>
      </c>
      <c r="V696" s="1">
        <v>9.806</v>
      </c>
      <c r="W696" s="1">
        <v>31.913</v>
      </c>
      <c r="X696" s="1">
        <v>0.274</v>
      </c>
      <c r="Y696" s="1">
        <v>0.0</v>
      </c>
      <c r="Z696" s="1">
        <v>44.151</v>
      </c>
      <c r="AA696" s="1">
        <v>0.241</v>
      </c>
      <c r="AB696" s="1">
        <v>0.203</v>
      </c>
      <c r="AC696" s="1">
        <v>6.05</v>
      </c>
      <c r="AD696" s="1">
        <v>0.0</v>
      </c>
      <c r="AE696" s="1">
        <v>76.197</v>
      </c>
      <c r="AF696" s="1">
        <v>2.924</v>
      </c>
      <c r="AG696" s="1">
        <v>5.66</v>
      </c>
      <c r="AH696" s="1">
        <v>0.0</v>
      </c>
      <c r="AI696" s="1">
        <v>4.975</v>
      </c>
      <c r="AJ696" s="1">
        <v>4.194</v>
      </c>
      <c r="AK696" s="1">
        <v>-3.141</v>
      </c>
      <c r="AL696" s="1">
        <v>-1.432</v>
      </c>
      <c r="AM696" s="1">
        <v>1.185</v>
      </c>
      <c r="AN696" s="1">
        <v>79552.018</v>
      </c>
    </row>
    <row r="697">
      <c r="A697" s="1" t="s">
        <v>120</v>
      </c>
      <c r="B697" s="1" t="s">
        <v>121</v>
      </c>
      <c r="C697" s="1">
        <v>2015.0</v>
      </c>
      <c r="D697" s="1">
        <v>3.8716084224E10</v>
      </c>
      <c r="E697" s="1">
        <v>567000.0</v>
      </c>
      <c r="F697" s="1">
        <v>1.335</v>
      </c>
      <c r="G697" s="1">
        <v>2353.986</v>
      </c>
      <c r="H697" s="1">
        <v>0.126</v>
      </c>
      <c r="I697" s="1">
        <v>0.0</v>
      </c>
      <c r="J697" s="1">
        <v>0.838</v>
      </c>
      <c r="K697" s="1">
        <v>0.066</v>
      </c>
      <c r="L697" s="1">
        <v>0.099</v>
      </c>
      <c r="M697" s="1">
        <v>0.0</v>
      </c>
      <c r="N697" s="1">
        <v>0.104</v>
      </c>
      <c r="O697" s="1">
        <v>0.102</v>
      </c>
      <c r="P697" s="1">
        <v>0.0</v>
      </c>
      <c r="Q697" s="1">
        <v>0.0</v>
      </c>
      <c r="R697" s="1">
        <v>0.0</v>
      </c>
      <c r="S697" s="1">
        <v>0.0</v>
      </c>
      <c r="T697" s="1">
        <v>0.0</v>
      </c>
      <c r="U697" s="1">
        <v>0.571</v>
      </c>
      <c r="V697" s="1">
        <v>8.943</v>
      </c>
      <c r="W697" s="1">
        <v>31.359</v>
      </c>
      <c r="X697" s="1">
        <v>0.251</v>
      </c>
      <c r="Y697" s="1">
        <v>0.0</v>
      </c>
      <c r="Z697" s="1">
        <v>42.91</v>
      </c>
      <c r="AA697" s="1">
        <v>0.262</v>
      </c>
      <c r="AB697" s="1">
        <v>0.258</v>
      </c>
      <c r="AC697" s="1">
        <v>9.438</v>
      </c>
      <c r="AD697" s="1">
        <v>0.0</v>
      </c>
      <c r="AE697" s="1">
        <v>62.751</v>
      </c>
      <c r="AF697" s="1">
        <v>4.973</v>
      </c>
      <c r="AG697" s="1">
        <v>7.436</v>
      </c>
      <c r="AH697" s="1">
        <v>0.0</v>
      </c>
      <c r="AI697" s="1">
        <v>7.771</v>
      </c>
      <c r="AJ697" s="1">
        <v>7.631</v>
      </c>
      <c r="AK697" s="1">
        <v>-2.812</v>
      </c>
      <c r="AL697" s="1">
        <v>-1.242</v>
      </c>
      <c r="AM697" s="1">
        <v>1.108</v>
      </c>
      <c r="AN697" s="1">
        <v>75678.345</v>
      </c>
    </row>
    <row r="698">
      <c r="A698" s="1" t="s">
        <v>120</v>
      </c>
      <c r="B698" s="1" t="s">
        <v>121</v>
      </c>
      <c r="C698" s="1">
        <v>2016.0</v>
      </c>
      <c r="D698" s="1">
        <v>4.0329289728E10</v>
      </c>
      <c r="E698" s="1">
        <v>579000.0</v>
      </c>
      <c r="F698" s="1">
        <v>0.785</v>
      </c>
      <c r="G698" s="1">
        <v>1355.511</v>
      </c>
      <c r="H698" s="1">
        <v>0.14</v>
      </c>
      <c r="I698" s="1">
        <v>0.0</v>
      </c>
      <c r="J698" s="1">
        <v>0.258</v>
      </c>
      <c r="K698" s="1">
        <v>0.07</v>
      </c>
      <c r="L698" s="1">
        <v>0.115</v>
      </c>
      <c r="M698" s="1">
        <v>0.0</v>
      </c>
      <c r="N698" s="1">
        <v>0.1</v>
      </c>
      <c r="O698" s="1">
        <v>0.101</v>
      </c>
      <c r="P698" s="1">
        <v>0.0</v>
      </c>
      <c r="Q698" s="1">
        <v>0.0</v>
      </c>
      <c r="R698" s="1">
        <v>0.0</v>
      </c>
      <c r="S698" s="1">
        <v>0.0</v>
      </c>
      <c r="T698" s="1">
        <v>0.0</v>
      </c>
      <c r="U698" s="1">
        <v>0.609</v>
      </c>
      <c r="V698" s="1">
        <v>8.247</v>
      </c>
      <c r="W698" s="1">
        <v>31.32</v>
      </c>
      <c r="X698" s="1">
        <v>0.29</v>
      </c>
      <c r="Y698" s="1">
        <v>0.0</v>
      </c>
      <c r="Z698" s="1">
        <v>42.343</v>
      </c>
      <c r="AA698" s="1">
        <v>0.252</v>
      </c>
      <c r="AB698" s="1">
        <v>0.255</v>
      </c>
      <c r="AC698" s="1">
        <v>17.84</v>
      </c>
      <c r="AD698" s="1">
        <v>0.0</v>
      </c>
      <c r="AE698" s="1">
        <v>32.855</v>
      </c>
      <c r="AF698" s="1">
        <v>8.891</v>
      </c>
      <c r="AG698" s="1">
        <v>14.705</v>
      </c>
      <c r="AH698" s="1">
        <v>0.0</v>
      </c>
      <c r="AI698" s="1">
        <v>12.778</v>
      </c>
      <c r="AJ698" s="1">
        <v>12.931</v>
      </c>
      <c r="AK698" s="1">
        <v>-1.321</v>
      </c>
      <c r="AL698" s="1">
        <v>-0.567</v>
      </c>
      <c r="AM698" s="1">
        <v>1.05</v>
      </c>
      <c r="AN698" s="1">
        <v>73131.15</v>
      </c>
    </row>
    <row r="699">
      <c r="A699" s="1" t="s">
        <v>122</v>
      </c>
      <c r="B699" s="1" t="s">
        <v>123</v>
      </c>
      <c r="C699" s="1">
        <v>2000.0</v>
      </c>
      <c r="D699" s="1">
        <v>2.78E11</v>
      </c>
      <c r="E699" s="1">
        <v>2.3194E7</v>
      </c>
      <c r="F699" s="1">
        <v>65.892</v>
      </c>
      <c r="G699" s="1">
        <v>2840.892</v>
      </c>
      <c r="H699" s="1">
        <v>0.0</v>
      </c>
      <c r="I699" s="1">
        <v>3.758</v>
      </c>
      <c r="J699" s="1">
        <v>52.062</v>
      </c>
      <c r="K699" s="1">
        <v>2.732</v>
      </c>
      <c r="L699" s="1">
        <v>7.34</v>
      </c>
      <c r="M699" s="1">
        <v>0.0</v>
      </c>
      <c r="N699" s="1">
        <v>0.0</v>
      </c>
      <c r="O699" s="1">
        <v>0.0</v>
      </c>
      <c r="P699" s="1">
        <v>0.0</v>
      </c>
      <c r="Q699" s="1">
        <v>0.0</v>
      </c>
      <c r="R699" s="1">
        <v>496.822</v>
      </c>
      <c r="S699" s="1">
        <v>389.57</v>
      </c>
      <c r="T699" s="1">
        <v>0.0</v>
      </c>
      <c r="U699" s="1">
        <v>28.893</v>
      </c>
      <c r="V699" s="1">
        <v>287.54</v>
      </c>
      <c r="W699" s="1">
        <v>272.335</v>
      </c>
      <c r="X699" s="1">
        <v>19.428</v>
      </c>
      <c r="Y699" s="1">
        <v>0.0</v>
      </c>
      <c r="Z699" s="1">
        <v>609.782</v>
      </c>
      <c r="AA699" s="1">
        <v>0.0</v>
      </c>
      <c r="AB699" s="1">
        <v>0.0</v>
      </c>
      <c r="AC699" s="1">
        <v>0.0</v>
      </c>
      <c r="AD699" s="1">
        <v>5.704</v>
      </c>
      <c r="AE699" s="1">
        <v>79.011</v>
      </c>
      <c r="AF699" s="1">
        <v>4.146</v>
      </c>
      <c r="AG699" s="1">
        <v>11.139</v>
      </c>
      <c r="AH699" s="1">
        <v>0.0</v>
      </c>
      <c r="AI699" s="1">
        <v>0.0</v>
      </c>
      <c r="AJ699" s="1">
        <v>0.0</v>
      </c>
      <c r="AK699" s="1">
        <v>11.559</v>
      </c>
      <c r="AL699" s="1">
        <v>63.181</v>
      </c>
      <c r="AM699" s="1">
        <v>2.193</v>
      </c>
      <c r="AN699" s="1">
        <v>26290.508</v>
      </c>
    </row>
    <row r="700">
      <c r="A700" s="1" t="s">
        <v>122</v>
      </c>
      <c r="B700" s="1" t="s">
        <v>123</v>
      </c>
      <c r="C700" s="1">
        <v>2001.0</v>
      </c>
      <c r="D700" s="1">
        <v>2.74E11</v>
      </c>
      <c r="E700" s="1">
        <v>2.3709E7</v>
      </c>
      <c r="F700" s="1">
        <v>66.555</v>
      </c>
      <c r="G700" s="1">
        <v>2807.18</v>
      </c>
      <c r="H700" s="1">
        <v>0.0</v>
      </c>
      <c r="I700" s="1">
        <v>5.386</v>
      </c>
      <c r="J700" s="1">
        <v>51.896</v>
      </c>
      <c r="K700" s="1">
        <v>2.903</v>
      </c>
      <c r="L700" s="1">
        <v>6.371</v>
      </c>
      <c r="M700" s="1">
        <v>0.0</v>
      </c>
      <c r="N700" s="1">
        <v>0.0</v>
      </c>
      <c r="O700" s="1">
        <v>0.0</v>
      </c>
      <c r="P700" s="1">
        <v>0.0</v>
      </c>
      <c r="Q700" s="1">
        <v>0.0</v>
      </c>
      <c r="R700" s="1">
        <v>490.24</v>
      </c>
      <c r="S700" s="1">
        <v>378.36</v>
      </c>
      <c r="T700" s="1">
        <v>0.0</v>
      </c>
      <c r="U700" s="1">
        <v>34.53</v>
      </c>
      <c r="V700" s="1">
        <v>277.097</v>
      </c>
      <c r="W700" s="1">
        <v>284.072</v>
      </c>
      <c r="X700" s="1">
        <v>16.741</v>
      </c>
      <c r="Y700" s="1">
        <v>0.0</v>
      </c>
      <c r="Z700" s="1">
        <v>614.023</v>
      </c>
      <c r="AA700" s="1">
        <v>0.0</v>
      </c>
      <c r="AB700" s="1">
        <v>0.0</v>
      </c>
      <c r="AC700" s="1">
        <v>0.0</v>
      </c>
      <c r="AD700" s="1">
        <v>8.092</v>
      </c>
      <c r="AE700" s="1">
        <v>77.974</v>
      </c>
      <c r="AF700" s="1">
        <v>4.361</v>
      </c>
      <c r="AG700" s="1">
        <v>9.572</v>
      </c>
      <c r="AH700" s="1">
        <v>0.0</v>
      </c>
      <c r="AI700" s="1">
        <v>0.0</v>
      </c>
      <c r="AJ700" s="1">
        <v>0.0</v>
      </c>
      <c r="AK700" s="1">
        <v>0.696</v>
      </c>
      <c r="AL700" s="1">
        <v>4.241</v>
      </c>
      <c r="AM700" s="1">
        <v>2.241</v>
      </c>
      <c r="AN700" s="1">
        <v>25898.327</v>
      </c>
    </row>
    <row r="701">
      <c r="A701" s="1" t="s">
        <v>122</v>
      </c>
      <c r="B701" s="1" t="s">
        <v>123</v>
      </c>
      <c r="C701" s="1">
        <v>2002.0</v>
      </c>
      <c r="D701" s="1">
        <v>2.93E11</v>
      </c>
      <c r="E701" s="1">
        <v>2.4208E7</v>
      </c>
      <c r="F701" s="1">
        <v>70.055</v>
      </c>
      <c r="G701" s="1">
        <v>2893.893</v>
      </c>
      <c r="H701" s="1">
        <v>0.0</v>
      </c>
      <c r="I701" s="1">
        <v>8.253</v>
      </c>
      <c r="J701" s="1">
        <v>51.815</v>
      </c>
      <c r="K701" s="1">
        <v>4.739</v>
      </c>
      <c r="L701" s="1">
        <v>5.248</v>
      </c>
      <c r="M701" s="1">
        <v>0.0</v>
      </c>
      <c r="N701" s="1">
        <v>0.0</v>
      </c>
      <c r="O701" s="1">
        <v>0.0</v>
      </c>
      <c r="P701" s="1">
        <v>0.0</v>
      </c>
      <c r="Q701" s="1">
        <v>0.0</v>
      </c>
      <c r="R701" s="1">
        <v>505.882</v>
      </c>
      <c r="S701" s="1">
        <v>397.313</v>
      </c>
      <c r="T701" s="1">
        <v>0.0</v>
      </c>
      <c r="U701" s="1">
        <v>42.328</v>
      </c>
      <c r="V701" s="1">
        <v>280.888</v>
      </c>
      <c r="W701" s="1">
        <v>317.513</v>
      </c>
      <c r="X701" s="1">
        <v>14.848</v>
      </c>
      <c r="Y701" s="1">
        <v>0.0</v>
      </c>
      <c r="Z701" s="1">
        <v>656.685</v>
      </c>
      <c r="AA701" s="1">
        <v>0.0</v>
      </c>
      <c r="AB701" s="1">
        <v>0.0</v>
      </c>
      <c r="AC701" s="1">
        <v>0.0</v>
      </c>
      <c r="AD701" s="1">
        <v>11.781</v>
      </c>
      <c r="AE701" s="1">
        <v>73.963</v>
      </c>
      <c r="AF701" s="1">
        <v>6.764</v>
      </c>
      <c r="AG701" s="1">
        <v>7.491</v>
      </c>
      <c r="AH701" s="1">
        <v>0.0</v>
      </c>
      <c r="AI701" s="1">
        <v>0.0</v>
      </c>
      <c r="AJ701" s="1">
        <v>0.0</v>
      </c>
      <c r="AK701" s="1">
        <v>6.948</v>
      </c>
      <c r="AL701" s="1">
        <v>42.662</v>
      </c>
      <c r="AM701" s="1">
        <v>2.241</v>
      </c>
      <c r="AN701" s="1">
        <v>27126.797</v>
      </c>
    </row>
    <row r="702">
      <c r="A702" s="1" t="s">
        <v>122</v>
      </c>
      <c r="B702" s="1" t="s">
        <v>123</v>
      </c>
      <c r="C702" s="1">
        <v>2003.0</v>
      </c>
      <c r="D702" s="1">
        <v>3.11E11</v>
      </c>
      <c r="E702" s="1">
        <v>2.4699E7</v>
      </c>
      <c r="F702" s="1">
        <v>74.701</v>
      </c>
      <c r="G702" s="1">
        <v>3024.463</v>
      </c>
      <c r="H702" s="1">
        <v>0.0</v>
      </c>
      <c r="I702" s="1">
        <v>11.918</v>
      </c>
      <c r="J702" s="1">
        <v>53.572</v>
      </c>
      <c r="K702" s="1">
        <v>3.518</v>
      </c>
      <c r="L702" s="1">
        <v>5.693</v>
      </c>
      <c r="M702" s="1">
        <v>0.0</v>
      </c>
      <c r="N702" s="1">
        <v>0.0</v>
      </c>
      <c r="O702" s="1">
        <v>0.0</v>
      </c>
      <c r="P702" s="1">
        <v>0.0</v>
      </c>
      <c r="Q702" s="1">
        <v>0.0</v>
      </c>
      <c r="R702" s="1">
        <v>527.223</v>
      </c>
      <c r="S702" s="1">
        <v>411.194</v>
      </c>
      <c r="T702" s="1">
        <v>0.0</v>
      </c>
      <c r="U702" s="1">
        <v>61.784</v>
      </c>
      <c r="V702" s="1">
        <v>302.659</v>
      </c>
      <c r="W702" s="1">
        <v>334.733</v>
      </c>
      <c r="X702" s="1">
        <v>13.867</v>
      </c>
      <c r="Y702" s="1">
        <v>0.0</v>
      </c>
      <c r="Z702" s="1">
        <v>714.177</v>
      </c>
      <c r="AA702" s="1">
        <v>0.0</v>
      </c>
      <c r="AB702" s="1">
        <v>0.0</v>
      </c>
      <c r="AC702" s="1">
        <v>0.0</v>
      </c>
      <c r="AD702" s="1">
        <v>15.954</v>
      </c>
      <c r="AE702" s="1">
        <v>71.715</v>
      </c>
      <c r="AF702" s="1">
        <v>4.71</v>
      </c>
      <c r="AG702" s="1">
        <v>7.621</v>
      </c>
      <c r="AH702" s="1">
        <v>0.0</v>
      </c>
      <c r="AI702" s="1">
        <v>0.0</v>
      </c>
      <c r="AJ702" s="1">
        <v>0.0</v>
      </c>
      <c r="AK702" s="1">
        <v>8.755</v>
      </c>
      <c r="AL702" s="1">
        <v>57.492</v>
      </c>
      <c r="AM702" s="1">
        <v>2.296</v>
      </c>
      <c r="AN702" s="1">
        <v>28915.234</v>
      </c>
    </row>
    <row r="703">
      <c r="A703" s="1" t="s">
        <v>122</v>
      </c>
      <c r="B703" s="1" t="s">
        <v>123</v>
      </c>
      <c r="C703" s="1">
        <v>2004.0</v>
      </c>
      <c r="D703" s="1">
        <v>3.42E11</v>
      </c>
      <c r="E703" s="1">
        <v>2.5191E7</v>
      </c>
      <c r="F703" s="1">
        <v>77.635</v>
      </c>
      <c r="G703" s="1">
        <v>3081.847</v>
      </c>
      <c r="H703" s="1">
        <v>0.0</v>
      </c>
      <c r="I703" s="1">
        <v>18.086</v>
      </c>
      <c r="J703" s="1">
        <v>51.059</v>
      </c>
      <c r="K703" s="1">
        <v>2.721</v>
      </c>
      <c r="L703" s="1">
        <v>5.769</v>
      </c>
      <c r="M703" s="1">
        <v>0.0</v>
      </c>
      <c r="N703" s="1">
        <v>0.0</v>
      </c>
      <c r="O703" s="1">
        <v>0.0</v>
      </c>
      <c r="P703" s="1">
        <v>0.0</v>
      </c>
      <c r="Q703" s="1">
        <v>0.0</v>
      </c>
      <c r="R703" s="1">
        <v>601.423</v>
      </c>
      <c r="S703" s="1">
        <v>421.566</v>
      </c>
      <c r="T703" s="1">
        <v>0.0</v>
      </c>
      <c r="U703" s="1">
        <v>77.079</v>
      </c>
      <c r="V703" s="1">
        <v>326.943</v>
      </c>
      <c r="W703" s="1">
        <v>340.646</v>
      </c>
      <c r="X703" s="1">
        <v>15.086</v>
      </c>
      <c r="Y703" s="1">
        <v>0.0</v>
      </c>
      <c r="Z703" s="1">
        <v>761.314</v>
      </c>
      <c r="AA703" s="1">
        <v>0.0</v>
      </c>
      <c r="AB703" s="1">
        <v>0.0</v>
      </c>
      <c r="AC703" s="1">
        <v>0.0</v>
      </c>
      <c r="AD703" s="1">
        <v>23.296</v>
      </c>
      <c r="AE703" s="1">
        <v>65.769</v>
      </c>
      <c r="AF703" s="1">
        <v>3.504</v>
      </c>
      <c r="AG703" s="1">
        <v>7.431</v>
      </c>
      <c r="AH703" s="1">
        <v>0.0</v>
      </c>
      <c r="AI703" s="1">
        <v>0.0</v>
      </c>
      <c r="AJ703" s="1">
        <v>0.0</v>
      </c>
      <c r="AK703" s="1">
        <v>6.6</v>
      </c>
      <c r="AL703" s="1">
        <v>47.136</v>
      </c>
      <c r="AM703" s="1">
        <v>2.226</v>
      </c>
      <c r="AN703" s="1">
        <v>30221.655</v>
      </c>
    </row>
    <row r="704">
      <c r="A704" s="1" t="s">
        <v>122</v>
      </c>
      <c r="B704" s="1" t="s">
        <v>123</v>
      </c>
      <c r="C704" s="1">
        <v>2005.0</v>
      </c>
      <c r="D704" s="1">
        <v>3.8E11</v>
      </c>
      <c r="E704" s="1">
        <v>2.5691E7</v>
      </c>
      <c r="F704" s="1">
        <v>77.971</v>
      </c>
      <c r="G704" s="1">
        <v>3034.959</v>
      </c>
      <c r="H704" s="1">
        <v>0.0</v>
      </c>
      <c r="I704" s="1">
        <v>19.942</v>
      </c>
      <c r="J704" s="1">
        <v>50.497</v>
      </c>
      <c r="K704" s="1">
        <v>2.393</v>
      </c>
      <c r="L704" s="1">
        <v>5.139</v>
      </c>
      <c r="M704" s="1">
        <v>0.0</v>
      </c>
      <c r="N704" s="1">
        <v>0.0</v>
      </c>
      <c r="O704" s="1">
        <v>0.0</v>
      </c>
      <c r="P704" s="1">
        <v>0.0</v>
      </c>
      <c r="Q704" s="1">
        <v>0.0</v>
      </c>
      <c r="R704" s="1">
        <v>677.0</v>
      </c>
      <c r="S704" s="1">
        <v>396.561</v>
      </c>
      <c r="T704" s="1">
        <v>0.0</v>
      </c>
      <c r="U704" s="1">
        <v>80.066</v>
      </c>
      <c r="V704" s="1">
        <v>373.73</v>
      </c>
      <c r="W704" s="1">
        <v>340.664</v>
      </c>
      <c r="X704" s="1">
        <v>16.158</v>
      </c>
      <c r="Y704" s="1">
        <v>0.0</v>
      </c>
      <c r="Z704" s="1">
        <v>812.212</v>
      </c>
      <c r="AA704" s="1">
        <v>0.0</v>
      </c>
      <c r="AB704" s="1">
        <v>0.0</v>
      </c>
      <c r="AC704" s="1">
        <v>0.0</v>
      </c>
      <c r="AD704" s="1">
        <v>25.576</v>
      </c>
      <c r="AE704" s="1">
        <v>64.764</v>
      </c>
      <c r="AF704" s="1">
        <v>3.07</v>
      </c>
      <c r="AG704" s="1">
        <v>6.591</v>
      </c>
      <c r="AH704" s="1">
        <v>0.0</v>
      </c>
      <c r="AI704" s="1">
        <v>0.0</v>
      </c>
      <c r="AJ704" s="1">
        <v>0.0</v>
      </c>
      <c r="AK704" s="1">
        <v>6.686</v>
      </c>
      <c r="AL704" s="1">
        <v>50.898</v>
      </c>
      <c r="AM704" s="1">
        <v>2.137</v>
      </c>
      <c r="AN704" s="1">
        <v>31614.638</v>
      </c>
    </row>
    <row r="705">
      <c r="A705" s="1" t="s">
        <v>122</v>
      </c>
      <c r="B705" s="1" t="s">
        <v>123</v>
      </c>
      <c r="C705" s="1">
        <v>2006.0</v>
      </c>
      <c r="D705" s="1">
        <v>3.96E11</v>
      </c>
      <c r="E705" s="1">
        <v>2.6202E7</v>
      </c>
      <c r="F705" s="1">
        <v>84.762</v>
      </c>
      <c r="G705" s="1">
        <v>3234.936</v>
      </c>
      <c r="H705" s="1">
        <v>0.0</v>
      </c>
      <c r="I705" s="1">
        <v>21.506</v>
      </c>
      <c r="J705" s="1">
        <v>54.429</v>
      </c>
      <c r="K705" s="1">
        <v>2.45</v>
      </c>
      <c r="L705" s="1">
        <v>6.378</v>
      </c>
      <c r="M705" s="1">
        <v>0.0</v>
      </c>
      <c r="N705" s="1">
        <v>0.0</v>
      </c>
      <c r="O705" s="1">
        <v>0.0</v>
      </c>
      <c r="P705" s="1">
        <v>0.0</v>
      </c>
      <c r="Q705" s="1">
        <v>0.0</v>
      </c>
      <c r="R705" s="1">
        <v>674.659</v>
      </c>
      <c r="S705" s="1">
        <v>373.591</v>
      </c>
      <c r="T705" s="1">
        <v>0.0</v>
      </c>
      <c r="U705" s="1">
        <v>84.819</v>
      </c>
      <c r="V705" s="1">
        <v>388.64</v>
      </c>
      <c r="W705" s="1">
        <v>351.863</v>
      </c>
      <c r="X705" s="1">
        <v>16.901</v>
      </c>
      <c r="Y705" s="1">
        <v>0.0</v>
      </c>
      <c r="Z705" s="1">
        <v>843.963</v>
      </c>
      <c r="AA705" s="1">
        <v>0.0</v>
      </c>
      <c r="AB705" s="1">
        <v>0.0</v>
      </c>
      <c r="AC705" s="1">
        <v>0.0</v>
      </c>
      <c r="AD705" s="1">
        <v>25.372</v>
      </c>
      <c r="AE705" s="1">
        <v>64.214</v>
      </c>
      <c r="AF705" s="1">
        <v>2.89</v>
      </c>
      <c r="AG705" s="1">
        <v>7.525</v>
      </c>
      <c r="AH705" s="1">
        <v>0.0</v>
      </c>
      <c r="AI705" s="1">
        <v>0.0</v>
      </c>
      <c r="AJ705" s="1">
        <v>0.0</v>
      </c>
      <c r="AK705" s="1">
        <v>3.909</v>
      </c>
      <c r="AL705" s="1">
        <v>31.751</v>
      </c>
      <c r="AM705" s="1">
        <v>2.131</v>
      </c>
      <c r="AN705" s="1">
        <v>32209.853</v>
      </c>
    </row>
    <row r="706">
      <c r="A706" s="1" t="s">
        <v>122</v>
      </c>
      <c r="B706" s="1" t="s">
        <v>123</v>
      </c>
      <c r="C706" s="1">
        <v>2007.0</v>
      </c>
      <c r="D706" s="1">
        <v>4.35E11</v>
      </c>
      <c r="E706" s="1">
        <v>2.672E7</v>
      </c>
      <c r="F706" s="1">
        <v>91.996</v>
      </c>
      <c r="G706" s="1">
        <v>3442.983</v>
      </c>
      <c r="H706" s="1">
        <v>0.0</v>
      </c>
      <c r="I706" s="1">
        <v>25.929</v>
      </c>
      <c r="J706" s="1">
        <v>57.096</v>
      </c>
      <c r="K706" s="1">
        <v>2.538</v>
      </c>
      <c r="L706" s="1">
        <v>6.425</v>
      </c>
      <c r="M706" s="1">
        <v>0.0</v>
      </c>
      <c r="N706" s="1">
        <v>0.008</v>
      </c>
      <c r="O706" s="1">
        <v>0.0</v>
      </c>
      <c r="P706" s="1">
        <v>0.0</v>
      </c>
      <c r="Q706" s="1">
        <v>0.0</v>
      </c>
      <c r="R706" s="1">
        <v>676.288</v>
      </c>
      <c r="S706" s="1">
        <v>387.038</v>
      </c>
      <c r="T706" s="1">
        <v>0.0</v>
      </c>
      <c r="U706" s="1">
        <v>102.822</v>
      </c>
      <c r="V706" s="1">
        <v>404.015</v>
      </c>
      <c r="W706" s="1">
        <v>375.2</v>
      </c>
      <c r="X706" s="1">
        <v>15.823</v>
      </c>
      <c r="Y706" s="1">
        <v>0.0</v>
      </c>
      <c r="Z706" s="1">
        <v>900.238</v>
      </c>
      <c r="AA706" s="1">
        <v>0.0</v>
      </c>
      <c r="AB706" s="1">
        <v>0.0</v>
      </c>
      <c r="AC706" s="1">
        <v>0.0</v>
      </c>
      <c r="AD706" s="1">
        <v>28.185</v>
      </c>
      <c r="AE706" s="1">
        <v>62.063</v>
      </c>
      <c r="AF706" s="1">
        <v>2.759</v>
      </c>
      <c r="AG706" s="1">
        <v>6.984</v>
      </c>
      <c r="AH706" s="1">
        <v>0.0</v>
      </c>
      <c r="AI706" s="1">
        <v>0.009</v>
      </c>
      <c r="AJ706" s="1">
        <v>0.0</v>
      </c>
      <c r="AK706" s="1">
        <v>6.668</v>
      </c>
      <c r="AL706" s="1">
        <v>56.276</v>
      </c>
      <c r="AM706" s="1">
        <v>2.07</v>
      </c>
      <c r="AN706" s="1">
        <v>33691.547</v>
      </c>
    </row>
    <row r="707">
      <c r="A707" s="1" t="s">
        <v>122</v>
      </c>
      <c r="B707" s="1" t="s">
        <v>123</v>
      </c>
      <c r="C707" s="1">
        <v>2008.0</v>
      </c>
      <c r="D707" s="1">
        <v>4.76E11</v>
      </c>
      <c r="E707" s="1">
        <v>2.7236E7</v>
      </c>
      <c r="F707" s="1">
        <v>92.316</v>
      </c>
      <c r="G707" s="1">
        <v>3389.47</v>
      </c>
      <c r="H707" s="1">
        <v>0.0</v>
      </c>
      <c r="I707" s="1">
        <v>25.043</v>
      </c>
      <c r="J707" s="1">
        <v>57.69</v>
      </c>
      <c r="K707" s="1">
        <v>2.187</v>
      </c>
      <c r="L707" s="1">
        <v>7.386</v>
      </c>
      <c r="M707" s="1">
        <v>0.0</v>
      </c>
      <c r="N707" s="1">
        <v>0.01</v>
      </c>
      <c r="O707" s="1">
        <v>0.0</v>
      </c>
      <c r="P707" s="1">
        <v>0.0</v>
      </c>
      <c r="Q707" s="1">
        <v>0.0</v>
      </c>
      <c r="R707" s="1">
        <v>692.051</v>
      </c>
      <c r="S707" s="1">
        <v>389.986</v>
      </c>
      <c r="T707" s="1">
        <v>0.0</v>
      </c>
      <c r="U707" s="1">
        <v>113.689</v>
      </c>
      <c r="V707" s="1">
        <v>435.497</v>
      </c>
      <c r="W707" s="1">
        <v>359.869</v>
      </c>
      <c r="X707" s="1">
        <v>20.609</v>
      </c>
      <c r="Y707" s="1">
        <v>0.0</v>
      </c>
      <c r="Z707" s="1">
        <v>932.26</v>
      </c>
      <c r="AA707" s="1">
        <v>0.0</v>
      </c>
      <c r="AB707" s="1">
        <v>0.0</v>
      </c>
      <c r="AC707" s="1">
        <v>0.0</v>
      </c>
      <c r="AD707" s="1">
        <v>27.127</v>
      </c>
      <c r="AE707" s="1">
        <v>62.492</v>
      </c>
      <c r="AF707" s="1">
        <v>2.369</v>
      </c>
      <c r="AG707" s="1">
        <v>8.001</v>
      </c>
      <c r="AH707" s="1">
        <v>0.0</v>
      </c>
      <c r="AI707" s="1">
        <v>0.011</v>
      </c>
      <c r="AJ707" s="1">
        <v>0.0</v>
      </c>
      <c r="AK707" s="1">
        <v>3.557</v>
      </c>
      <c r="AL707" s="1">
        <v>32.022</v>
      </c>
      <c r="AM707" s="1">
        <v>1.959</v>
      </c>
      <c r="AN707" s="1">
        <v>34228.969</v>
      </c>
    </row>
    <row r="708">
      <c r="A708" s="1" t="s">
        <v>122</v>
      </c>
      <c r="B708" s="1" t="s">
        <v>123</v>
      </c>
      <c r="C708" s="1">
        <v>2009.0</v>
      </c>
      <c r="D708" s="1">
        <v>4.53E11</v>
      </c>
      <c r="E708" s="1">
        <v>2.7735E7</v>
      </c>
      <c r="F708" s="1">
        <v>109.467</v>
      </c>
      <c r="G708" s="1">
        <v>3946.89</v>
      </c>
      <c r="H708" s="1">
        <v>1.168</v>
      </c>
      <c r="I708" s="1">
        <v>35.399</v>
      </c>
      <c r="J708" s="1">
        <v>63.33</v>
      </c>
      <c r="K708" s="1">
        <v>2.671</v>
      </c>
      <c r="L708" s="1">
        <v>6.889</v>
      </c>
      <c r="M708" s="1">
        <v>0.0</v>
      </c>
      <c r="N708" s="1">
        <v>0.01</v>
      </c>
      <c r="O708" s="1">
        <v>0.0</v>
      </c>
      <c r="P708" s="1">
        <v>0.0</v>
      </c>
      <c r="Q708" s="1">
        <v>0.0</v>
      </c>
      <c r="R708" s="1">
        <v>661.657</v>
      </c>
      <c r="S708" s="1">
        <v>369.245</v>
      </c>
      <c r="T708" s="1">
        <v>0.0</v>
      </c>
      <c r="U708" s="1">
        <v>123.463</v>
      </c>
      <c r="V708" s="1">
        <v>400.224</v>
      </c>
      <c r="W708" s="1">
        <v>357.729</v>
      </c>
      <c r="X708" s="1">
        <v>18.076</v>
      </c>
      <c r="Y708" s="1">
        <v>0.0</v>
      </c>
      <c r="Z708" s="1">
        <v>903.198</v>
      </c>
      <c r="AA708" s="1">
        <v>0.0</v>
      </c>
      <c r="AB708" s="1">
        <v>0.0</v>
      </c>
      <c r="AC708" s="1">
        <v>1.067</v>
      </c>
      <c r="AD708" s="1">
        <v>32.338</v>
      </c>
      <c r="AE708" s="1">
        <v>57.853</v>
      </c>
      <c r="AF708" s="1">
        <v>2.44</v>
      </c>
      <c r="AG708" s="1">
        <v>6.293</v>
      </c>
      <c r="AH708" s="1">
        <v>0.0</v>
      </c>
      <c r="AI708" s="1">
        <v>0.009</v>
      </c>
      <c r="AJ708" s="1">
        <v>0.0</v>
      </c>
      <c r="AK708" s="1">
        <v>-3.117</v>
      </c>
      <c r="AL708" s="1">
        <v>-29.062</v>
      </c>
      <c r="AM708" s="1">
        <v>1.994</v>
      </c>
      <c r="AN708" s="1">
        <v>32565.279</v>
      </c>
    </row>
    <row r="709">
      <c r="A709" s="1" t="s">
        <v>122</v>
      </c>
      <c r="B709" s="1" t="s">
        <v>123</v>
      </c>
      <c r="C709" s="1">
        <v>2010.0</v>
      </c>
      <c r="D709" s="1">
        <v>4.89E11</v>
      </c>
      <c r="E709" s="1">
        <v>2.8208E7</v>
      </c>
      <c r="F709" s="1">
        <v>117.693</v>
      </c>
      <c r="G709" s="1">
        <v>4172.318</v>
      </c>
      <c r="H709" s="1">
        <v>1.01</v>
      </c>
      <c r="I709" s="1">
        <v>46.391</v>
      </c>
      <c r="J709" s="1">
        <v>61.249</v>
      </c>
      <c r="K709" s="1">
        <v>2.626</v>
      </c>
      <c r="L709" s="1">
        <v>6.407</v>
      </c>
      <c r="M709" s="1">
        <v>0.0</v>
      </c>
      <c r="N709" s="1">
        <v>0.01</v>
      </c>
      <c r="O709" s="1">
        <v>0.0</v>
      </c>
      <c r="P709" s="1">
        <v>0.0</v>
      </c>
      <c r="Q709" s="1">
        <v>0.0</v>
      </c>
      <c r="R709" s="1">
        <v>650.821</v>
      </c>
      <c r="S709" s="1">
        <v>383.983</v>
      </c>
      <c r="T709" s="1">
        <v>0.0</v>
      </c>
      <c r="U709" s="1">
        <v>171.742</v>
      </c>
      <c r="V709" s="1">
        <v>380.232</v>
      </c>
      <c r="W709" s="1">
        <v>358.868</v>
      </c>
      <c r="X709" s="1">
        <v>16.585</v>
      </c>
      <c r="Y709" s="1">
        <v>0.0</v>
      </c>
      <c r="Z709" s="1">
        <v>930.771</v>
      </c>
      <c r="AA709" s="1">
        <v>0.0</v>
      </c>
      <c r="AB709" s="1">
        <v>0.0</v>
      </c>
      <c r="AC709" s="1">
        <v>0.858</v>
      </c>
      <c r="AD709" s="1">
        <v>39.417</v>
      </c>
      <c r="AE709" s="1">
        <v>52.041</v>
      </c>
      <c r="AF709" s="1">
        <v>2.231</v>
      </c>
      <c r="AG709" s="1">
        <v>5.444</v>
      </c>
      <c r="AH709" s="1">
        <v>0.0</v>
      </c>
      <c r="AI709" s="1">
        <v>0.008</v>
      </c>
      <c r="AJ709" s="1">
        <v>0.0</v>
      </c>
      <c r="AK709" s="1">
        <v>3.053</v>
      </c>
      <c r="AL709" s="1">
        <v>27.573</v>
      </c>
      <c r="AM709" s="1">
        <v>1.903</v>
      </c>
      <c r="AN709" s="1">
        <v>32996.698</v>
      </c>
    </row>
    <row r="710">
      <c r="A710" s="1" t="s">
        <v>122</v>
      </c>
      <c r="B710" s="1" t="s">
        <v>123</v>
      </c>
      <c r="C710" s="1">
        <v>2011.0</v>
      </c>
      <c r="D710" s="1">
        <v>5.45E11</v>
      </c>
      <c r="E710" s="1">
        <v>2.8651E7</v>
      </c>
      <c r="F710" s="1">
        <v>121.987</v>
      </c>
      <c r="G710" s="1">
        <v>4257.671</v>
      </c>
      <c r="H710" s="1">
        <v>1.069</v>
      </c>
      <c r="I710" s="1">
        <v>50.468</v>
      </c>
      <c r="J710" s="1">
        <v>53.778</v>
      </c>
      <c r="K710" s="1">
        <v>9.11</v>
      </c>
      <c r="L710" s="1">
        <v>7.547</v>
      </c>
      <c r="M710" s="1">
        <v>0.0</v>
      </c>
      <c r="N710" s="1">
        <v>0.015</v>
      </c>
      <c r="O710" s="1">
        <v>0.0</v>
      </c>
      <c r="P710" s="1">
        <v>0.0</v>
      </c>
      <c r="Q710" s="1">
        <v>0.0</v>
      </c>
      <c r="R710" s="1">
        <v>669.512</v>
      </c>
      <c r="S710" s="1">
        <v>344.438</v>
      </c>
      <c r="T710" s="1">
        <v>0.0</v>
      </c>
      <c r="U710" s="1">
        <v>171.684</v>
      </c>
      <c r="V710" s="1">
        <v>383.174</v>
      </c>
      <c r="W710" s="1">
        <v>383.669</v>
      </c>
      <c r="X710" s="1">
        <v>20.877</v>
      </c>
      <c r="Y710" s="1">
        <v>0.0</v>
      </c>
      <c r="Z710" s="1">
        <v>963.667</v>
      </c>
      <c r="AA710" s="1">
        <v>0.0</v>
      </c>
      <c r="AB710" s="1">
        <v>0.0</v>
      </c>
      <c r="AC710" s="1">
        <v>0.876</v>
      </c>
      <c r="AD710" s="1">
        <v>41.372</v>
      </c>
      <c r="AE710" s="1">
        <v>44.085</v>
      </c>
      <c r="AF710" s="1">
        <v>7.468</v>
      </c>
      <c r="AG710" s="1">
        <v>6.187</v>
      </c>
      <c r="AH710" s="1">
        <v>0.0</v>
      </c>
      <c r="AI710" s="1">
        <v>0.012</v>
      </c>
      <c r="AJ710" s="1">
        <v>0.0</v>
      </c>
      <c r="AK710" s="1">
        <v>3.534</v>
      </c>
      <c r="AL710" s="1">
        <v>32.896</v>
      </c>
      <c r="AM710" s="1">
        <v>1.768</v>
      </c>
      <c r="AN710" s="1">
        <v>33634.663</v>
      </c>
    </row>
    <row r="711">
      <c r="A711" s="1" t="s">
        <v>122</v>
      </c>
      <c r="B711" s="1" t="s">
        <v>123</v>
      </c>
      <c r="C711" s="1">
        <v>2012.0</v>
      </c>
      <c r="D711" s="1">
        <v>5.77E11</v>
      </c>
      <c r="E711" s="1">
        <v>2.9068E7</v>
      </c>
      <c r="F711" s="1">
        <v>126.823</v>
      </c>
      <c r="G711" s="1">
        <v>4362.974</v>
      </c>
      <c r="H711" s="1">
        <v>0.827</v>
      </c>
      <c r="I711" s="1">
        <v>52.759</v>
      </c>
      <c r="J711" s="1">
        <v>57.859</v>
      </c>
      <c r="K711" s="1">
        <v>6.366</v>
      </c>
      <c r="L711" s="1">
        <v>8.965</v>
      </c>
      <c r="M711" s="1">
        <v>0.0</v>
      </c>
      <c r="N711" s="1">
        <v>0.047</v>
      </c>
      <c r="O711" s="1">
        <v>0.0</v>
      </c>
      <c r="P711" s="1">
        <v>0.0</v>
      </c>
      <c r="Q711" s="1">
        <v>0.0</v>
      </c>
      <c r="R711" s="1">
        <v>692.508</v>
      </c>
      <c r="S711" s="1">
        <v>349.141</v>
      </c>
      <c r="T711" s="1">
        <v>0.0</v>
      </c>
      <c r="U711" s="1">
        <v>184.584</v>
      </c>
      <c r="V711" s="1">
        <v>420.157</v>
      </c>
      <c r="W711" s="1">
        <v>401.762</v>
      </c>
      <c r="X711" s="1">
        <v>23.828</v>
      </c>
      <c r="Y711" s="1">
        <v>0.0</v>
      </c>
      <c r="Z711" s="1">
        <v>1035.555</v>
      </c>
      <c r="AA711" s="1">
        <v>0.018</v>
      </c>
      <c r="AB711" s="1">
        <v>0.0</v>
      </c>
      <c r="AC711" s="1">
        <v>0.652</v>
      </c>
      <c r="AD711" s="1">
        <v>41.6</v>
      </c>
      <c r="AE711" s="1">
        <v>45.622</v>
      </c>
      <c r="AF711" s="1">
        <v>5.02</v>
      </c>
      <c r="AG711" s="1">
        <v>7.069</v>
      </c>
      <c r="AH711" s="1">
        <v>0.0</v>
      </c>
      <c r="AI711" s="1">
        <v>0.037</v>
      </c>
      <c r="AJ711" s="1">
        <v>0.0</v>
      </c>
      <c r="AK711" s="1">
        <v>7.46</v>
      </c>
      <c r="AL711" s="1">
        <v>71.888</v>
      </c>
      <c r="AM711" s="1">
        <v>1.795</v>
      </c>
      <c r="AN711" s="1">
        <v>35625.245</v>
      </c>
    </row>
    <row r="712">
      <c r="A712" s="1" t="s">
        <v>122</v>
      </c>
      <c r="B712" s="1" t="s">
        <v>123</v>
      </c>
      <c r="C712" s="1">
        <v>2013.0</v>
      </c>
      <c r="D712" s="1">
        <v>6.14E11</v>
      </c>
      <c r="E712" s="1">
        <v>2.9469E7</v>
      </c>
      <c r="F712" s="1">
        <v>131.854</v>
      </c>
      <c r="G712" s="1">
        <v>4474.318</v>
      </c>
      <c r="H712" s="1">
        <v>1.149</v>
      </c>
      <c r="I712" s="1">
        <v>49.864</v>
      </c>
      <c r="J712" s="1">
        <v>66.135</v>
      </c>
      <c r="K712" s="1">
        <v>2.885</v>
      </c>
      <c r="L712" s="1">
        <v>11.681</v>
      </c>
      <c r="M712" s="1">
        <v>0.0</v>
      </c>
      <c r="N712" s="1">
        <v>0.14</v>
      </c>
      <c r="O712" s="1">
        <v>0.0</v>
      </c>
      <c r="P712" s="1">
        <v>0.0</v>
      </c>
      <c r="Q712" s="1">
        <v>0.0</v>
      </c>
      <c r="R712" s="1">
        <v>725.887</v>
      </c>
      <c r="S712" s="1">
        <v>333.408</v>
      </c>
      <c r="T712" s="1">
        <v>0.0</v>
      </c>
      <c r="U712" s="1">
        <v>175.112</v>
      </c>
      <c r="V712" s="1">
        <v>445.674</v>
      </c>
      <c r="W712" s="1">
        <v>427.218</v>
      </c>
      <c r="X712" s="1">
        <v>30.208</v>
      </c>
      <c r="Y712" s="1">
        <v>0.0</v>
      </c>
      <c r="Z712" s="1">
        <v>1083.583</v>
      </c>
      <c r="AA712" s="1">
        <v>0.361</v>
      </c>
      <c r="AB712" s="1">
        <v>0.0</v>
      </c>
      <c r="AC712" s="1">
        <v>0.871</v>
      </c>
      <c r="AD712" s="1">
        <v>37.818</v>
      </c>
      <c r="AE712" s="1">
        <v>50.158</v>
      </c>
      <c r="AF712" s="1">
        <v>2.188</v>
      </c>
      <c r="AG712" s="1">
        <v>8.859</v>
      </c>
      <c r="AH712" s="1">
        <v>0.0</v>
      </c>
      <c r="AI712" s="1">
        <v>0.106</v>
      </c>
      <c r="AJ712" s="1">
        <v>0.0</v>
      </c>
      <c r="AK712" s="1">
        <v>4.638</v>
      </c>
      <c r="AL712" s="1">
        <v>48.028</v>
      </c>
      <c r="AM712" s="1">
        <v>1.765</v>
      </c>
      <c r="AN712" s="1">
        <v>36770.269</v>
      </c>
    </row>
    <row r="713">
      <c r="A713" s="1" t="s">
        <v>122</v>
      </c>
      <c r="B713" s="1" t="s">
        <v>123</v>
      </c>
      <c r="C713" s="1">
        <v>2014.0</v>
      </c>
      <c r="D713" s="1">
        <v>6.28E11</v>
      </c>
      <c r="E713" s="1">
        <v>2.9867E7</v>
      </c>
      <c r="F713" s="1">
        <v>139.5</v>
      </c>
      <c r="G713" s="1">
        <v>4670.701</v>
      </c>
      <c r="H713" s="1">
        <v>0.701</v>
      </c>
      <c r="I713" s="1">
        <v>52.477</v>
      </c>
      <c r="J713" s="1">
        <v>69.406</v>
      </c>
      <c r="K713" s="1">
        <v>3.281</v>
      </c>
      <c r="L713" s="1">
        <v>13.405</v>
      </c>
      <c r="M713" s="1">
        <v>0.0</v>
      </c>
      <c r="N713" s="1">
        <v>0.23</v>
      </c>
      <c r="O713" s="1">
        <v>0.0</v>
      </c>
      <c r="P713" s="1">
        <v>0.0</v>
      </c>
      <c r="Q713" s="1">
        <v>0.0</v>
      </c>
      <c r="R713" s="1">
        <v>721.742</v>
      </c>
      <c r="S713" s="1">
        <v>345.973</v>
      </c>
      <c r="T713" s="1">
        <v>0.0</v>
      </c>
      <c r="U713" s="1">
        <v>178.483</v>
      </c>
      <c r="V713" s="1">
        <v>447.092</v>
      </c>
      <c r="W713" s="1">
        <v>428.944</v>
      </c>
      <c r="X713" s="1">
        <v>34.071</v>
      </c>
      <c r="Y713" s="1">
        <v>0.0</v>
      </c>
      <c r="Z713" s="1">
        <v>1094.418</v>
      </c>
      <c r="AA713" s="1">
        <v>0.578</v>
      </c>
      <c r="AB713" s="1">
        <v>0.0</v>
      </c>
      <c r="AC713" s="1">
        <v>0.503</v>
      </c>
      <c r="AD713" s="1">
        <v>37.618</v>
      </c>
      <c r="AE713" s="1">
        <v>49.753</v>
      </c>
      <c r="AF713" s="1">
        <v>2.352</v>
      </c>
      <c r="AG713" s="1">
        <v>9.609</v>
      </c>
      <c r="AH713" s="1">
        <v>0.0</v>
      </c>
      <c r="AI713" s="1">
        <v>0.165</v>
      </c>
      <c r="AJ713" s="1">
        <v>0.0</v>
      </c>
      <c r="AK713" s="1">
        <v>1.0</v>
      </c>
      <c r="AL713" s="1">
        <v>10.835</v>
      </c>
      <c r="AM713" s="1">
        <v>1.743</v>
      </c>
      <c r="AN713" s="1">
        <v>36643.052</v>
      </c>
    </row>
    <row r="714">
      <c r="A714" s="1" t="s">
        <v>122</v>
      </c>
      <c r="B714" s="1" t="s">
        <v>123</v>
      </c>
      <c r="C714" s="1">
        <v>2015.0</v>
      </c>
      <c r="D714" s="1">
        <v>6.59E11</v>
      </c>
      <c r="E714" s="1">
        <v>3.0271E7</v>
      </c>
      <c r="F714" s="1">
        <v>143.454</v>
      </c>
      <c r="G714" s="1">
        <v>4739.008</v>
      </c>
      <c r="H714" s="1">
        <v>0.751</v>
      </c>
      <c r="I714" s="1">
        <v>59.666</v>
      </c>
      <c r="J714" s="1">
        <v>65.764</v>
      </c>
      <c r="K714" s="1">
        <v>1.635</v>
      </c>
      <c r="L714" s="1">
        <v>15.369</v>
      </c>
      <c r="M714" s="1">
        <v>0.0</v>
      </c>
      <c r="N714" s="1">
        <v>0.27</v>
      </c>
      <c r="O714" s="1">
        <v>0.0</v>
      </c>
      <c r="P714" s="1">
        <v>0.0</v>
      </c>
      <c r="Q714" s="1">
        <v>0.0</v>
      </c>
      <c r="R714" s="1">
        <v>768.461</v>
      </c>
      <c r="S714" s="1">
        <v>373.747</v>
      </c>
      <c r="T714" s="1">
        <v>0.0</v>
      </c>
      <c r="U714" s="1">
        <v>202.297</v>
      </c>
      <c r="V714" s="1">
        <v>468.399</v>
      </c>
      <c r="W714" s="1">
        <v>396.997</v>
      </c>
      <c r="X714" s="1">
        <v>35.224</v>
      </c>
      <c r="Y714" s="1">
        <v>0.0</v>
      </c>
      <c r="Z714" s="1">
        <v>1110.028</v>
      </c>
      <c r="AA714" s="1">
        <v>0.691</v>
      </c>
      <c r="AB714" s="1">
        <v>0.0</v>
      </c>
      <c r="AC714" s="1">
        <v>0.524</v>
      </c>
      <c r="AD714" s="1">
        <v>41.592</v>
      </c>
      <c r="AE714" s="1">
        <v>45.843</v>
      </c>
      <c r="AF714" s="1">
        <v>1.139</v>
      </c>
      <c r="AG714" s="1">
        <v>10.714</v>
      </c>
      <c r="AH714" s="1">
        <v>0.0</v>
      </c>
      <c r="AI714" s="1">
        <v>0.188</v>
      </c>
      <c r="AJ714" s="1">
        <v>0.0</v>
      </c>
      <c r="AK714" s="1">
        <v>1.426</v>
      </c>
      <c r="AL714" s="1">
        <v>15.61</v>
      </c>
      <c r="AM714" s="1">
        <v>1.684</v>
      </c>
      <c r="AN714" s="1">
        <v>36669.698</v>
      </c>
    </row>
    <row r="715">
      <c r="A715" s="1" t="s">
        <v>122</v>
      </c>
      <c r="B715" s="1" t="s">
        <v>123</v>
      </c>
      <c r="C715" s="1">
        <v>2016.0</v>
      </c>
      <c r="D715" s="1">
        <v>6.87E11</v>
      </c>
      <c r="E715" s="1">
        <v>3.0685E7</v>
      </c>
      <c r="F715" s="1">
        <v>148.66</v>
      </c>
      <c r="G715" s="1">
        <v>4844.704</v>
      </c>
      <c r="H715" s="1">
        <v>0.76</v>
      </c>
      <c r="I715" s="1">
        <v>65.004</v>
      </c>
      <c r="J715" s="1">
        <v>61.32</v>
      </c>
      <c r="K715" s="1">
        <v>1.113</v>
      </c>
      <c r="L715" s="1">
        <v>20.153</v>
      </c>
      <c r="M715" s="1">
        <v>0.0</v>
      </c>
      <c r="N715" s="1">
        <v>0.31</v>
      </c>
      <c r="O715" s="1">
        <v>0.0</v>
      </c>
      <c r="P715" s="1">
        <v>0.0</v>
      </c>
      <c r="Q715" s="1">
        <v>0.0</v>
      </c>
      <c r="R715" s="1">
        <v>766.955</v>
      </c>
      <c r="S715" s="1">
        <v>386.686</v>
      </c>
      <c r="T715" s="1">
        <v>0.0</v>
      </c>
      <c r="U715" s="1">
        <v>217.847</v>
      </c>
      <c r="V715" s="1">
        <v>449.93</v>
      </c>
      <c r="W715" s="1">
        <v>443.615</v>
      </c>
      <c r="X715" s="1">
        <v>50.356</v>
      </c>
      <c r="Y715" s="1">
        <v>0.0</v>
      </c>
      <c r="Z715" s="1">
        <v>1168.961</v>
      </c>
      <c r="AA715" s="1">
        <v>0.78</v>
      </c>
      <c r="AB715" s="1">
        <v>0.0</v>
      </c>
      <c r="AC715" s="1">
        <v>0.511</v>
      </c>
      <c r="AD715" s="1">
        <v>43.727</v>
      </c>
      <c r="AE715" s="1">
        <v>41.249</v>
      </c>
      <c r="AF715" s="1">
        <v>0.749</v>
      </c>
      <c r="AG715" s="1">
        <v>13.556</v>
      </c>
      <c r="AH715" s="1">
        <v>0.0</v>
      </c>
      <c r="AI715" s="1">
        <v>0.209</v>
      </c>
      <c r="AJ715" s="1">
        <v>0.0</v>
      </c>
      <c r="AK715" s="1">
        <v>5.309</v>
      </c>
      <c r="AL715" s="1">
        <v>58.932</v>
      </c>
      <c r="AM715" s="1">
        <v>1.702</v>
      </c>
      <c r="AN715" s="1">
        <v>38095.509</v>
      </c>
    </row>
    <row r="716">
      <c r="A716" s="1" t="s">
        <v>124</v>
      </c>
      <c r="B716" s="1" t="s">
        <v>125</v>
      </c>
      <c r="C716" s="1">
        <v>2000.0</v>
      </c>
      <c r="D716" s="1">
        <v>1.12E12</v>
      </c>
      <c r="E716" s="1">
        <v>9.89E7</v>
      </c>
      <c r="F716" s="1">
        <v>194.122</v>
      </c>
      <c r="G716" s="1">
        <v>1962.806</v>
      </c>
      <c r="H716" s="1">
        <v>1.672</v>
      </c>
      <c r="I716" s="1">
        <v>17.828</v>
      </c>
      <c r="J716" s="1">
        <v>37.715</v>
      </c>
      <c r="K716" s="1">
        <v>90.367</v>
      </c>
      <c r="L716" s="1">
        <v>32.802</v>
      </c>
      <c r="M716" s="1">
        <v>7.81</v>
      </c>
      <c r="N716" s="1">
        <v>0.007</v>
      </c>
      <c r="O716" s="1">
        <v>0.019</v>
      </c>
      <c r="P716" s="1">
        <v>5.901</v>
      </c>
      <c r="Q716" s="1">
        <v>62.973</v>
      </c>
      <c r="R716" s="1">
        <v>333.787</v>
      </c>
      <c r="S716" s="1">
        <v>1977.628</v>
      </c>
      <c r="T716" s="1">
        <v>0.0</v>
      </c>
      <c r="U716" s="1">
        <v>76.187</v>
      </c>
      <c r="V716" s="1">
        <v>359.133</v>
      </c>
      <c r="W716" s="1">
        <v>1060.413</v>
      </c>
      <c r="X716" s="1">
        <v>91.875</v>
      </c>
      <c r="Y716" s="1">
        <v>22.836</v>
      </c>
      <c r="Z716" s="1">
        <v>1628.18</v>
      </c>
      <c r="AA716" s="1">
        <v>0.019</v>
      </c>
      <c r="AB716" s="1">
        <v>0.053</v>
      </c>
      <c r="AC716" s="1">
        <v>0.861</v>
      </c>
      <c r="AD716" s="1">
        <v>9.184</v>
      </c>
      <c r="AE716" s="1">
        <v>19.429</v>
      </c>
      <c r="AF716" s="1">
        <v>46.552</v>
      </c>
      <c r="AG716" s="1">
        <v>16.898</v>
      </c>
      <c r="AH716" s="1">
        <v>4.023</v>
      </c>
      <c r="AI716" s="1">
        <v>0.004</v>
      </c>
      <c r="AJ716" s="1">
        <v>0.01</v>
      </c>
      <c r="AK716" s="1">
        <v>4.669</v>
      </c>
      <c r="AL716" s="1">
        <v>72.628</v>
      </c>
      <c r="AM716" s="1">
        <v>1.454</v>
      </c>
      <c r="AN716" s="1">
        <v>16462.887</v>
      </c>
    </row>
    <row r="717">
      <c r="A717" s="1" t="s">
        <v>124</v>
      </c>
      <c r="B717" s="1" t="s">
        <v>125</v>
      </c>
      <c r="C717" s="1">
        <v>2001.0</v>
      </c>
      <c r="D717" s="1">
        <v>1.13E12</v>
      </c>
      <c r="E717" s="1">
        <v>1.00298E8</v>
      </c>
      <c r="F717" s="1">
        <v>201.173</v>
      </c>
      <c r="G717" s="1">
        <v>2005.749</v>
      </c>
      <c r="H717" s="1">
        <v>2.509</v>
      </c>
      <c r="I717" s="1">
        <v>21.753</v>
      </c>
      <c r="J717" s="1">
        <v>47.746</v>
      </c>
      <c r="K717" s="1">
        <v>87.065</v>
      </c>
      <c r="L717" s="1">
        <v>28.217</v>
      </c>
      <c r="M717" s="1">
        <v>8.29</v>
      </c>
      <c r="N717" s="1">
        <v>0.008</v>
      </c>
      <c r="O717" s="1">
        <v>0.018</v>
      </c>
      <c r="P717" s="1">
        <v>5.567</v>
      </c>
      <c r="Q717" s="1">
        <v>48.405</v>
      </c>
      <c r="R717" s="1">
        <v>331.407</v>
      </c>
      <c r="S717" s="1">
        <v>2042.015</v>
      </c>
      <c r="T717" s="1">
        <v>0.0</v>
      </c>
      <c r="U717" s="1">
        <v>83.674</v>
      </c>
      <c r="V717" s="1">
        <v>361.906</v>
      </c>
      <c r="W717" s="1">
        <v>1042.81</v>
      </c>
      <c r="X717" s="1">
        <v>78.474</v>
      </c>
      <c r="Y717" s="1">
        <v>24.082</v>
      </c>
      <c r="Z717" s="1">
        <v>1608.258</v>
      </c>
      <c r="AA717" s="1">
        <v>0.022</v>
      </c>
      <c r="AB717" s="1">
        <v>0.05</v>
      </c>
      <c r="AC717" s="1">
        <v>1.247</v>
      </c>
      <c r="AD717" s="1">
        <v>10.813</v>
      </c>
      <c r="AE717" s="1">
        <v>23.734</v>
      </c>
      <c r="AF717" s="1">
        <v>43.279</v>
      </c>
      <c r="AG717" s="1">
        <v>14.026</v>
      </c>
      <c r="AH717" s="1">
        <v>4.121</v>
      </c>
      <c r="AI717" s="1">
        <v>0.004</v>
      </c>
      <c r="AJ717" s="1">
        <v>0.009</v>
      </c>
      <c r="AK717" s="1">
        <v>-1.224</v>
      </c>
      <c r="AL717" s="1">
        <v>-19.921</v>
      </c>
      <c r="AM717" s="1">
        <v>1.423</v>
      </c>
      <c r="AN717" s="1">
        <v>16034.801</v>
      </c>
    </row>
    <row r="718">
      <c r="A718" s="1" t="s">
        <v>124</v>
      </c>
      <c r="B718" s="1" t="s">
        <v>125</v>
      </c>
      <c r="C718" s="1">
        <v>2002.0</v>
      </c>
      <c r="D718" s="1">
        <v>1.14E12</v>
      </c>
      <c r="E718" s="1">
        <v>1.01685E8</v>
      </c>
      <c r="F718" s="1">
        <v>204.743</v>
      </c>
      <c r="G718" s="1">
        <v>2013.498</v>
      </c>
      <c r="H718" s="1">
        <v>2.477</v>
      </c>
      <c r="I718" s="1">
        <v>24.288</v>
      </c>
      <c r="J718" s="1">
        <v>64.774</v>
      </c>
      <c r="K718" s="1">
        <v>73.815</v>
      </c>
      <c r="L718" s="1">
        <v>24.701</v>
      </c>
      <c r="M718" s="1">
        <v>9.26</v>
      </c>
      <c r="N718" s="1">
        <v>0.008</v>
      </c>
      <c r="O718" s="1">
        <v>0.021</v>
      </c>
      <c r="P718" s="1">
        <v>5.398</v>
      </c>
      <c r="Q718" s="1">
        <v>39.437</v>
      </c>
      <c r="R718" s="1">
        <v>337.278</v>
      </c>
      <c r="S718" s="1">
        <v>2064.699</v>
      </c>
      <c r="T718" s="1">
        <v>0.918</v>
      </c>
      <c r="U718" s="1">
        <v>140.106</v>
      </c>
      <c r="V718" s="1">
        <v>410.689</v>
      </c>
      <c r="W718" s="1">
        <v>997.227</v>
      </c>
      <c r="X718" s="1">
        <v>68.169</v>
      </c>
      <c r="Y718" s="1">
        <v>26.725</v>
      </c>
      <c r="Z718" s="1">
        <v>1660.559</v>
      </c>
      <c r="AA718" s="1">
        <v>0.022</v>
      </c>
      <c r="AB718" s="1">
        <v>0.058</v>
      </c>
      <c r="AC718" s="1">
        <v>1.21</v>
      </c>
      <c r="AD718" s="1">
        <v>11.863</v>
      </c>
      <c r="AE718" s="1">
        <v>31.637</v>
      </c>
      <c r="AF718" s="1">
        <v>36.053</v>
      </c>
      <c r="AG718" s="1">
        <v>12.064</v>
      </c>
      <c r="AH718" s="1">
        <v>4.523</v>
      </c>
      <c r="AI718" s="1">
        <v>0.004</v>
      </c>
      <c r="AJ718" s="1">
        <v>0.01</v>
      </c>
      <c r="AK718" s="1">
        <v>3.252</v>
      </c>
      <c r="AL718" s="1">
        <v>52.3</v>
      </c>
      <c r="AM718" s="1">
        <v>1.457</v>
      </c>
      <c r="AN718" s="1">
        <v>16330.42</v>
      </c>
    </row>
    <row r="719">
      <c r="A719" s="1" t="s">
        <v>124</v>
      </c>
      <c r="B719" s="1" t="s">
        <v>125</v>
      </c>
      <c r="C719" s="1">
        <v>2003.0</v>
      </c>
      <c r="D719" s="1">
        <v>1.17E12</v>
      </c>
      <c r="E719" s="1">
        <v>1.03081E8</v>
      </c>
      <c r="F719" s="1">
        <v>202.527</v>
      </c>
      <c r="G719" s="1">
        <v>1964.737</v>
      </c>
      <c r="H719" s="1">
        <v>2.454</v>
      </c>
      <c r="I719" s="1">
        <v>27.033</v>
      </c>
      <c r="J719" s="1">
        <v>70.503</v>
      </c>
      <c r="K719" s="1">
        <v>66.573</v>
      </c>
      <c r="L719" s="1">
        <v>19.681</v>
      </c>
      <c r="M719" s="1">
        <v>9.975</v>
      </c>
      <c r="N719" s="1">
        <v>0.008</v>
      </c>
      <c r="O719" s="1">
        <v>0.019</v>
      </c>
      <c r="P719" s="1">
        <v>6.282</v>
      </c>
      <c r="Q719" s="1">
        <v>51.329</v>
      </c>
      <c r="R719" s="1">
        <v>348.404</v>
      </c>
      <c r="S719" s="1">
        <v>2185.214</v>
      </c>
      <c r="T719" s="1">
        <v>0.905</v>
      </c>
      <c r="U719" s="1">
        <v>103.318</v>
      </c>
      <c r="V719" s="1">
        <v>445.094</v>
      </c>
      <c r="W719" s="1">
        <v>1023.403</v>
      </c>
      <c r="X719" s="1">
        <v>54.085</v>
      </c>
      <c r="Y719" s="1">
        <v>28.61</v>
      </c>
      <c r="Z719" s="1">
        <v>1674.423</v>
      </c>
      <c r="AA719" s="1">
        <v>0.022</v>
      </c>
      <c r="AB719" s="1">
        <v>0.052</v>
      </c>
      <c r="AC719" s="1">
        <v>1.212</v>
      </c>
      <c r="AD719" s="1">
        <v>13.348</v>
      </c>
      <c r="AE719" s="1">
        <v>34.811</v>
      </c>
      <c r="AF719" s="1">
        <v>32.871</v>
      </c>
      <c r="AG719" s="1">
        <v>9.718</v>
      </c>
      <c r="AH719" s="1">
        <v>4.925</v>
      </c>
      <c r="AI719" s="1">
        <v>0.004</v>
      </c>
      <c r="AJ719" s="1">
        <v>0.009</v>
      </c>
      <c r="AK719" s="1">
        <v>0.835</v>
      </c>
      <c r="AL719" s="1">
        <v>13.864</v>
      </c>
      <c r="AM719" s="1">
        <v>1.431</v>
      </c>
      <c r="AN719" s="1">
        <v>16243.761</v>
      </c>
    </row>
    <row r="720">
      <c r="A720" s="1" t="s">
        <v>124</v>
      </c>
      <c r="B720" s="1" t="s">
        <v>125</v>
      </c>
      <c r="C720" s="1">
        <v>2004.0</v>
      </c>
      <c r="D720" s="1">
        <v>1.26E12</v>
      </c>
      <c r="E720" s="1">
        <v>1.04515E8</v>
      </c>
      <c r="F720" s="1">
        <v>220.585</v>
      </c>
      <c r="G720" s="1">
        <v>2110.555</v>
      </c>
      <c r="H720" s="1">
        <v>2.515</v>
      </c>
      <c r="I720" s="1">
        <v>21.838</v>
      </c>
      <c r="J720" s="1">
        <v>84.763</v>
      </c>
      <c r="K720" s="1">
        <v>71.175</v>
      </c>
      <c r="L720" s="1">
        <v>24.954</v>
      </c>
      <c r="M720" s="1">
        <v>8.734</v>
      </c>
      <c r="N720" s="1">
        <v>0.009</v>
      </c>
      <c r="O720" s="1">
        <v>0.02</v>
      </c>
      <c r="P720" s="1">
        <v>6.577</v>
      </c>
      <c r="Q720" s="1">
        <v>68.347</v>
      </c>
      <c r="R720" s="1">
        <v>370.271</v>
      </c>
      <c r="S720" s="1">
        <v>2206.608</v>
      </c>
      <c r="T720" s="1">
        <v>0.924</v>
      </c>
      <c r="U720" s="1">
        <v>105.72</v>
      </c>
      <c r="V720" s="1">
        <v>480.22</v>
      </c>
      <c r="W720" s="1">
        <v>1064.989</v>
      </c>
      <c r="X720" s="1">
        <v>68.153</v>
      </c>
      <c r="Y720" s="1">
        <v>24.888</v>
      </c>
      <c r="Z720" s="1">
        <v>1764.63</v>
      </c>
      <c r="AA720" s="1">
        <v>0.024</v>
      </c>
      <c r="AB720" s="1">
        <v>0.054</v>
      </c>
      <c r="AC720" s="1">
        <v>1.14</v>
      </c>
      <c r="AD720" s="1">
        <v>9.9</v>
      </c>
      <c r="AE720" s="1">
        <v>38.427</v>
      </c>
      <c r="AF720" s="1">
        <v>32.266</v>
      </c>
      <c r="AG720" s="1">
        <v>11.313</v>
      </c>
      <c r="AH720" s="1">
        <v>3.959</v>
      </c>
      <c r="AI720" s="1">
        <v>0.004</v>
      </c>
      <c r="AJ720" s="1">
        <v>0.009</v>
      </c>
      <c r="AK720" s="1">
        <v>5.387</v>
      </c>
      <c r="AL720" s="1">
        <v>90.207</v>
      </c>
      <c r="AM720" s="1">
        <v>1.4</v>
      </c>
      <c r="AN720" s="1">
        <v>16883.984</v>
      </c>
    </row>
    <row r="721">
      <c r="A721" s="1" t="s">
        <v>124</v>
      </c>
      <c r="B721" s="1" t="s">
        <v>125</v>
      </c>
      <c r="C721" s="1">
        <v>2005.0</v>
      </c>
      <c r="D721" s="1">
        <v>1.36E12</v>
      </c>
      <c r="E721" s="1">
        <v>1.06005E8</v>
      </c>
      <c r="F721" s="1">
        <v>231.362</v>
      </c>
      <c r="G721" s="1">
        <v>2182.553</v>
      </c>
      <c r="H721" s="1">
        <v>3.074</v>
      </c>
      <c r="I721" s="1">
        <v>29.871</v>
      </c>
      <c r="J721" s="1">
        <v>78.734</v>
      </c>
      <c r="K721" s="1">
        <v>74.655</v>
      </c>
      <c r="L721" s="1">
        <v>27.382</v>
      </c>
      <c r="M721" s="1">
        <v>10.318</v>
      </c>
      <c r="N721" s="1">
        <v>0.009</v>
      </c>
      <c r="O721" s="1">
        <v>0.019</v>
      </c>
      <c r="P721" s="1">
        <v>7.299</v>
      </c>
      <c r="Q721" s="1">
        <v>70.614</v>
      </c>
      <c r="R721" s="1">
        <v>443.119</v>
      </c>
      <c r="S721" s="1">
        <v>2165.374</v>
      </c>
      <c r="T721" s="1">
        <v>1.024</v>
      </c>
      <c r="U721" s="1">
        <v>133.43</v>
      </c>
      <c r="V721" s="1">
        <v>527.124</v>
      </c>
      <c r="W721" s="1">
        <v>1090.786</v>
      </c>
      <c r="X721" s="1">
        <v>74.535</v>
      </c>
      <c r="Y721" s="1">
        <v>29.064</v>
      </c>
      <c r="Z721" s="1">
        <v>1877.926</v>
      </c>
      <c r="AA721" s="1">
        <v>0.024</v>
      </c>
      <c r="AB721" s="1">
        <v>0.051</v>
      </c>
      <c r="AC721" s="1">
        <v>1.329</v>
      </c>
      <c r="AD721" s="1">
        <v>12.911</v>
      </c>
      <c r="AE721" s="1">
        <v>34.031</v>
      </c>
      <c r="AF721" s="1">
        <v>32.268</v>
      </c>
      <c r="AG721" s="1">
        <v>11.835</v>
      </c>
      <c r="AH721" s="1">
        <v>4.46</v>
      </c>
      <c r="AI721" s="1">
        <v>0.004</v>
      </c>
      <c r="AJ721" s="1">
        <v>0.008</v>
      </c>
      <c r="AK721" s="1">
        <v>6.42</v>
      </c>
      <c r="AL721" s="1">
        <v>113.296</v>
      </c>
      <c r="AM721" s="1">
        <v>1.381</v>
      </c>
      <c r="AN721" s="1">
        <v>17715.447</v>
      </c>
    </row>
    <row r="722">
      <c r="A722" s="1" t="s">
        <v>124</v>
      </c>
      <c r="B722" s="1" t="s">
        <v>125</v>
      </c>
      <c r="C722" s="1">
        <v>2006.0</v>
      </c>
      <c r="D722" s="1">
        <v>1.45E12</v>
      </c>
      <c r="E722" s="1">
        <v>1.0756E8</v>
      </c>
      <c r="F722" s="1">
        <v>236.785</v>
      </c>
      <c r="G722" s="1">
        <v>2201.418</v>
      </c>
      <c r="H722" s="1">
        <v>2.332</v>
      </c>
      <c r="I722" s="1">
        <v>28.651</v>
      </c>
      <c r="J722" s="1">
        <v>104.774</v>
      </c>
      <c r="K722" s="1">
        <v>53.783</v>
      </c>
      <c r="L722" s="1">
        <v>30.09</v>
      </c>
      <c r="M722" s="1">
        <v>10.4</v>
      </c>
      <c r="N722" s="1">
        <v>0.01</v>
      </c>
      <c r="O722" s="1">
        <v>0.059</v>
      </c>
      <c r="P722" s="1">
        <v>6.685</v>
      </c>
      <c r="Q722" s="1">
        <v>78.72</v>
      </c>
      <c r="R722" s="1">
        <v>484.522</v>
      </c>
      <c r="S722" s="1">
        <v>2119.554</v>
      </c>
      <c r="T722" s="1">
        <v>1.043</v>
      </c>
      <c r="U722" s="1">
        <v>143.198</v>
      </c>
      <c r="V722" s="1">
        <v>582.883</v>
      </c>
      <c r="W722" s="1">
        <v>1079.644</v>
      </c>
      <c r="X722" s="1">
        <v>81.382</v>
      </c>
      <c r="Y722" s="1">
        <v>29.045</v>
      </c>
      <c r="Z722" s="1">
        <v>1937.356</v>
      </c>
      <c r="AA722" s="1">
        <v>0.027</v>
      </c>
      <c r="AB722" s="1">
        <v>0.12</v>
      </c>
      <c r="AC722" s="1">
        <v>0.985</v>
      </c>
      <c r="AD722" s="1">
        <v>12.1</v>
      </c>
      <c r="AE722" s="1">
        <v>44.249</v>
      </c>
      <c r="AF722" s="1">
        <v>22.714</v>
      </c>
      <c r="AG722" s="1">
        <v>12.708</v>
      </c>
      <c r="AH722" s="1">
        <v>4.392</v>
      </c>
      <c r="AI722" s="1">
        <v>0.004</v>
      </c>
      <c r="AJ722" s="1">
        <v>0.025</v>
      </c>
      <c r="AK722" s="1">
        <v>3.165</v>
      </c>
      <c r="AL722" s="1">
        <v>59.43</v>
      </c>
      <c r="AM722" s="1">
        <v>1.336</v>
      </c>
      <c r="AN722" s="1">
        <v>18011.859</v>
      </c>
    </row>
    <row r="723">
      <c r="A723" s="1" t="s">
        <v>124</v>
      </c>
      <c r="B723" s="1" t="s">
        <v>125</v>
      </c>
      <c r="C723" s="1">
        <v>2007.0</v>
      </c>
      <c r="D723" s="1">
        <v>1.52E12</v>
      </c>
      <c r="E723" s="1">
        <v>1.09171E8</v>
      </c>
      <c r="F723" s="1">
        <v>243.927</v>
      </c>
      <c r="G723" s="1">
        <v>2234.361</v>
      </c>
      <c r="H723" s="1">
        <v>2.363</v>
      </c>
      <c r="I723" s="1">
        <v>28.65</v>
      </c>
      <c r="J723" s="1">
        <v>116.89</v>
      </c>
      <c r="K723" s="1">
        <v>51.4</v>
      </c>
      <c r="L723" s="1">
        <v>27.003</v>
      </c>
      <c r="M723" s="1">
        <v>9.947</v>
      </c>
      <c r="N723" s="1">
        <v>0.009</v>
      </c>
      <c r="O723" s="1">
        <v>0.262</v>
      </c>
      <c r="P723" s="1">
        <v>7.404</v>
      </c>
      <c r="Q723" s="1">
        <v>84.943</v>
      </c>
      <c r="R723" s="1">
        <v>468.586</v>
      </c>
      <c r="S723" s="1">
        <v>1999.798</v>
      </c>
      <c r="T723" s="1">
        <v>1.005</v>
      </c>
      <c r="U723" s="1">
        <v>131.584</v>
      </c>
      <c r="V723" s="1">
        <v>570.414</v>
      </c>
      <c r="W723" s="1">
        <v>1121.538</v>
      </c>
      <c r="X723" s="1">
        <v>72.621</v>
      </c>
      <c r="Y723" s="1">
        <v>27.68</v>
      </c>
      <c r="Z723" s="1">
        <v>1947.438</v>
      </c>
      <c r="AA723" s="1">
        <v>0.024</v>
      </c>
      <c r="AB723" s="1">
        <v>0.659</v>
      </c>
      <c r="AC723" s="1">
        <v>0.969</v>
      </c>
      <c r="AD723" s="1">
        <v>11.745</v>
      </c>
      <c r="AE723" s="1">
        <v>47.92</v>
      </c>
      <c r="AF723" s="1">
        <v>21.072</v>
      </c>
      <c r="AG723" s="1">
        <v>11.07</v>
      </c>
      <c r="AH723" s="1">
        <v>4.078</v>
      </c>
      <c r="AI723" s="1">
        <v>0.004</v>
      </c>
      <c r="AJ723" s="1">
        <v>0.107</v>
      </c>
      <c r="AK723" s="1">
        <v>0.52</v>
      </c>
      <c r="AL723" s="1">
        <v>10.083</v>
      </c>
      <c r="AM723" s="1">
        <v>1.281</v>
      </c>
      <c r="AN723" s="1">
        <v>17838.423</v>
      </c>
    </row>
    <row r="724">
      <c r="A724" s="1" t="s">
        <v>124</v>
      </c>
      <c r="B724" s="1" t="s">
        <v>125</v>
      </c>
      <c r="C724" s="1">
        <v>2008.0</v>
      </c>
      <c r="D724" s="1">
        <v>1.57E12</v>
      </c>
      <c r="E724" s="1">
        <v>1.10815E8</v>
      </c>
      <c r="F724" s="1">
        <v>247.079</v>
      </c>
      <c r="G724" s="1">
        <v>2229.656</v>
      </c>
      <c r="H724" s="1">
        <v>0.708</v>
      </c>
      <c r="I724" s="1">
        <v>19.209</v>
      </c>
      <c r="J724" s="1">
        <v>118.146</v>
      </c>
      <c r="K724" s="1">
        <v>53.537</v>
      </c>
      <c r="L724" s="1">
        <v>38.786</v>
      </c>
      <c r="M724" s="1">
        <v>9.359</v>
      </c>
      <c r="N724" s="1">
        <v>0.009</v>
      </c>
      <c r="O724" s="1">
        <v>0.269</v>
      </c>
      <c r="P724" s="1">
        <v>7.056</v>
      </c>
      <c r="Q724" s="1">
        <v>80.505</v>
      </c>
      <c r="R724" s="1">
        <v>472.306</v>
      </c>
      <c r="S724" s="1">
        <v>1821.741</v>
      </c>
      <c r="T724" s="1">
        <v>1.036</v>
      </c>
      <c r="U724" s="1">
        <v>117.545</v>
      </c>
      <c r="V724" s="1">
        <v>599.966</v>
      </c>
      <c r="W724" s="1">
        <v>1118.794</v>
      </c>
      <c r="X724" s="1">
        <v>103.541</v>
      </c>
      <c r="Y724" s="1">
        <v>25.88</v>
      </c>
      <c r="Z724" s="1">
        <v>1988.331</v>
      </c>
      <c r="AA724" s="1">
        <v>0.05</v>
      </c>
      <c r="AB724" s="1">
        <v>0.673</v>
      </c>
      <c r="AC724" s="1">
        <v>0.287</v>
      </c>
      <c r="AD724" s="1">
        <v>7.774</v>
      </c>
      <c r="AE724" s="1">
        <v>47.817</v>
      </c>
      <c r="AF724" s="1">
        <v>21.668</v>
      </c>
      <c r="AG724" s="1">
        <v>15.698</v>
      </c>
      <c r="AH724" s="1">
        <v>3.788</v>
      </c>
      <c r="AI724" s="1">
        <v>0.004</v>
      </c>
      <c r="AJ724" s="1">
        <v>0.109</v>
      </c>
      <c r="AK724" s="1">
        <v>2.1</v>
      </c>
      <c r="AL724" s="1">
        <v>40.892</v>
      </c>
      <c r="AM724" s="1">
        <v>1.266</v>
      </c>
      <c r="AN724" s="1">
        <v>17942.795</v>
      </c>
    </row>
    <row r="725">
      <c r="A725" s="1" t="s">
        <v>124</v>
      </c>
      <c r="B725" s="1" t="s">
        <v>125</v>
      </c>
      <c r="C725" s="1">
        <v>2009.0</v>
      </c>
      <c r="D725" s="1">
        <v>1.48E12</v>
      </c>
      <c r="E725" s="1">
        <v>1.12464E8</v>
      </c>
      <c r="F725" s="1">
        <v>245.447</v>
      </c>
      <c r="G725" s="1">
        <v>2182.447</v>
      </c>
      <c r="H725" s="1">
        <v>0.631</v>
      </c>
      <c r="I725" s="1">
        <v>26.602</v>
      </c>
      <c r="J725" s="1">
        <v>124.831</v>
      </c>
      <c r="K725" s="1">
        <v>49.48</v>
      </c>
      <c r="L725" s="1">
        <v>26.446</v>
      </c>
      <c r="M725" s="1">
        <v>10.108</v>
      </c>
      <c r="N725" s="1">
        <v>0.012</v>
      </c>
      <c r="O725" s="1">
        <v>0.596</v>
      </c>
      <c r="P725" s="1">
        <v>6.74</v>
      </c>
      <c r="Q725" s="1">
        <v>70.741</v>
      </c>
      <c r="R725" s="1">
        <v>525.831</v>
      </c>
      <c r="S725" s="1">
        <v>1702.935</v>
      </c>
      <c r="T725" s="1">
        <v>1.124</v>
      </c>
      <c r="U725" s="1">
        <v>119.747</v>
      </c>
      <c r="V725" s="1">
        <v>651.689</v>
      </c>
      <c r="W725" s="1">
        <v>1080.896</v>
      </c>
      <c r="X725" s="1">
        <v>70.104</v>
      </c>
      <c r="Y725" s="1">
        <v>27.549</v>
      </c>
      <c r="Z725" s="1">
        <v>1972.542</v>
      </c>
      <c r="AA725" s="1">
        <v>0.071</v>
      </c>
      <c r="AB725" s="1">
        <v>1.565</v>
      </c>
      <c r="AC725" s="1">
        <v>0.257</v>
      </c>
      <c r="AD725" s="1">
        <v>10.838</v>
      </c>
      <c r="AE725" s="1">
        <v>50.859</v>
      </c>
      <c r="AF725" s="1">
        <v>20.159</v>
      </c>
      <c r="AG725" s="1">
        <v>10.775</v>
      </c>
      <c r="AH725" s="1">
        <v>4.118</v>
      </c>
      <c r="AI725" s="1">
        <v>0.005</v>
      </c>
      <c r="AJ725" s="1">
        <v>0.243</v>
      </c>
      <c r="AK725" s="1">
        <v>-0.794</v>
      </c>
      <c r="AL725" s="1">
        <v>-15.788</v>
      </c>
      <c r="AM725" s="1">
        <v>1.333</v>
      </c>
      <c r="AN725" s="1">
        <v>17539.323</v>
      </c>
    </row>
    <row r="726">
      <c r="A726" s="1" t="s">
        <v>124</v>
      </c>
      <c r="B726" s="1" t="s">
        <v>125</v>
      </c>
      <c r="C726" s="1">
        <v>2010.0</v>
      </c>
      <c r="D726" s="1">
        <v>1.59E12</v>
      </c>
      <c r="E726" s="1">
        <v>1.14093E8</v>
      </c>
      <c r="F726" s="1">
        <v>261.151</v>
      </c>
      <c r="G726" s="1">
        <v>2288.933</v>
      </c>
      <c r="H726" s="1">
        <v>0.776</v>
      </c>
      <c r="I726" s="1">
        <v>30.45</v>
      </c>
      <c r="J726" s="1">
        <v>135.155</v>
      </c>
      <c r="K726" s="1">
        <v>44.825</v>
      </c>
      <c r="L726" s="1">
        <v>36.79</v>
      </c>
      <c r="M726" s="1">
        <v>5.592</v>
      </c>
      <c r="N726" s="1">
        <v>0.031</v>
      </c>
      <c r="O726" s="1">
        <v>1.237</v>
      </c>
      <c r="P726" s="1">
        <v>6.294</v>
      </c>
      <c r="Q726" s="1">
        <v>85.136</v>
      </c>
      <c r="R726" s="1">
        <v>511.779</v>
      </c>
      <c r="S726" s="1">
        <v>1690.585</v>
      </c>
      <c r="T726" s="1">
        <v>1.174</v>
      </c>
      <c r="U726" s="1">
        <v>148.119</v>
      </c>
      <c r="V726" s="1">
        <v>660.446</v>
      </c>
      <c r="W726" s="1">
        <v>1085.587</v>
      </c>
      <c r="X726" s="1">
        <v>96.884</v>
      </c>
      <c r="Y726" s="1">
        <v>15.329</v>
      </c>
      <c r="Z726" s="1">
        <v>2030.266</v>
      </c>
      <c r="AA726" s="1">
        <v>0.081</v>
      </c>
      <c r="AB726" s="1">
        <v>3.231</v>
      </c>
      <c r="AC726" s="1">
        <v>0.297</v>
      </c>
      <c r="AD726" s="1">
        <v>11.66</v>
      </c>
      <c r="AE726" s="1">
        <v>51.754</v>
      </c>
      <c r="AF726" s="1">
        <v>17.165</v>
      </c>
      <c r="AG726" s="1">
        <v>14.088</v>
      </c>
      <c r="AH726" s="1">
        <v>2.141</v>
      </c>
      <c r="AI726" s="1">
        <v>0.012</v>
      </c>
      <c r="AJ726" s="1">
        <v>0.474</v>
      </c>
      <c r="AK726" s="1">
        <v>2.926</v>
      </c>
      <c r="AL726" s="1">
        <v>57.723</v>
      </c>
      <c r="AM726" s="1">
        <v>1.277</v>
      </c>
      <c r="AN726" s="1">
        <v>17794.833</v>
      </c>
    </row>
    <row r="727">
      <c r="A727" s="1" t="s">
        <v>124</v>
      </c>
      <c r="B727" s="1" t="s">
        <v>125</v>
      </c>
      <c r="C727" s="1">
        <v>2011.0</v>
      </c>
      <c r="D727" s="1">
        <v>1.72E12</v>
      </c>
      <c r="E727" s="1">
        <v>1.15695E8</v>
      </c>
      <c r="F727" s="1">
        <v>286.478</v>
      </c>
      <c r="G727" s="1">
        <v>2476.146</v>
      </c>
      <c r="H727" s="1">
        <v>0.731</v>
      </c>
      <c r="I727" s="1">
        <v>33.198</v>
      </c>
      <c r="J727" s="1">
        <v>149.091</v>
      </c>
      <c r="K727" s="1">
        <v>50.35</v>
      </c>
      <c r="L727" s="1">
        <v>35.928</v>
      </c>
      <c r="M727" s="1">
        <v>9.313</v>
      </c>
      <c r="N727" s="1">
        <v>0.041</v>
      </c>
      <c r="O727" s="1">
        <v>1.634</v>
      </c>
      <c r="P727" s="1">
        <v>6.192</v>
      </c>
      <c r="Q727" s="1">
        <v>108.967</v>
      </c>
      <c r="R727" s="1">
        <v>520.99</v>
      </c>
      <c r="S727" s="1">
        <v>1678.022</v>
      </c>
      <c r="T727" s="1">
        <v>1.086</v>
      </c>
      <c r="U727" s="1">
        <v>171.327</v>
      </c>
      <c r="V727" s="1">
        <v>708.085</v>
      </c>
      <c r="W727" s="1">
        <v>1103.684</v>
      </c>
      <c r="X727" s="1">
        <v>93.994</v>
      </c>
      <c r="Y727" s="1">
        <v>26.146</v>
      </c>
      <c r="Z727" s="1">
        <v>2127.791</v>
      </c>
      <c r="AA727" s="1">
        <v>0.106</v>
      </c>
      <c r="AB727" s="1">
        <v>4.272</v>
      </c>
      <c r="AC727" s="1">
        <v>0.255</v>
      </c>
      <c r="AD727" s="1">
        <v>11.588</v>
      </c>
      <c r="AE727" s="1">
        <v>52.043</v>
      </c>
      <c r="AF727" s="1">
        <v>17.575</v>
      </c>
      <c r="AG727" s="1">
        <v>12.541</v>
      </c>
      <c r="AH727" s="1">
        <v>3.251</v>
      </c>
      <c r="AI727" s="1">
        <v>0.014</v>
      </c>
      <c r="AJ727" s="1">
        <v>0.57</v>
      </c>
      <c r="AK727" s="1">
        <v>4.804</v>
      </c>
      <c r="AL727" s="1">
        <v>97.525</v>
      </c>
      <c r="AM727" s="1">
        <v>1.237</v>
      </c>
      <c r="AN727" s="1">
        <v>18391.381</v>
      </c>
    </row>
    <row r="728">
      <c r="A728" s="1" t="s">
        <v>124</v>
      </c>
      <c r="B728" s="1" t="s">
        <v>125</v>
      </c>
      <c r="C728" s="1">
        <v>2012.0</v>
      </c>
      <c r="D728" s="1">
        <v>1.74E12</v>
      </c>
      <c r="E728" s="1">
        <v>1.17274E8</v>
      </c>
      <c r="F728" s="1">
        <v>290.897</v>
      </c>
      <c r="G728" s="1">
        <v>2480.491</v>
      </c>
      <c r="H728" s="1">
        <v>1.17</v>
      </c>
      <c r="I728" s="1">
        <v>33.575</v>
      </c>
      <c r="J728" s="1">
        <v>150.689</v>
      </c>
      <c r="K728" s="1">
        <v>56.217</v>
      </c>
      <c r="L728" s="1">
        <v>31.587</v>
      </c>
      <c r="M728" s="1">
        <v>8.412</v>
      </c>
      <c r="N728" s="1">
        <v>0.069</v>
      </c>
      <c r="O728" s="1">
        <v>3.667</v>
      </c>
      <c r="P728" s="1">
        <v>5.511</v>
      </c>
      <c r="Q728" s="1">
        <v>86.335</v>
      </c>
      <c r="R728" s="1">
        <v>508.502</v>
      </c>
      <c r="S728" s="1">
        <v>1670.344</v>
      </c>
      <c r="T728" s="1">
        <v>1.255</v>
      </c>
      <c r="U728" s="1">
        <v>149.266</v>
      </c>
      <c r="V728" s="1">
        <v>736.538</v>
      </c>
      <c r="W728" s="1">
        <v>1121.5</v>
      </c>
      <c r="X728" s="1">
        <v>82.194</v>
      </c>
      <c r="Y728" s="1">
        <v>22.588</v>
      </c>
      <c r="Z728" s="1">
        <v>2140.435</v>
      </c>
      <c r="AA728" s="1">
        <v>0.178</v>
      </c>
      <c r="AB728" s="1">
        <v>9.5</v>
      </c>
      <c r="AC728" s="1">
        <v>0.402</v>
      </c>
      <c r="AD728" s="1">
        <v>11.542</v>
      </c>
      <c r="AE728" s="1">
        <v>51.802</v>
      </c>
      <c r="AF728" s="1">
        <v>19.325</v>
      </c>
      <c r="AG728" s="1">
        <v>10.858</v>
      </c>
      <c r="AH728" s="1">
        <v>2.892</v>
      </c>
      <c r="AI728" s="1">
        <v>0.024</v>
      </c>
      <c r="AJ728" s="1">
        <v>1.261</v>
      </c>
      <c r="AK728" s="1">
        <v>0.594</v>
      </c>
      <c r="AL728" s="1">
        <v>12.644</v>
      </c>
      <c r="AM728" s="1">
        <v>1.23</v>
      </c>
      <c r="AN728" s="1">
        <v>18251.57</v>
      </c>
    </row>
    <row r="729">
      <c r="A729" s="1" t="s">
        <v>124</v>
      </c>
      <c r="B729" s="1" t="s">
        <v>125</v>
      </c>
      <c r="C729" s="1">
        <v>2013.0</v>
      </c>
      <c r="D729" s="1">
        <v>1.77E12</v>
      </c>
      <c r="E729" s="1">
        <v>1.18827E8</v>
      </c>
      <c r="F729" s="1">
        <v>281.548</v>
      </c>
      <c r="G729" s="1">
        <v>2369.392</v>
      </c>
      <c r="H729" s="1">
        <v>1.322</v>
      </c>
      <c r="I729" s="1">
        <v>29.852</v>
      </c>
      <c r="J729" s="1">
        <v>155.668</v>
      </c>
      <c r="K729" s="1">
        <v>45.57</v>
      </c>
      <c r="L729" s="1">
        <v>27.722</v>
      </c>
      <c r="M729" s="1">
        <v>11.377</v>
      </c>
      <c r="N729" s="1">
        <v>0.106</v>
      </c>
      <c r="O729" s="1">
        <v>4.168</v>
      </c>
      <c r="P729" s="1">
        <v>5.762</v>
      </c>
      <c r="Q729" s="1">
        <v>83.299</v>
      </c>
      <c r="R729" s="1">
        <v>524.881</v>
      </c>
      <c r="S729" s="1">
        <v>1646.987</v>
      </c>
      <c r="T729" s="1">
        <v>1.255</v>
      </c>
      <c r="U729" s="1">
        <v>148.227</v>
      </c>
      <c r="V729" s="1">
        <v>777.951</v>
      </c>
      <c r="W729" s="1">
        <v>1090.415</v>
      </c>
      <c r="X729" s="1">
        <v>71.741</v>
      </c>
      <c r="Y729" s="1">
        <v>30.211</v>
      </c>
      <c r="Z729" s="1">
        <v>2149.532</v>
      </c>
      <c r="AA729" s="1">
        <v>0.271</v>
      </c>
      <c r="AB729" s="1">
        <v>10.713</v>
      </c>
      <c r="AC729" s="1">
        <v>0.47</v>
      </c>
      <c r="AD729" s="1">
        <v>10.603</v>
      </c>
      <c r="AE729" s="1">
        <v>55.29</v>
      </c>
      <c r="AF729" s="1">
        <v>16.186</v>
      </c>
      <c r="AG729" s="1">
        <v>9.846</v>
      </c>
      <c r="AH729" s="1">
        <v>4.041</v>
      </c>
      <c r="AI729" s="1">
        <v>0.038</v>
      </c>
      <c r="AJ729" s="1">
        <v>1.48</v>
      </c>
      <c r="AK729" s="1">
        <v>0.425</v>
      </c>
      <c r="AL729" s="1">
        <v>9.097</v>
      </c>
      <c r="AM729" s="1">
        <v>1.214</v>
      </c>
      <c r="AN729" s="1">
        <v>18089.592</v>
      </c>
    </row>
    <row r="730">
      <c r="A730" s="1" t="s">
        <v>124</v>
      </c>
      <c r="B730" s="1" t="s">
        <v>125</v>
      </c>
      <c r="C730" s="1">
        <v>2014.0</v>
      </c>
      <c r="D730" s="1">
        <v>1.81E12</v>
      </c>
      <c r="E730" s="1">
        <v>1.20355E8</v>
      </c>
      <c r="F730" s="1">
        <v>286.083</v>
      </c>
      <c r="G730" s="1">
        <v>2376.994</v>
      </c>
      <c r="H730" s="1">
        <v>1.43</v>
      </c>
      <c r="I730" s="1">
        <v>31.473</v>
      </c>
      <c r="J730" s="1">
        <v>162.162</v>
      </c>
      <c r="K730" s="1">
        <v>30.882</v>
      </c>
      <c r="L730" s="1">
        <v>38.549</v>
      </c>
      <c r="M730" s="1">
        <v>9.312</v>
      </c>
      <c r="N730" s="1">
        <v>0.221</v>
      </c>
      <c r="O730" s="1">
        <v>6.351</v>
      </c>
      <c r="P730" s="1">
        <v>5.702</v>
      </c>
      <c r="Q730" s="1">
        <v>84.369</v>
      </c>
      <c r="R730" s="1">
        <v>512.998</v>
      </c>
      <c r="S730" s="1">
        <v>1591.858</v>
      </c>
      <c r="T730" s="1">
        <v>1.942</v>
      </c>
      <c r="U730" s="1">
        <v>147.939</v>
      </c>
      <c r="V730" s="1">
        <v>788.485</v>
      </c>
      <c r="W730" s="1">
        <v>1041.057</v>
      </c>
      <c r="X730" s="1">
        <v>98.979</v>
      </c>
      <c r="Y730" s="1">
        <v>24.628</v>
      </c>
      <c r="Z730" s="1">
        <v>2138.108</v>
      </c>
      <c r="AA730" s="1">
        <v>0.562</v>
      </c>
      <c r="AB730" s="1">
        <v>16.354</v>
      </c>
      <c r="AC730" s="1">
        <v>0.5</v>
      </c>
      <c r="AD730" s="1">
        <v>11.001</v>
      </c>
      <c r="AE730" s="1">
        <v>56.684</v>
      </c>
      <c r="AF730" s="1">
        <v>10.795</v>
      </c>
      <c r="AG730" s="1">
        <v>13.475</v>
      </c>
      <c r="AH730" s="1">
        <v>3.255</v>
      </c>
      <c r="AI730" s="1">
        <v>0.077</v>
      </c>
      <c r="AJ730" s="1">
        <v>2.22</v>
      </c>
      <c r="AK730" s="1">
        <v>-0.531</v>
      </c>
      <c r="AL730" s="1">
        <v>-11.424</v>
      </c>
      <c r="AM730" s="1">
        <v>1.181</v>
      </c>
      <c r="AN730" s="1">
        <v>17765.011</v>
      </c>
    </row>
    <row r="731">
      <c r="A731" s="1" t="s">
        <v>124</v>
      </c>
      <c r="B731" s="1" t="s">
        <v>125</v>
      </c>
      <c r="C731" s="1">
        <v>2015.0</v>
      </c>
      <c r="D731" s="1">
        <v>1.86E12</v>
      </c>
      <c r="E731" s="1">
        <v>1.21858E8</v>
      </c>
      <c r="F731" s="1">
        <v>294.393</v>
      </c>
      <c r="G731" s="1">
        <v>2415.868</v>
      </c>
      <c r="H731" s="1">
        <v>1.369</v>
      </c>
      <c r="I731" s="1">
        <v>31.761</v>
      </c>
      <c r="J731" s="1">
        <v>175.135</v>
      </c>
      <c r="K731" s="1">
        <v>29.641</v>
      </c>
      <c r="L731" s="1">
        <v>30.614</v>
      </c>
      <c r="M731" s="1">
        <v>11.185</v>
      </c>
      <c r="N731" s="1">
        <v>0.239</v>
      </c>
      <c r="O731" s="1">
        <v>8.453</v>
      </c>
      <c r="P731" s="1">
        <v>5.995</v>
      </c>
      <c r="Q731" s="1">
        <v>79.913</v>
      </c>
      <c r="R731" s="1">
        <v>479.47</v>
      </c>
      <c r="S731" s="1">
        <v>1480.593</v>
      </c>
      <c r="T731" s="1">
        <v>2.06</v>
      </c>
      <c r="U731" s="1">
        <v>147.651</v>
      </c>
      <c r="V731" s="1">
        <v>807.83</v>
      </c>
      <c r="W731" s="1">
        <v>1029.095</v>
      </c>
      <c r="X731" s="1">
        <v>78.148</v>
      </c>
      <c r="Y731" s="1">
        <v>29.287</v>
      </c>
      <c r="Z731" s="1">
        <v>2135.641</v>
      </c>
      <c r="AA731" s="1">
        <v>0.622</v>
      </c>
      <c r="AB731" s="1">
        <v>22.123</v>
      </c>
      <c r="AC731" s="1">
        <v>0.465</v>
      </c>
      <c r="AD731" s="1">
        <v>10.789</v>
      </c>
      <c r="AE731" s="1">
        <v>59.49</v>
      </c>
      <c r="AF731" s="1">
        <v>10.069</v>
      </c>
      <c r="AG731" s="1">
        <v>10.399</v>
      </c>
      <c r="AH731" s="1">
        <v>3.799</v>
      </c>
      <c r="AI731" s="1">
        <v>0.081</v>
      </c>
      <c r="AJ731" s="1">
        <v>2.871</v>
      </c>
      <c r="AK731" s="1">
        <v>-0.115</v>
      </c>
      <c r="AL731" s="1">
        <v>-2.467</v>
      </c>
      <c r="AM731" s="1">
        <v>1.148</v>
      </c>
      <c r="AN731" s="1">
        <v>17525.65</v>
      </c>
    </row>
    <row r="732">
      <c r="A732" s="1" t="s">
        <v>124</v>
      </c>
      <c r="B732" s="1" t="s">
        <v>125</v>
      </c>
      <c r="C732" s="1">
        <v>2016.0</v>
      </c>
      <c r="D732" s="1">
        <v>1.88E12</v>
      </c>
      <c r="E732" s="1">
        <v>1.23333E8</v>
      </c>
      <c r="F732" s="1">
        <v>302.9</v>
      </c>
      <c r="G732" s="1">
        <v>2455.956</v>
      </c>
      <c r="H732" s="1">
        <v>1.534</v>
      </c>
      <c r="I732" s="1">
        <v>32.34</v>
      </c>
      <c r="J732" s="1">
        <v>180.498</v>
      </c>
      <c r="K732" s="1">
        <v>32.292</v>
      </c>
      <c r="L732" s="1">
        <v>29.744</v>
      </c>
      <c r="M732" s="1">
        <v>10.272</v>
      </c>
      <c r="N732" s="1">
        <v>0.464</v>
      </c>
      <c r="O732" s="1">
        <v>9.935</v>
      </c>
      <c r="P732" s="1">
        <v>5.822</v>
      </c>
      <c r="Q732" s="1">
        <v>70.601</v>
      </c>
      <c r="R732" s="1">
        <v>436.515</v>
      </c>
      <c r="S732" s="1">
        <v>1409.016</v>
      </c>
      <c r="T732" s="1">
        <v>2.185</v>
      </c>
      <c r="U732" s="1">
        <v>144.633</v>
      </c>
      <c r="V732" s="1">
        <v>830.301</v>
      </c>
      <c r="W732" s="1">
        <v>1036.564</v>
      </c>
      <c r="X732" s="1">
        <v>77.198</v>
      </c>
      <c r="Y732" s="1">
        <v>26.574</v>
      </c>
      <c r="Z732" s="1">
        <v>2162.618</v>
      </c>
      <c r="AA732" s="1">
        <v>0.634</v>
      </c>
      <c r="AB732" s="1">
        <v>26.099</v>
      </c>
      <c r="AC732" s="1">
        <v>0.506</v>
      </c>
      <c r="AD732" s="1">
        <v>10.677</v>
      </c>
      <c r="AE732" s="1">
        <v>59.59</v>
      </c>
      <c r="AF732" s="1">
        <v>10.661</v>
      </c>
      <c r="AG732" s="1">
        <v>9.82</v>
      </c>
      <c r="AH732" s="1">
        <v>3.391</v>
      </c>
      <c r="AI732" s="1">
        <v>0.153</v>
      </c>
      <c r="AJ732" s="1">
        <v>3.28</v>
      </c>
      <c r="AK732" s="1">
        <v>1.263</v>
      </c>
      <c r="AL732" s="1">
        <v>26.978</v>
      </c>
      <c r="AM732" s="1">
        <v>1.15</v>
      </c>
      <c r="AN732" s="1">
        <v>17534.79</v>
      </c>
    </row>
    <row r="733">
      <c r="A733" s="1" t="s">
        <v>126</v>
      </c>
      <c r="B733" s="1" t="s">
        <v>127</v>
      </c>
      <c r="C733" s="1">
        <v>2000.0</v>
      </c>
      <c r="D733" s="1">
        <v>1.33E11</v>
      </c>
      <c r="E733" s="1">
        <v>2.8794E7</v>
      </c>
      <c r="F733" s="1">
        <v>12.131</v>
      </c>
      <c r="G733" s="1">
        <v>421.308</v>
      </c>
      <c r="H733" s="1">
        <v>0.0</v>
      </c>
      <c r="I733" s="1">
        <v>8.91</v>
      </c>
      <c r="J733" s="1">
        <v>0.0</v>
      </c>
      <c r="K733" s="1">
        <v>2.446</v>
      </c>
      <c r="L733" s="1">
        <v>0.711</v>
      </c>
      <c r="M733" s="1">
        <v>0.0</v>
      </c>
      <c r="N733" s="1">
        <v>0.0</v>
      </c>
      <c r="O733" s="1">
        <v>0.064</v>
      </c>
      <c r="P733" s="1">
        <v>0.0</v>
      </c>
      <c r="Q733" s="1">
        <v>0.0</v>
      </c>
      <c r="R733" s="1">
        <v>0.0</v>
      </c>
      <c r="S733" s="1">
        <v>0.0</v>
      </c>
      <c r="T733" s="1">
        <v>0.0</v>
      </c>
      <c r="U733" s="1">
        <v>31.227</v>
      </c>
      <c r="V733" s="1">
        <v>0.442</v>
      </c>
      <c r="W733" s="1">
        <v>83.483</v>
      </c>
      <c r="X733" s="1">
        <v>1.994</v>
      </c>
      <c r="Y733" s="1">
        <v>0.0</v>
      </c>
      <c r="Z733" s="1">
        <v>117.323</v>
      </c>
      <c r="AA733" s="1">
        <v>0.0</v>
      </c>
      <c r="AB733" s="1">
        <v>0.178</v>
      </c>
      <c r="AC733" s="1">
        <v>0.0</v>
      </c>
      <c r="AD733" s="1">
        <v>73.446</v>
      </c>
      <c r="AE733" s="1">
        <v>0.0</v>
      </c>
      <c r="AF733" s="1">
        <v>20.166</v>
      </c>
      <c r="AG733" s="1">
        <v>5.861</v>
      </c>
      <c r="AH733" s="1">
        <v>0.0</v>
      </c>
      <c r="AI733" s="1">
        <v>0.0</v>
      </c>
      <c r="AJ733" s="1">
        <v>0.528</v>
      </c>
      <c r="AK733" s="1">
        <v>-0.863</v>
      </c>
      <c r="AL733" s="1">
        <v>-1.021</v>
      </c>
      <c r="AM733" s="1">
        <v>0.882</v>
      </c>
      <c r="AN733" s="1">
        <v>4074.575</v>
      </c>
    </row>
    <row r="734">
      <c r="A734" s="1" t="s">
        <v>126</v>
      </c>
      <c r="B734" s="1" t="s">
        <v>127</v>
      </c>
      <c r="C734" s="1">
        <v>2001.0</v>
      </c>
      <c r="D734" s="1">
        <v>1.35E11</v>
      </c>
      <c r="E734" s="1">
        <v>2.9126E7</v>
      </c>
      <c r="F734" s="1">
        <v>14.199</v>
      </c>
      <c r="G734" s="1">
        <v>487.498</v>
      </c>
      <c r="H734" s="1">
        <v>0.0</v>
      </c>
      <c r="I734" s="1">
        <v>10.302</v>
      </c>
      <c r="J734" s="1">
        <v>0.0</v>
      </c>
      <c r="K734" s="1">
        <v>2.829</v>
      </c>
      <c r="L734" s="1">
        <v>0.862</v>
      </c>
      <c r="M734" s="1">
        <v>0.0</v>
      </c>
      <c r="N734" s="1">
        <v>0.0</v>
      </c>
      <c r="O734" s="1">
        <v>0.206</v>
      </c>
      <c r="P734" s="1">
        <v>0.0</v>
      </c>
      <c r="Q734" s="1">
        <v>0.0</v>
      </c>
      <c r="R734" s="1">
        <v>0.0</v>
      </c>
      <c r="S734" s="1">
        <v>0.0</v>
      </c>
      <c r="T734" s="1">
        <v>0.0</v>
      </c>
      <c r="U734" s="1">
        <v>39.693</v>
      </c>
      <c r="V734" s="1">
        <v>0.437</v>
      </c>
      <c r="W734" s="1">
        <v>83.637</v>
      </c>
      <c r="X734" s="1">
        <v>2.38</v>
      </c>
      <c r="Y734" s="1">
        <v>0.0</v>
      </c>
      <c r="Z734" s="1">
        <v>126.715</v>
      </c>
      <c r="AA734" s="1">
        <v>0.0</v>
      </c>
      <c r="AB734" s="1">
        <v>0.568</v>
      </c>
      <c r="AC734" s="1">
        <v>0.0</v>
      </c>
      <c r="AD734" s="1">
        <v>72.557</v>
      </c>
      <c r="AE734" s="1">
        <v>0.0</v>
      </c>
      <c r="AF734" s="1">
        <v>19.922</v>
      </c>
      <c r="AG734" s="1">
        <v>6.071</v>
      </c>
      <c r="AH734" s="1">
        <v>0.0</v>
      </c>
      <c r="AI734" s="1">
        <v>0.0</v>
      </c>
      <c r="AJ734" s="1">
        <v>1.451</v>
      </c>
      <c r="AK734" s="1">
        <v>8.005</v>
      </c>
      <c r="AL734" s="1">
        <v>9.392</v>
      </c>
      <c r="AM734" s="1">
        <v>0.939</v>
      </c>
      <c r="AN734" s="1">
        <v>4350.593</v>
      </c>
    </row>
    <row r="735">
      <c r="A735" s="1" t="s">
        <v>126</v>
      </c>
      <c r="B735" s="1" t="s">
        <v>127</v>
      </c>
      <c r="C735" s="1">
        <v>2002.0</v>
      </c>
      <c r="D735" s="1">
        <v>1.34E11</v>
      </c>
      <c r="E735" s="1">
        <v>2.9455E7</v>
      </c>
      <c r="F735" s="1">
        <v>15.162</v>
      </c>
      <c r="G735" s="1">
        <v>514.766</v>
      </c>
      <c r="H735" s="1">
        <v>0.0</v>
      </c>
      <c r="I735" s="1">
        <v>11.083</v>
      </c>
      <c r="J735" s="1">
        <v>0.0</v>
      </c>
      <c r="K735" s="1">
        <v>3.043</v>
      </c>
      <c r="L735" s="1">
        <v>0.842</v>
      </c>
      <c r="M735" s="1">
        <v>0.0</v>
      </c>
      <c r="N735" s="1">
        <v>0.0</v>
      </c>
      <c r="O735" s="1">
        <v>0.194</v>
      </c>
      <c r="P735" s="1">
        <v>0.0</v>
      </c>
      <c r="Q735" s="1">
        <v>0.0</v>
      </c>
      <c r="R735" s="1">
        <v>0.0</v>
      </c>
      <c r="S735" s="1">
        <v>0.0</v>
      </c>
      <c r="T735" s="1">
        <v>0.0</v>
      </c>
      <c r="U735" s="1">
        <v>39.472</v>
      </c>
      <c r="V735" s="1">
        <v>0.529</v>
      </c>
      <c r="W735" s="1">
        <v>87.036</v>
      </c>
      <c r="X735" s="1">
        <v>2.309</v>
      </c>
      <c r="Y735" s="1">
        <v>0.0</v>
      </c>
      <c r="Z735" s="1">
        <v>129.878</v>
      </c>
      <c r="AA735" s="1">
        <v>0.0</v>
      </c>
      <c r="AB735" s="1">
        <v>0.532</v>
      </c>
      <c r="AC735" s="1">
        <v>0.0</v>
      </c>
      <c r="AD735" s="1">
        <v>73.097</v>
      </c>
      <c r="AE735" s="1">
        <v>0.0</v>
      </c>
      <c r="AF735" s="1">
        <v>20.07</v>
      </c>
      <c r="AG735" s="1">
        <v>5.553</v>
      </c>
      <c r="AH735" s="1">
        <v>0.0</v>
      </c>
      <c r="AI735" s="1">
        <v>0.001</v>
      </c>
      <c r="AJ735" s="1">
        <v>1.279</v>
      </c>
      <c r="AK735" s="1">
        <v>2.496</v>
      </c>
      <c r="AL735" s="1">
        <v>3.163</v>
      </c>
      <c r="AM735" s="1">
        <v>0.969</v>
      </c>
      <c r="AN735" s="1">
        <v>4409.376</v>
      </c>
    </row>
    <row r="736">
      <c r="A736" s="1" t="s">
        <v>126</v>
      </c>
      <c r="B736" s="1" t="s">
        <v>127</v>
      </c>
      <c r="C736" s="1">
        <v>2003.0</v>
      </c>
      <c r="D736" s="1">
        <v>1.39E11</v>
      </c>
      <c r="E736" s="1">
        <v>2.9783E7</v>
      </c>
      <c r="F736" s="1">
        <v>16.487</v>
      </c>
      <c r="G736" s="1">
        <v>553.561</v>
      </c>
      <c r="H736" s="1">
        <v>0.0</v>
      </c>
      <c r="I736" s="1">
        <v>12.038</v>
      </c>
      <c r="J736" s="1">
        <v>0.0</v>
      </c>
      <c r="K736" s="1">
        <v>2.804</v>
      </c>
      <c r="L736" s="1">
        <v>1.441</v>
      </c>
      <c r="M736" s="1">
        <v>0.0</v>
      </c>
      <c r="N736" s="1">
        <v>0.0</v>
      </c>
      <c r="O736" s="1">
        <v>0.203</v>
      </c>
      <c r="P736" s="1">
        <v>0.0</v>
      </c>
      <c r="Q736" s="1">
        <v>0.0</v>
      </c>
      <c r="R736" s="1">
        <v>0.0</v>
      </c>
      <c r="S736" s="1">
        <v>0.0</v>
      </c>
      <c r="T736" s="1">
        <v>0.0</v>
      </c>
      <c r="U736" s="1">
        <v>38.06</v>
      </c>
      <c r="V736" s="1">
        <v>0.507</v>
      </c>
      <c r="W736" s="1">
        <v>87.084</v>
      </c>
      <c r="X736" s="1">
        <v>3.928</v>
      </c>
      <c r="Y736" s="1">
        <v>0.0</v>
      </c>
      <c r="Z736" s="1">
        <v>130.132</v>
      </c>
      <c r="AA736" s="1">
        <v>0.0</v>
      </c>
      <c r="AB736" s="1">
        <v>0.553</v>
      </c>
      <c r="AC736" s="1">
        <v>0.0</v>
      </c>
      <c r="AD736" s="1">
        <v>73.018</v>
      </c>
      <c r="AE736" s="1">
        <v>0.0</v>
      </c>
      <c r="AF736" s="1">
        <v>17.009</v>
      </c>
      <c r="AG736" s="1">
        <v>8.74</v>
      </c>
      <c r="AH736" s="1">
        <v>0.0</v>
      </c>
      <c r="AI736" s="1">
        <v>0.001</v>
      </c>
      <c r="AJ736" s="1">
        <v>1.231</v>
      </c>
      <c r="AK736" s="1">
        <v>0.195</v>
      </c>
      <c r="AL736" s="1">
        <v>0.254</v>
      </c>
      <c r="AM736" s="1">
        <v>0.936</v>
      </c>
      <c r="AN736" s="1">
        <v>4369.333</v>
      </c>
    </row>
    <row r="737">
      <c r="A737" s="1" t="s">
        <v>126</v>
      </c>
      <c r="B737" s="1" t="s">
        <v>127</v>
      </c>
      <c r="C737" s="1">
        <v>2004.0</v>
      </c>
      <c r="D737" s="1">
        <v>1.38E11</v>
      </c>
      <c r="E737" s="1">
        <v>3.0115E7</v>
      </c>
      <c r="F737" s="1">
        <v>17.497</v>
      </c>
      <c r="G737" s="1">
        <v>580.994</v>
      </c>
      <c r="H737" s="1">
        <v>0.0</v>
      </c>
      <c r="I737" s="1">
        <v>12.738</v>
      </c>
      <c r="J737" s="1">
        <v>0.0</v>
      </c>
      <c r="K737" s="1">
        <v>2.967</v>
      </c>
      <c r="L737" s="1">
        <v>1.592</v>
      </c>
      <c r="M737" s="1">
        <v>0.0</v>
      </c>
      <c r="N737" s="1">
        <v>0.0</v>
      </c>
      <c r="O737" s="1">
        <v>0.199</v>
      </c>
      <c r="P737" s="1">
        <v>0.0</v>
      </c>
      <c r="Q737" s="1">
        <v>0.0</v>
      </c>
      <c r="R737" s="1">
        <v>0.0</v>
      </c>
      <c r="S737" s="1">
        <v>0.0</v>
      </c>
      <c r="T737" s="1">
        <v>0.0</v>
      </c>
      <c r="U737" s="1">
        <v>42.101</v>
      </c>
      <c r="V737" s="1">
        <v>0.65</v>
      </c>
      <c r="W737" s="1">
        <v>100.616</v>
      </c>
      <c r="X737" s="1">
        <v>4.308</v>
      </c>
      <c r="Y737" s="1">
        <v>0.0</v>
      </c>
      <c r="Z737" s="1">
        <v>148.213</v>
      </c>
      <c r="AA737" s="1">
        <v>0.0</v>
      </c>
      <c r="AB737" s="1">
        <v>0.538</v>
      </c>
      <c r="AC737" s="1">
        <v>0.0</v>
      </c>
      <c r="AD737" s="1">
        <v>72.804</v>
      </c>
      <c r="AE737" s="1">
        <v>0.0</v>
      </c>
      <c r="AF737" s="1">
        <v>16.959</v>
      </c>
      <c r="AG737" s="1">
        <v>9.099</v>
      </c>
      <c r="AH737" s="1">
        <v>0.0</v>
      </c>
      <c r="AI737" s="1">
        <v>0.001</v>
      </c>
      <c r="AJ737" s="1">
        <v>1.137</v>
      </c>
      <c r="AK737" s="1">
        <v>13.894</v>
      </c>
      <c r="AL737" s="1">
        <v>18.081</v>
      </c>
      <c r="AM737" s="1">
        <v>1.074</v>
      </c>
      <c r="AN737" s="1">
        <v>4921.561</v>
      </c>
    </row>
    <row r="738">
      <c r="A738" s="1" t="s">
        <v>126</v>
      </c>
      <c r="B738" s="1" t="s">
        <v>127</v>
      </c>
      <c r="C738" s="1">
        <v>2005.0</v>
      </c>
      <c r="D738" s="1">
        <v>1.37E11</v>
      </c>
      <c r="E738" s="1">
        <v>3.0456E7</v>
      </c>
      <c r="F738" s="1">
        <v>18.778</v>
      </c>
      <c r="G738" s="1">
        <v>616.546</v>
      </c>
      <c r="H738" s="1">
        <v>0.0</v>
      </c>
      <c r="I738" s="1">
        <v>14.277</v>
      </c>
      <c r="J738" s="1">
        <v>0.0</v>
      </c>
      <c r="K738" s="1">
        <v>3.326</v>
      </c>
      <c r="L738" s="1">
        <v>0.969</v>
      </c>
      <c r="M738" s="1">
        <v>0.0</v>
      </c>
      <c r="N738" s="1">
        <v>0.0</v>
      </c>
      <c r="O738" s="1">
        <v>0.206</v>
      </c>
      <c r="P738" s="1">
        <v>0.0</v>
      </c>
      <c r="Q738" s="1">
        <v>0.0</v>
      </c>
      <c r="R738" s="1">
        <v>0.0</v>
      </c>
      <c r="S738" s="1">
        <v>0.0</v>
      </c>
      <c r="T738" s="1">
        <v>0.0</v>
      </c>
      <c r="U738" s="1">
        <v>44.148</v>
      </c>
      <c r="V738" s="1">
        <v>4.252</v>
      </c>
      <c r="W738" s="1">
        <v>109.334</v>
      </c>
      <c r="X738" s="1">
        <v>2.595</v>
      </c>
      <c r="Y738" s="1">
        <v>0.0</v>
      </c>
      <c r="Z738" s="1">
        <v>160.884</v>
      </c>
      <c r="AA738" s="1">
        <v>0.0</v>
      </c>
      <c r="AB738" s="1">
        <v>0.555</v>
      </c>
      <c r="AC738" s="1">
        <v>0.0</v>
      </c>
      <c r="AD738" s="1">
        <v>76.031</v>
      </c>
      <c r="AE738" s="1">
        <v>0.0</v>
      </c>
      <c r="AF738" s="1">
        <v>17.711</v>
      </c>
      <c r="AG738" s="1">
        <v>5.16</v>
      </c>
      <c r="AH738" s="1">
        <v>0.0</v>
      </c>
      <c r="AI738" s="1">
        <v>0.001</v>
      </c>
      <c r="AJ738" s="1">
        <v>1.097</v>
      </c>
      <c r="AK738" s="1">
        <v>8.55</v>
      </c>
      <c r="AL738" s="1">
        <v>12.672</v>
      </c>
      <c r="AM738" s="1">
        <v>1.174</v>
      </c>
      <c r="AN738" s="1">
        <v>5282.52</v>
      </c>
    </row>
    <row r="739">
      <c r="A739" s="1" t="s">
        <v>126</v>
      </c>
      <c r="B739" s="1" t="s">
        <v>127</v>
      </c>
      <c r="C739" s="1">
        <v>2006.0</v>
      </c>
      <c r="D739" s="1">
        <v>1.51E11</v>
      </c>
      <c r="E739" s="1">
        <v>3.0805E7</v>
      </c>
      <c r="F739" s="1">
        <v>19.265</v>
      </c>
      <c r="G739" s="1">
        <v>625.391</v>
      </c>
      <c r="H739" s="1">
        <v>0.0</v>
      </c>
      <c r="I739" s="1">
        <v>13.189</v>
      </c>
      <c r="J739" s="1">
        <v>1.833</v>
      </c>
      <c r="K739" s="1">
        <v>3.072</v>
      </c>
      <c r="L739" s="1">
        <v>0.988</v>
      </c>
      <c r="M739" s="1">
        <v>0.0</v>
      </c>
      <c r="N739" s="1">
        <v>0.0</v>
      </c>
      <c r="O739" s="1">
        <v>0.183</v>
      </c>
      <c r="P739" s="1">
        <v>0.0</v>
      </c>
      <c r="Q739" s="1">
        <v>0.0</v>
      </c>
      <c r="R739" s="1">
        <v>0.0</v>
      </c>
      <c r="S739" s="1">
        <v>0.0</v>
      </c>
      <c r="T739" s="1">
        <v>0.0</v>
      </c>
      <c r="U739" s="1">
        <v>44.892</v>
      </c>
      <c r="V739" s="1">
        <v>5.277</v>
      </c>
      <c r="W739" s="1">
        <v>110.873</v>
      </c>
      <c r="X739" s="1">
        <v>2.626</v>
      </c>
      <c r="Y739" s="1">
        <v>0.0</v>
      </c>
      <c r="Z739" s="1">
        <v>164.158</v>
      </c>
      <c r="AA739" s="1">
        <v>0.0</v>
      </c>
      <c r="AB739" s="1">
        <v>0.49</v>
      </c>
      <c r="AC739" s="1">
        <v>0.0</v>
      </c>
      <c r="AD739" s="1">
        <v>68.46</v>
      </c>
      <c r="AE739" s="1">
        <v>9.514</v>
      </c>
      <c r="AF739" s="1">
        <v>15.947</v>
      </c>
      <c r="AG739" s="1">
        <v>5.128</v>
      </c>
      <c r="AH739" s="1">
        <v>0.0</v>
      </c>
      <c r="AI739" s="1">
        <v>0.001</v>
      </c>
      <c r="AJ739" s="1">
        <v>0.95</v>
      </c>
      <c r="AK739" s="1">
        <v>2.035</v>
      </c>
      <c r="AL739" s="1">
        <v>3.274</v>
      </c>
      <c r="AM739" s="1">
        <v>1.087</v>
      </c>
      <c r="AN739" s="1">
        <v>5328.944</v>
      </c>
    </row>
    <row r="740">
      <c r="A740" s="1" t="s">
        <v>126</v>
      </c>
      <c r="B740" s="1" t="s">
        <v>127</v>
      </c>
      <c r="C740" s="1">
        <v>2007.0</v>
      </c>
      <c r="D740" s="1">
        <v>1.63E11</v>
      </c>
      <c r="E740" s="1">
        <v>3.1164E7</v>
      </c>
      <c r="F740" s="1">
        <v>19.338</v>
      </c>
      <c r="G740" s="1">
        <v>620.536</v>
      </c>
      <c r="H740" s="1">
        <v>0.0</v>
      </c>
      <c r="I740" s="1">
        <v>13.232</v>
      </c>
      <c r="J740" s="1">
        <v>1.839</v>
      </c>
      <c r="K740" s="1">
        <v>3.082</v>
      </c>
      <c r="L740" s="1">
        <v>0.906</v>
      </c>
      <c r="M740" s="1">
        <v>0.0</v>
      </c>
      <c r="N740" s="1">
        <v>0.0</v>
      </c>
      <c r="O740" s="1">
        <v>0.279</v>
      </c>
      <c r="P740" s="1">
        <v>0.0</v>
      </c>
      <c r="Q740" s="1">
        <v>0.0</v>
      </c>
      <c r="R740" s="1">
        <v>0.0</v>
      </c>
      <c r="S740" s="1">
        <v>0.0</v>
      </c>
      <c r="T740" s="1">
        <v>0.0</v>
      </c>
      <c r="U740" s="1">
        <v>37.596</v>
      </c>
      <c r="V740" s="1">
        <v>5.953</v>
      </c>
      <c r="W740" s="1">
        <v>115.917</v>
      </c>
      <c r="X740" s="1">
        <v>2.396</v>
      </c>
      <c r="Y740" s="1">
        <v>0.0</v>
      </c>
      <c r="Z740" s="1">
        <v>162.603</v>
      </c>
      <c r="AA740" s="1">
        <v>0.0</v>
      </c>
      <c r="AB740" s="1">
        <v>0.741</v>
      </c>
      <c r="AC740" s="1">
        <v>0.0</v>
      </c>
      <c r="AD740" s="1">
        <v>68.424</v>
      </c>
      <c r="AE740" s="1">
        <v>9.509</v>
      </c>
      <c r="AF740" s="1">
        <v>15.939</v>
      </c>
      <c r="AG740" s="1">
        <v>4.685</v>
      </c>
      <c r="AH740" s="1">
        <v>0.0</v>
      </c>
      <c r="AI740" s="1">
        <v>0.001</v>
      </c>
      <c r="AJ740" s="1">
        <v>1.443</v>
      </c>
      <c r="AK740" s="1">
        <v>-0.947</v>
      </c>
      <c r="AL740" s="1">
        <v>-1.555</v>
      </c>
      <c r="AM740" s="1">
        <v>0.998</v>
      </c>
      <c r="AN740" s="1">
        <v>5217.657</v>
      </c>
    </row>
    <row r="741">
      <c r="A741" s="1" t="s">
        <v>126</v>
      </c>
      <c r="B741" s="1" t="s">
        <v>127</v>
      </c>
      <c r="C741" s="1">
        <v>2008.0</v>
      </c>
      <c r="D741" s="1">
        <v>1.85E11</v>
      </c>
      <c r="E741" s="1">
        <v>3.1537E7</v>
      </c>
      <c r="F741" s="1">
        <v>19.639</v>
      </c>
      <c r="G741" s="1">
        <v>622.738</v>
      </c>
      <c r="H741" s="1">
        <v>0.0</v>
      </c>
      <c r="I741" s="1">
        <v>13.427</v>
      </c>
      <c r="J741" s="1">
        <v>1.866</v>
      </c>
      <c r="K741" s="1">
        <v>3.128</v>
      </c>
      <c r="L741" s="1">
        <v>0.92</v>
      </c>
      <c r="M741" s="1">
        <v>0.0</v>
      </c>
      <c r="N741" s="1">
        <v>0.0</v>
      </c>
      <c r="O741" s="1">
        <v>0.298</v>
      </c>
      <c r="P741" s="1">
        <v>0.0</v>
      </c>
      <c r="Q741" s="1">
        <v>0.0</v>
      </c>
      <c r="R741" s="1">
        <v>0.0</v>
      </c>
      <c r="S741" s="1">
        <v>0.0</v>
      </c>
      <c r="T741" s="1">
        <v>0.0</v>
      </c>
      <c r="U741" s="1">
        <v>42.616</v>
      </c>
      <c r="V741" s="1">
        <v>5.879</v>
      </c>
      <c r="W741" s="1">
        <v>127.784</v>
      </c>
      <c r="X741" s="1">
        <v>2.417</v>
      </c>
      <c r="Y741" s="1">
        <v>0.0</v>
      </c>
      <c r="Z741" s="1">
        <v>179.483</v>
      </c>
      <c r="AA741" s="1">
        <v>0.0</v>
      </c>
      <c r="AB741" s="1">
        <v>0.787</v>
      </c>
      <c r="AC741" s="1">
        <v>0.0</v>
      </c>
      <c r="AD741" s="1">
        <v>68.369</v>
      </c>
      <c r="AE741" s="1">
        <v>9.502</v>
      </c>
      <c r="AF741" s="1">
        <v>15.926</v>
      </c>
      <c r="AG741" s="1">
        <v>4.684</v>
      </c>
      <c r="AH741" s="1">
        <v>0.0</v>
      </c>
      <c r="AI741" s="1">
        <v>0.001</v>
      </c>
      <c r="AJ741" s="1">
        <v>1.517</v>
      </c>
      <c r="AK741" s="1">
        <v>10.381</v>
      </c>
      <c r="AL741" s="1">
        <v>16.88</v>
      </c>
      <c r="AM741" s="1">
        <v>0.97</v>
      </c>
      <c r="AN741" s="1">
        <v>5691.192</v>
      </c>
    </row>
    <row r="742">
      <c r="A742" s="1" t="s">
        <v>126</v>
      </c>
      <c r="B742" s="1" t="s">
        <v>127</v>
      </c>
      <c r="C742" s="1">
        <v>2009.0</v>
      </c>
      <c r="D742" s="1">
        <v>1.99E11</v>
      </c>
      <c r="E742" s="1">
        <v>3.1929E7</v>
      </c>
      <c r="F742" s="1">
        <v>20.028</v>
      </c>
      <c r="G742" s="1">
        <v>627.27</v>
      </c>
      <c r="H742" s="1">
        <v>0.0</v>
      </c>
      <c r="I742" s="1">
        <v>12.461</v>
      </c>
      <c r="J742" s="1">
        <v>1.732</v>
      </c>
      <c r="K742" s="1">
        <v>2.903</v>
      </c>
      <c r="L742" s="1">
        <v>2.542</v>
      </c>
      <c r="M742" s="1">
        <v>0.0</v>
      </c>
      <c r="N742" s="1">
        <v>0.0</v>
      </c>
      <c r="O742" s="1">
        <v>0.391</v>
      </c>
      <c r="P742" s="1">
        <v>0.0</v>
      </c>
      <c r="Q742" s="1">
        <v>0.0</v>
      </c>
      <c r="R742" s="1">
        <v>0.0</v>
      </c>
      <c r="S742" s="1">
        <v>0.0</v>
      </c>
      <c r="T742" s="1">
        <v>0.0</v>
      </c>
      <c r="U742" s="1">
        <v>31.47</v>
      </c>
      <c r="V742" s="1">
        <v>6.458</v>
      </c>
      <c r="W742" s="1">
        <v>129.122</v>
      </c>
      <c r="X742" s="1">
        <v>6.738</v>
      </c>
      <c r="Y742" s="1">
        <v>0.0</v>
      </c>
      <c r="Z742" s="1">
        <v>174.814</v>
      </c>
      <c r="AA742" s="1">
        <v>0.0</v>
      </c>
      <c r="AB742" s="1">
        <v>1.026</v>
      </c>
      <c r="AC742" s="1">
        <v>0.0</v>
      </c>
      <c r="AD742" s="1">
        <v>62.216</v>
      </c>
      <c r="AE742" s="1">
        <v>8.647</v>
      </c>
      <c r="AF742" s="1">
        <v>14.493</v>
      </c>
      <c r="AG742" s="1">
        <v>12.692</v>
      </c>
      <c r="AH742" s="1">
        <v>0.0</v>
      </c>
      <c r="AI742" s="1">
        <v>0.0</v>
      </c>
      <c r="AJ742" s="1">
        <v>1.952</v>
      </c>
      <c r="AK742" s="1">
        <v>-2.601</v>
      </c>
      <c r="AL742" s="1">
        <v>-4.669</v>
      </c>
      <c r="AM742" s="1">
        <v>0.878</v>
      </c>
      <c r="AN742" s="1">
        <v>5475.095</v>
      </c>
    </row>
    <row r="743">
      <c r="A743" s="1" t="s">
        <v>126</v>
      </c>
      <c r="B743" s="1" t="s">
        <v>127</v>
      </c>
      <c r="C743" s="1">
        <v>2010.0</v>
      </c>
      <c r="D743" s="1">
        <v>2.15E11</v>
      </c>
      <c r="E743" s="1">
        <v>3.2343E7</v>
      </c>
      <c r="F743" s="1">
        <v>22.464</v>
      </c>
      <c r="G743" s="1">
        <v>694.568</v>
      </c>
      <c r="H743" s="1">
        <v>0.0</v>
      </c>
      <c r="I743" s="1">
        <v>11.631</v>
      </c>
      <c r="J743" s="1">
        <v>3.553</v>
      </c>
      <c r="K743" s="1">
        <v>3.189</v>
      </c>
      <c r="L743" s="1">
        <v>3.433</v>
      </c>
      <c r="M743" s="1">
        <v>0.0</v>
      </c>
      <c r="N743" s="1">
        <v>0.0</v>
      </c>
      <c r="O743" s="1">
        <v>0.659</v>
      </c>
      <c r="P743" s="1">
        <v>0.0</v>
      </c>
      <c r="Q743" s="1">
        <v>0.0</v>
      </c>
      <c r="R743" s="1">
        <v>0.0</v>
      </c>
      <c r="S743" s="1">
        <v>0.0</v>
      </c>
      <c r="T743" s="1">
        <v>0.0</v>
      </c>
      <c r="U743" s="1">
        <v>32.415</v>
      </c>
      <c r="V743" s="1">
        <v>6.975</v>
      </c>
      <c r="W743" s="1">
        <v>143.619</v>
      </c>
      <c r="X743" s="1">
        <v>9.042</v>
      </c>
      <c r="Y743" s="1">
        <v>0.0</v>
      </c>
      <c r="Z743" s="1">
        <v>193.769</v>
      </c>
      <c r="AA743" s="1">
        <v>0.0</v>
      </c>
      <c r="AB743" s="1">
        <v>1.718</v>
      </c>
      <c r="AC743" s="1">
        <v>0.0</v>
      </c>
      <c r="AD743" s="1">
        <v>51.774</v>
      </c>
      <c r="AE743" s="1">
        <v>15.815</v>
      </c>
      <c r="AF743" s="1">
        <v>14.195</v>
      </c>
      <c r="AG743" s="1">
        <v>15.282</v>
      </c>
      <c r="AH743" s="1">
        <v>0.0</v>
      </c>
      <c r="AI743" s="1">
        <v>0.0</v>
      </c>
      <c r="AJ743" s="1">
        <v>2.934</v>
      </c>
      <c r="AK743" s="1">
        <v>10.843</v>
      </c>
      <c r="AL743" s="1">
        <v>18.955</v>
      </c>
      <c r="AM743" s="1">
        <v>0.901</v>
      </c>
      <c r="AN743" s="1">
        <v>5991.063</v>
      </c>
    </row>
    <row r="744">
      <c r="A744" s="1" t="s">
        <v>126</v>
      </c>
      <c r="B744" s="1" t="s">
        <v>127</v>
      </c>
      <c r="C744" s="1">
        <v>2011.0</v>
      </c>
      <c r="D744" s="1">
        <v>2.38E11</v>
      </c>
      <c r="E744" s="1">
        <v>3.2782E7</v>
      </c>
      <c r="F744" s="1">
        <v>23.646</v>
      </c>
      <c r="G744" s="1">
        <v>721.299</v>
      </c>
      <c r="H744" s="1">
        <v>0.0</v>
      </c>
      <c r="I744" s="1">
        <v>11.263</v>
      </c>
      <c r="J744" s="1">
        <v>6.619</v>
      </c>
      <c r="K744" s="1">
        <v>3.088</v>
      </c>
      <c r="L744" s="1">
        <v>1.986</v>
      </c>
      <c r="M744" s="1">
        <v>0.0</v>
      </c>
      <c r="N744" s="1">
        <v>0.0</v>
      </c>
      <c r="O744" s="1">
        <v>0.69</v>
      </c>
      <c r="P744" s="1">
        <v>0.0</v>
      </c>
      <c r="Q744" s="1">
        <v>0.0</v>
      </c>
      <c r="R744" s="1">
        <v>0.0</v>
      </c>
      <c r="S744" s="1">
        <v>0.0</v>
      </c>
      <c r="T744" s="1">
        <v>0.0</v>
      </c>
      <c r="U744" s="1">
        <v>34.626</v>
      </c>
      <c r="V744" s="1">
        <v>8.829</v>
      </c>
      <c r="W744" s="1">
        <v>153.239</v>
      </c>
      <c r="X744" s="1">
        <v>5.197</v>
      </c>
      <c r="Y744" s="1">
        <v>0.0</v>
      </c>
      <c r="Z744" s="1">
        <v>203.685</v>
      </c>
      <c r="AA744" s="1">
        <v>0.0</v>
      </c>
      <c r="AB744" s="1">
        <v>1.794</v>
      </c>
      <c r="AC744" s="1">
        <v>0.0</v>
      </c>
      <c r="AD744" s="1">
        <v>47.632</v>
      </c>
      <c r="AE744" s="1">
        <v>27.991</v>
      </c>
      <c r="AF744" s="1">
        <v>13.06</v>
      </c>
      <c r="AG744" s="1">
        <v>8.399</v>
      </c>
      <c r="AH744" s="1">
        <v>0.0</v>
      </c>
      <c r="AI744" s="1">
        <v>0.0</v>
      </c>
      <c r="AJ744" s="1">
        <v>2.918</v>
      </c>
      <c r="AK744" s="1">
        <v>5.117</v>
      </c>
      <c r="AL744" s="1">
        <v>9.916</v>
      </c>
      <c r="AM744" s="1">
        <v>0.856</v>
      </c>
      <c r="AN744" s="1">
        <v>6213.307</v>
      </c>
    </row>
    <row r="745">
      <c r="A745" s="1" t="s">
        <v>126</v>
      </c>
      <c r="B745" s="1" t="s">
        <v>127</v>
      </c>
      <c r="C745" s="1">
        <v>2012.0</v>
      </c>
      <c r="D745" s="1">
        <v>2.44E11</v>
      </c>
      <c r="E745" s="1">
        <v>3.3242E7</v>
      </c>
      <c r="F745" s="1">
        <v>25.825</v>
      </c>
      <c r="G745" s="1">
        <v>776.892</v>
      </c>
      <c r="H745" s="1">
        <v>0.005</v>
      </c>
      <c r="I745" s="1">
        <v>12.61</v>
      </c>
      <c r="J745" s="1">
        <v>7.41</v>
      </c>
      <c r="K745" s="1">
        <v>3.457</v>
      </c>
      <c r="L745" s="1">
        <v>1.615</v>
      </c>
      <c r="M745" s="1">
        <v>0.0</v>
      </c>
      <c r="N745" s="1">
        <v>0.0</v>
      </c>
      <c r="O745" s="1">
        <v>0.728</v>
      </c>
      <c r="P745" s="1">
        <v>0.0</v>
      </c>
      <c r="Q745" s="1">
        <v>0.0</v>
      </c>
      <c r="R745" s="1">
        <v>0.0</v>
      </c>
      <c r="S745" s="1">
        <v>0.0</v>
      </c>
      <c r="T745" s="1">
        <v>0.0</v>
      </c>
      <c r="U745" s="1">
        <v>35.171</v>
      </c>
      <c r="V745" s="1">
        <v>11.808</v>
      </c>
      <c r="W745" s="1">
        <v>154.191</v>
      </c>
      <c r="X745" s="1">
        <v>4.201</v>
      </c>
      <c r="Y745" s="1">
        <v>0.0</v>
      </c>
      <c r="Z745" s="1">
        <v>207.245</v>
      </c>
      <c r="AA745" s="1">
        <v>0.0</v>
      </c>
      <c r="AB745" s="1">
        <v>1.875</v>
      </c>
      <c r="AC745" s="1">
        <v>0.019</v>
      </c>
      <c r="AD745" s="1">
        <v>48.827</v>
      </c>
      <c r="AE745" s="1">
        <v>28.694</v>
      </c>
      <c r="AF745" s="1">
        <v>13.387</v>
      </c>
      <c r="AG745" s="1">
        <v>6.254</v>
      </c>
      <c r="AH745" s="1">
        <v>0.0</v>
      </c>
      <c r="AI745" s="1">
        <v>0.0</v>
      </c>
      <c r="AJ745" s="1">
        <v>2.819</v>
      </c>
      <c r="AK745" s="1">
        <v>1.748</v>
      </c>
      <c r="AL745" s="1">
        <v>3.561</v>
      </c>
      <c r="AM745" s="1">
        <v>0.849</v>
      </c>
      <c r="AN745" s="1">
        <v>6234.444</v>
      </c>
    </row>
    <row r="746">
      <c r="A746" s="1" t="s">
        <v>126</v>
      </c>
      <c r="B746" s="1" t="s">
        <v>127</v>
      </c>
      <c r="C746" s="1">
        <v>2013.0</v>
      </c>
      <c r="D746" s="1">
        <v>2.51E11</v>
      </c>
      <c r="E746" s="1">
        <v>3.3716E7</v>
      </c>
      <c r="F746" s="1">
        <v>25.356</v>
      </c>
      <c r="G746" s="1">
        <v>752.057</v>
      </c>
      <c r="H746" s="1">
        <v>0.005</v>
      </c>
      <c r="I746" s="1">
        <v>11.407</v>
      </c>
      <c r="J746" s="1">
        <v>6.704</v>
      </c>
      <c r="K746" s="1">
        <v>3.128</v>
      </c>
      <c r="L746" s="1">
        <v>2.757</v>
      </c>
      <c r="M746" s="1">
        <v>0.0</v>
      </c>
      <c r="N746" s="1">
        <v>0.0</v>
      </c>
      <c r="O746" s="1">
        <v>1.356</v>
      </c>
      <c r="P746" s="1">
        <v>0.0</v>
      </c>
      <c r="Q746" s="1">
        <v>0.0</v>
      </c>
      <c r="R746" s="1">
        <v>0.0</v>
      </c>
      <c r="S746" s="1">
        <v>0.0</v>
      </c>
      <c r="T746" s="1">
        <v>0.0</v>
      </c>
      <c r="U746" s="1">
        <v>34.902</v>
      </c>
      <c r="V746" s="1">
        <v>11.449</v>
      </c>
      <c r="W746" s="1">
        <v>155.963</v>
      </c>
      <c r="X746" s="1">
        <v>7.13</v>
      </c>
      <c r="Y746" s="1">
        <v>0.0</v>
      </c>
      <c r="Z746" s="1">
        <v>212.555</v>
      </c>
      <c r="AA746" s="1">
        <v>0.0</v>
      </c>
      <c r="AB746" s="1">
        <v>3.11</v>
      </c>
      <c r="AC746" s="1">
        <v>0.02</v>
      </c>
      <c r="AD746" s="1">
        <v>44.988</v>
      </c>
      <c r="AE746" s="1">
        <v>26.437</v>
      </c>
      <c r="AF746" s="1">
        <v>12.335</v>
      </c>
      <c r="AG746" s="1">
        <v>10.873</v>
      </c>
      <c r="AH746" s="1">
        <v>0.0</v>
      </c>
      <c r="AI746" s="1">
        <v>0.0</v>
      </c>
      <c r="AJ746" s="1">
        <v>5.348</v>
      </c>
      <c r="AK746" s="1">
        <v>2.562</v>
      </c>
      <c r="AL746" s="1">
        <v>5.309</v>
      </c>
      <c r="AM746" s="1">
        <v>0.847</v>
      </c>
      <c r="AN746" s="1">
        <v>6304.272</v>
      </c>
    </row>
    <row r="747">
      <c r="A747" s="1" t="s">
        <v>126</v>
      </c>
      <c r="B747" s="1" t="s">
        <v>127</v>
      </c>
      <c r="C747" s="1">
        <v>2014.0</v>
      </c>
      <c r="D747" s="1">
        <v>2.49E11</v>
      </c>
      <c r="E747" s="1">
        <v>3.4192E7</v>
      </c>
      <c r="F747" s="1">
        <v>26.224</v>
      </c>
      <c r="G747" s="1">
        <v>766.961</v>
      </c>
      <c r="H747" s="1">
        <v>0.005</v>
      </c>
      <c r="I747" s="1">
        <v>12.18</v>
      </c>
      <c r="J747" s="1">
        <v>7.158</v>
      </c>
      <c r="K747" s="1">
        <v>3.34</v>
      </c>
      <c r="L747" s="1">
        <v>1.621</v>
      </c>
      <c r="M747" s="1">
        <v>0.0</v>
      </c>
      <c r="N747" s="1">
        <v>0.0</v>
      </c>
      <c r="O747" s="1">
        <v>1.92</v>
      </c>
      <c r="P747" s="1">
        <v>0.0</v>
      </c>
      <c r="Q747" s="1">
        <v>0.0</v>
      </c>
      <c r="R747" s="1">
        <v>0.0</v>
      </c>
      <c r="S747" s="1">
        <v>0.0</v>
      </c>
      <c r="T747" s="1">
        <v>0.0</v>
      </c>
      <c r="U747" s="1">
        <v>46.953</v>
      </c>
      <c r="V747" s="1">
        <v>11.096</v>
      </c>
      <c r="W747" s="1">
        <v>148.585</v>
      </c>
      <c r="X747" s="1">
        <v>4.167</v>
      </c>
      <c r="Y747" s="1">
        <v>0.0</v>
      </c>
      <c r="Z747" s="1">
        <v>215.697</v>
      </c>
      <c r="AA747" s="1">
        <v>0.0</v>
      </c>
      <c r="AB747" s="1">
        <v>4.896</v>
      </c>
      <c r="AC747" s="1">
        <v>0.021</v>
      </c>
      <c r="AD747" s="1">
        <v>46.447</v>
      </c>
      <c r="AE747" s="1">
        <v>27.295</v>
      </c>
      <c r="AF747" s="1">
        <v>12.735</v>
      </c>
      <c r="AG747" s="1">
        <v>6.181</v>
      </c>
      <c r="AH747" s="1">
        <v>0.0</v>
      </c>
      <c r="AI747" s="1">
        <v>0.0</v>
      </c>
      <c r="AJ747" s="1">
        <v>7.322</v>
      </c>
      <c r="AK747" s="1">
        <v>1.478</v>
      </c>
      <c r="AL747" s="1">
        <v>3.142</v>
      </c>
      <c r="AM747" s="1">
        <v>0.866</v>
      </c>
      <c r="AN747" s="1">
        <v>6308.411</v>
      </c>
    </row>
    <row r="748">
      <c r="A748" s="1" t="s">
        <v>126</v>
      </c>
      <c r="B748" s="1" t="s">
        <v>127</v>
      </c>
      <c r="C748" s="1">
        <v>2015.0</v>
      </c>
      <c r="D748" s="1">
        <v>2.6E11</v>
      </c>
      <c r="E748" s="1">
        <v>3.4664E7</v>
      </c>
      <c r="F748" s="1">
        <v>27.998</v>
      </c>
      <c r="G748" s="1">
        <v>807.695</v>
      </c>
      <c r="H748" s="1">
        <v>0.005</v>
      </c>
      <c r="I748" s="1">
        <v>12.676</v>
      </c>
      <c r="J748" s="1">
        <v>7.449</v>
      </c>
      <c r="K748" s="1">
        <v>3.476</v>
      </c>
      <c r="L748" s="1">
        <v>1.866</v>
      </c>
      <c r="M748" s="1">
        <v>0.0</v>
      </c>
      <c r="N748" s="1">
        <v>0.005</v>
      </c>
      <c r="O748" s="1">
        <v>2.52</v>
      </c>
      <c r="P748" s="1">
        <v>0.0</v>
      </c>
      <c r="Q748" s="1">
        <v>0.0</v>
      </c>
      <c r="R748" s="1">
        <v>0.0</v>
      </c>
      <c r="S748" s="1">
        <v>0.0</v>
      </c>
      <c r="T748" s="1">
        <v>0.0</v>
      </c>
      <c r="U748" s="1">
        <v>51.697</v>
      </c>
      <c r="V748" s="1">
        <v>11.298</v>
      </c>
      <c r="W748" s="1">
        <v>145.225</v>
      </c>
      <c r="X748" s="1">
        <v>4.769</v>
      </c>
      <c r="Y748" s="1">
        <v>0.0</v>
      </c>
      <c r="Z748" s="1">
        <v>219.376</v>
      </c>
      <c r="AA748" s="1">
        <v>0.014</v>
      </c>
      <c r="AB748" s="1">
        <v>6.373</v>
      </c>
      <c r="AC748" s="1">
        <v>0.019</v>
      </c>
      <c r="AD748" s="1">
        <v>45.277</v>
      </c>
      <c r="AE748" s="1">
        <v>26.607</v>
      </c>
      <c r="AF748" s="1">
        <v>12.414</v>
      </c>
      <c r="AG748" s="1">
        <v>6.665</v>
      </c>
      <c r="AH748" s="1">
        <v>0.0</v>
      </c>
      <c r="AI748" s="1">
        <v>0.018</v>
      </c>
      <c r="AJ748" s="1">
        <v>9.001</v>
      </c>
      <c r="AK748" s="1">
        <v>1.706</v>
      </c>
      <c r="AL748" s="1">
        <v>3.679</v>
      </c>
      <c r="AM748" s="1">
        <v>0.844</v>
      </c>
      <c r="AN748" s="1">
        <v>6328.655</v>
      </c>
    </row>
    <row r="749">
      <c r="A749" s="1" t="s">
        <v>126</v>
      </c>
      <c r="B749" s="1" t="s">
        <v>127</v>
      </c>
      <c r="C749" s="1">
        <v>2016.0</v>
      </c>
      <c r="D749" s="1">
        <v>2.64E11</v>
      </c>
      <c r="E749" s="1">
        <v>3.5126E7</v>
      </c>
      <c r="F749" s="1">
        <v>28.884</v>
      </c>
      <c r="G749" s="1">
        <v>822.307</v>
      </c>
      <c r="H749" s="1">
        <v>0.012</v>
      </c>
      <c r="I749" s="1">
        <v>13.014</v>
      </c>
      <c r="J749" s="1">
        <v>7.648</v>
      </c>
      <c r="K749" s="1">
        <v>3.568</v>
      </c>
      <c r="L749" s="1">
        <v>1.242</v>
      </c>
      <c r="M749" s="1">
        <v>0.0</v>
      </c>
      <c r="N749" s="1">
        <v>0.401</v>
      </c>
      <c r="O749" s="1">
        <v>3.0</v>
      </c>
      <c r="P749" s="1">
        <v>0.0</v>
      </c>
      <c r="Q749" s="1">
        <v>0.0</v>
      </c>
      <c r="R749" s="1">
        <v>0.0</v>
      </c>
      <c r="S749" s="1">
        <v>0.0</v>
      </c>
      <c r="T749" s="1">
        <v>0.0</v>
      </c>
      <c r="U749" s="1">
        <v>49.816</v>
      </c>
      <c r="V749" s="1">
        <v>11.482</v>
      </c>
      <c r="W749" s="1">
        <v>148.719</v>
      </c>
      <c r="X749" s="1">
        <v>3.158</v>
      </c>
      <c r="Y749" s="1">
        <v>0.0</v>
      </c>
      <c r="Z749" s="1">
        <v>221.729</v>
      </c>
      <c r="AA749" s="1">
        <v>1.01</v>
      </c>
      <c r="AB749" s="1">
        <v>7.545</v>
      </c>
      <c r="AC749" s="1">
        <v>0.041</v>
      </c>
      <c r="AD749" s="1">
        <v>45.055</v>
      </c>
      <c r="AE749" s="1">
        <v>26.477</v>
      </c>
      <c r="AF749" s="1">
        <v>12.353</v>
      </c>
      <c r="AG749" s="1">
        <v>4.3</v>
      </c>
      <c r="AH749" s="1">
        <v>0.0</v>
      </c>
      <c r="AI749" s="1">
        <v>1.388</v>
      </c>
      <c r="AJ749" s="1">
        <v>10.386</v>
      </c>
      <c r="AK749" s="1">
        <v>1.072</v>
      </c>
      <c r="AL749" s="1">
        <v>2.352</v>
      </c>
      <c r="AM749" s="1">
        <v>0.84</v>
      </c>
      <c r="AN749" s="1">
        <v>6312.383</v>
      </c>
    </row>
    <row r="750">
      <c r="A750" s="1" t="s">
        <v>128</v>
      </c>
      <c r="B750" s="1" t="s">
        <v>129</v>
      </c>
      <c r="C750" s="1">
        <v>2000.0</v>
      </c>
      <c r="D750" s="1">
        <v>6.36E11</v>
      </c>
      <c r="E750" s="1">
        <v>1.5926E7</v>
      </c>
      <c r="F750" s="1">
        <v>89.383</v>
      </c>
      <c r="G750" s="1">
        <v>5612.397</v>
      </c>
      <c r="H750" s="1">
        <v>1.992</v>
      </c>
      <c r="I750" s="1">
        <v>24.276</v>
      </c>
      <c r="J750" s="1">
        <v>51.522</v>
      </c>
      <c r="K750" s="1">
        <v>6.688</v>
      </c>
      <c r="L750" s="1">
        <v>0.142</v>
      </c>
      <c r="M750" s="1">
        <v>3.926</v>
      </c>
      <c r="N750" s="1">
        <v>0.008</v>
      </c>
      <c r="O750" s="1">
        <v>0.829</v>
      </c>
      <c r="P750" s="1">
        <v>0.0</v>
      </c>
      <c r="Q750" s="1">
        <v>0.0</v>
      </c>
      <c r="R750" s="1">
        <v>613.612</v>
      </c>
      <c r="S750" s="1">
        <v>0.0</v>
      </c>
      <c r="T750" s="1">
        <v>0.0</v>
      </c>
      <c r="U750" s="1">
        <v>90.278</v>
      </c>
      <c r="V750" s="1">
        <v>409.917</v>
      </c>
      <c r="W750" s="1">
        <v>486.183</v>
      </c>
      <c r="X750" s="1">
        <v>0.396</v>
      </c>
      <c r="Y750" s="1">
        <v>10.887</v>
      </c>
      <c r="Z750" s="1">
        <v>1005.576</v>
      </c>
      <c r="AA750" s="1">
        <v>0.021</v>
      </c>
      <c r="AB750" s="1">
        <v>2.303</v>
      </c>
      <c r="AC750" s="1">
        <v>2.228</v>
      </c>
      <c r="AD750" s="1">
        <v>27.16</v>
      </c>
      <c r="AE750" s="1">
        <v>57.642</v>
      </c>
      <c r="AF750" s="1">
        <v>7.482</v>
      </c>
      <c r="AG750" s="1">
        <v>0.159</v>
      </c>
      <c r="AH750" s="1">
        <v>4.392</v>
      </c>
      <c r="AI750" s="1">
        <v>0.009</v>
      </c>
      <c r="AJ750" s="1">
        <v>0.928</v>
      </c>
      <c r="AK750" s="1">
        <v>1.3</v>
      </c>
      <c r="AL750" s="1">
        <v>12.901</v>
      </c>
      <c r="AM750" s="1">
        <v>1.581</v>
      </c>
      <c r="AN750" s="1">
        <v>63140.547</v>
      </c>
    </row>
    <row r="751">
      <c r="A751" s="1" t="s">
        <v>128</v>
      </c>
      <c r="B751" s="1" t="s">
        <v>129</v>
      </c>
      <c r="C751" s="1">
        <v>2001.0</v>
      </c>
      <c r="D751" s="1">
        <v>6.42E11</v>
      </c>
      <c r="E751" s="1">
        <v>1.6018E7</v>
      </c>
      <c r="F751" s="1">
        <v>93.421</v>
      </c>
      <c r="G751" s="1">
        <v>5832.277</v>
      </c>
      <c r="H751" s="1">
        <v>2.348</v>
      </c>
      <c r="I751" s="1">
        <v>25.481</v>
      </c>
      <c r="J751" s="1">
        <v>53.771</v>
      </c>
      <c r="K751" s="1">
        <v>6.891</v>
      </c>
      <c r="L751" s="1">
        <v>0.117</v>
      </c>
      <c r="M751" s="1">
        <v>3.976</v>
      </c>
      <c r="N751" s="1">
        <v>0.012</v>
      </c>
      <c r="O751" s="1">
        <v>0.825</v>
      </c>
      <c r="P751" s="1">
        <v>0.0</v>
      </c>
      <c r="Q751" s="1">
        <v>0.0</v>
      </c>
      <c r="R751" s="1">
        <v>646.473</v>
      </c>
      <c r="S751" s="1">
        <v>0.0</v>
      </c>
      <c r="T751" s="1">
        <v>0.0</v>
      </c>
      <c r="U751" s="1">
        <v>96.111</v>
      </c>
      <c r="V751" s="1">
        <v>418.195</v>
      </c>
      <c r="W751" s="1">
        <v>509.719</v>
      </c>
      <c r="X751" s="1">
        <v>0.324</v>
      </c>
      <c r="Y751" s="1">
        <v>10.963</v>
      </c>
      <c r="Z751" s="1">
        <v>1044.132</v>
      </c>
      <c r="AA751" s="1">
        <v>0.036</v>
      </c>
      <c r="AB751" s="1">
        <v>2.277</v>
      </c>
      <c r="AC751" s="1">
        <v>2.513</v>
      </c>
      <c r="AD751" s="1">
        <v>27.275</v>
      </c>
      <c r="AE751" s="1">
        <v>57.557</v>
      </c>
      <c r="AF751" s="1">
        <v>7.376</v>
      </c>
      <c r="AG751" s="1">
        <v>0.126</v>
      </c>
      <c r="AH751" s="1">
        <v>4.256</v>
      </c>
      <c r="AI751" s="1">
        <v>0.012</v>
      </c>
      <c r="AJ751" s="1">
        <v>0.884</v>
      </c>
      <c r="AK751" s="1">
        <v>3.834</v>
      </c>
      <c r="AL751" s="1">
        <v>38.556</v>
      </c>
      <c r="AM751" s="1">
        <v>1.626</v>
      </c>
      <c r="AN751" s="1">
        <v>65184.944</v>
      </c>
    </row>
    <row r="752">
      <c r="A752" s="1" t="s">
        <v>128</v>
      </c>
      <c r="B752" s="1" t="s">
        <v>129</v>
      </c>
      <c r="C752" s="1">
        <v>2002.0</v>
      </c>
      <c r="D752" s="1">
        <v>6.5E11</v>
      </c>
      <c r="E752" s="1">
        <v>1.611E7</v>
      </c>
      <c r="F752" s="1">
        <v>95.755</v>
      </c>
      <c r="G752" s="1">
        <v>5943.825</v>
      </c>
      <c r="H752" s="1">
        <v>2.902</v>
      </c>
      <c r="I752" s="1">
        <v>25.992</v>
      </c>
      <c r="J752" s="1">
        <v>55.28</v>
      </c>
      <c r="K752" s="1">
        <v>6.593</v>
      </c>
      <c r="L752" s="1">
        <v>0.11</v>
      </c>
      <c r="M752" s="1">
        <v>3.915</v>
      </c>
      <c r="N752" s="1">
        <v>0.016</v>
      </c>
      <c r="O752" s="1">
        <v>0.947</v>
      </c>
      <c r="P752" s="1">
        <v>0.0</v>
      </c>
      <c r="Q752" s="1">
        <v>0.0</v>
      </c>
      <c r="R752" s="1">
        <v>635.195</v>
      </c>
      <c r="S752" s="1">
        <v>0.0</v>
      </c>
      <c r="T752" s="1">
        <v>0.0</v>
      </c>
      <c r="U752" s="1">
        <v>96.667</v>
      </c>
      <c r="V752" s="1">
        <v>413.973</v>
      </c>
      <c r="W752" s="1">
        <v>512.051</v>
      </c>
      <c r="X752" s="1">
        <v>0.301</v>
      </c>
      <c r="Y752" s="1">
        <v>10.731</v>
      </c>
      <c r="Z752" s="1">
        <v>1044.333</v>
      </c>
      <c r="AA752" s="1">
        <v>0.047</v>
      </c>
      <c r="AB752" s="1">
        <v>2.594</v>
      </c>
      <c r="AC752" s="1">
        <v>3.03</v>
      </c>
      <c r="AD752" s="1">
        <v>27.144</v>
      </c>
      <c r="AE752" s="1">
        <v>57.731</v>
      </c>
      <c r="AF752" s="1">
        <v>6.885</v>
      </c>
      <c r="AG752" s="1">
        <v>0.115</v>
      </c>
      <c r="AH752" s="1">
        <v>4.089</v>
      </c>
      <c r="AI752" s="1">
        <v>0.017</v>
      </c>
      <c r="AJ752" s="1">
        <v>0.989</v>
      </c>
      <c r="AK752" s="1">
        <v>0.019</v>
      </c>
      <c r="AL752" s="1">
        <v>0.2</v>
      </c>
      <c r="AM752" s="1">
        <v>1.607</v>
      </c>
      <c r="AN752" s="1">
        <v>64825.115</v>
      </c>
    </row>
    <row r="753">
      <c r="A753" s="1" t="s">
        <v>128</v>
      </c>
      <c r="B753" s="1" t="s">
        <v>129</v>
      </c>
      <c r="C753" s="1">
        <v>2003.0</v>
      </c>
      <c r="D753" s="1">
        <v>6.38E11</v>
      </c>
      <c r="E753" s="1">
        <v>1.6201E7</v>
      </c>
      <c r="F753" s="1">
        <v>96.597</v>
      </c>
      <c r="G753" s="1">
        <v>5962.386</v>
      </c>
      <c r="H753" s="1">
        <v>2.545</v>
      </c>
      <c r="I753" s="1">
        <v>26.571</v>
      </c>
      <c r="J753" s="1">
        <v>55.02</v>
      </c>
      <c r="K753" s="1">
        <v>7.026</v>
      </c>
      <c r="L753" s="1">
        <v>0.072</v>
      </c>
      <c r="M753" s="1">
        <v>4.018</v>
      </c>
      <c r="N753" s="1">
        <v>0.025</v>
      </c>
      <c r="O753" s="1">
        <v>1.32</v>
      </c>
      <c r="P753" s="1">
        <v>0.0</v>
      </c>
      <c r="Q753" s="1">
        <v>0.0</v>
      </c>
      <c r="R753" s="1">
        <v>607.167</v>
      </c>
      <c r="S753" s="1">
        <v>0.0</v>
      </c>
      <c r="T753" s="1">
        <v>0.0</v>
      </c>
      <c r="U753" s="1">
        <v>100.0</v>
      </c>
      <c r="V753" s="1">
        <v>416.834</v>
      </c>
      <c r="W753" s="1">
        <v>512.809</v>
      </c>
      <c r="X753" s="1">
        <v>0.196</v>
      </c>
      <c r="Y753" s="1">
        <v>10.946</v>
      </c>
      <c r="Z753" s="1">
        <v>1051.4</v>
      </c>
      <c r="AA753" s="1">
        <v>0.084</v>
      </c>
      <c r="AB753" s="1">
        <v>3.591</v>
      </c>
      <c r="AC753" s="1">
        <v>2.634</v>
      </c>
      <c r="AD753" s="1">
        <v>27.507</v>
      </c>
      <c r="AE753" s="1">
        <v>56.959</v>
      </c>
      <c r="AF753" s="1">
        <v>7.273</v>
      </c>
      <c r="AG753" s="1">
        <v>0.075</v>
      </c>
      <c r="AH753" s="1">
        <v>4.16</v>
      </c>
      <c r="AI753" s="1">
        <v>0.026</v>
      </c>
      <c r="AJ753" s="1">
        <v>1.366</v>
      </c>
      <c r="AK753" s="1">
        <v>0.677</v>
      </c>
      <c r="AL753" s="1">
        <v>7.067</v>
      </c>
      <c r="AM753" s="1">
        <v>1.648</v>
      </c>
      <c r="AN753" s="1">
        <v>64897.233</v>
      </c>
    </row>
    <row r="754">
      <c r="A754" s="1" t="s">
        <v>128</v>
      </c>
      <c r="B754" s="1" t="s">
        <v>129</v>
      </c>
      <c r="C754" s="1">
        <v>2004.0</v>
      </c>
      <c r="D754" s="1">
        <v>6.51E11</v>
      </c>
      <c r="E754" s="1">
        <v>1.6287E7</v>
      </c>
      <c r="F754" s="1">
        <v>101.011</v>
      </c>
      <c r="G754" s="1">
        <v>6201.921</v>
      </c>
      <c r="H754" s="1">
        <v>3.308</v>
      </c>
      <c r="I754" s="1">
        <v>24.947</v>
      </c>
      <c r="J754" s="1">
        <v>59.987</v>
      </c>
      <c r="K754" s="1">
        <v>6.948</v>
      </c>
      <c r="L754" s="1">
        <v>0.095</v>
      </c>
      <c r="M754" s="1">
        <v>3.822</v>
      </c>
      <c r="N754" s="1">
        <v>0.034</v>
      </c>
      <c r="O754" s="1">
        <v>1.871</v>
      </c>
      <c r="P754" s="1">
        <v>0.0</v>
      </c>
      <c r="Q754" s="1">
        <v>0.0</v>
      </c>
      <c r="R754" s="1">
        <v>716.167</v>
      </c>
      <c r="S754" s="1">
        <v>0.0</v>
      </c>
      <c r="T754" s="1">
        <v>0.0</v>
      </c>
      <c r="U754" s="1">
        <v>98.611</v>
      </c>
      <c r="V754" s="1">
        <v>426.778</v>
      </c>
      <c r="W754" s="1">
        <v>536.422</v>
      </c>
      <c r="X754" s="1">
        <v>0.259</v>
      </c>
      <c r="Y754" s="1">
        <v>10.346</v>
      </c>
      <c r="Z754" s="1">
        <v>1086.561</v>
      </c>
      <c r="AA754" s="1">
        <v>0.09</v>
      </c>
      <c r="AB754" s="1">
        <v>5.054</v>
      </c>
      <c r="AC754" s="1">
        <v>3.274</v>
      </c>
      <c r="AD754" s="1">
        <v>24.697</v>
      </c>
      <c r="AE754" s="1">
        <v>59.387</v>
      </c>
      <c r="AF754" s="1">
        <v>6.878</v>
      </c>
      <c r="AG754" s="1">
        <v>0.094</v>
      </c>
      <c r="AH754" s="1">
        <v>3.784</v>
      </c>
      <c r="AI754" s="1">
        <v>0.033</v>
      </c>
      <c r="AJ754" s="1">
        <v>1.852</v>
      </c>
      <c r="AK754" s="1">
        <v>3.344</v>
      </c>
      <c r="AL754" s="1">
        <v>35.161</v>
      </c>
      <c r="AM754" s="1">
        <v>1.669</v>
      </c>
      <c r="AN754" s="1">
        <v>66713.38</v>
      </c>
    </row>
    <row r="755">
      <c r="A755" s="1" t="s">
        <v>128</v>
      </c>
      <c r="B755" s="1" t="s">
        <v>129</v>
      </c>
      <c r="C755" s="1">
        <v>2005.0</v>
      </c>
      <c r="D755" s="1">
        <v>6.94E11</v>
      </c>
      <c r="E755" s="1">
        <v>1.6367E7</v>
      </c>
      <c r="F755" s="1">
        <v>99.661</v>
      </c>
      <c r="G755" s="1">
        <v>6089.115</v>
      </c>
      <c r="H755" s="1">
        <v>5.257</v>
      </c>
      <c r="I755" s="1">
        <v>23.5</v>
      </c>
      <c r="J755" s="1">
        <v>57.599</v>
      </c>
      <c r="K755" s="1">
        <v>7.118</v>
      </c>
      <c r="L755" s="1">
        <v>0.088</v>
      </c>
      <c r="M755" s="1">
        <v>3.997</v>
      </c>
      <c r="N755" s="1">
        <v>0.035</v>
      </c>
      <c r="O755" s="1">
        <v>2.067</v>
      </c>
      <c r="P755" s="1">
        <v>0.0</v>
      </c>
      <c r="Q755" s="1">
        <v>0.0</v>
      </c>
      <c r="R755" s="1">
        <v>653.334</v>
      </c>
      <c r="S755" s="1">
        <v>0.0</v>
      </c>
      <c r="T755" s="1">
        <v>0.0</v>
      </c>
      <c r="U755" s="1">
        <v>94.167</v>
      </c>
      <c r="V755" s="1">
        <v>414.556</v>
      </c>
      <c r="W755" s="1">
        <v>569.423</v>
      </c>
      <c r="X755" s="1">
        <v>0.237</v>
      </c>
      <c r="Y755" s="1">
        <v>10.753</v>
      </c>
      <c r="Z755" s="1">
        <v>1108.981</v>
      </c>
      <c r="AA755" s="1">
        <v>0.092</v>
      </c>
      <c r="AB755" s="1">
        <v>5.56</v>
      </c>
      <c r="AC755" s="1">
        <v>5.275</v>
      </c>
      <c r="AD755" s="1">
        <v>23.58</v>
      </c>
      <c r="AE755" s="1">
        <v>57.795</v>
      </c>
      <c r="AF755" s="1">
        <v>7.142</v>
      </c>
      <c r="AG755" s="1">
        <v>0.088</v>
      </c>
      <c r="AH755" s="1">
        <v>4.011</v>
      </c>
      <c r="AI755" s="1">
        <v>0.036</v>
      </c>
      <c r="AJ755" s="1">
        <v>2.074</v>
      </c>
      <c r="AK755" s="1">
        <v>2.063</v>
      </c>
      <c r="AL755" s="1">
        <v>22.42</v>
      </c>
      <c r="AM755" s="1">
        <v>1.598</v>
      </c>
      <c r="AN755" s="1">
        <v>67757.136</v>
      </c>
    </row>
    <row r="756">
      <c r="A756" s="1" t="s">
        <v>128</v>
      </c>
      <c r="B756" s="1" t="s">
        <v>129</v>
      </c>
      <c r="C756" s="1">
        <v>2006.0</v>
      </c>
      <c r="D756" s="1">
        <v>7.29E11</v>
      </c>
      <c r="E756" s="1">
        <v>1.644E7</v>
      </c>
      <c r="F756" s="1">
        <v>98.685</v>
      </c>
      <c r="G756" s="1">
        <v>6002.745</v>
      </c>
      <c r="H756" s="1">
        <v>5.173</v>
      </c>
      <c r="I756" s="1">
        <v>23.737</v>
      </c>
      <c r="J756" s="1">
        <v>57.142</v>
      </c>
      <c r="K756" s="1">
        <v>6.287</v>
      </c>
      <c r="L756" s="1">
        <v>0.106</v>
      </c>
      <c r="M756" s="1">
        <v>3.469</v>
      </c>
      <c r="N756" s="1">
        <v>0.037</v>
      </c>
      <c r="O756" s="1">
        <v>2.734</v>
      </c>
      <c r="P756" s="1">
        <v>0.0</v>
      </c>
      <c r="Q756" s="1">
        <v>0.0</v>
      </c>
      <c r="R756" s="1">
        <v>645.028</v>
      </c>
      <c r="S756" s="1">
        <v>0.0</v>
      </c>
      <c r="T756" s="1">
        <v>0.477</v>
      </c>
      <c r="U756" s="1">
        <v>89.722</v>
      </c>
      <c r="V756" s="1">
        <v>398.084</v>
      </c>
      <c r="W756" s="1">
        <v>567.073</v>
      </c>
      <c r="X756" s="1">
        <v>0.281</v>
      </c>
      <c r="Y756" s="1">
        <v>9.274</v>
      </c>
      <c r="Z756" s="1">
        <v>1086.196</v>
      </c>
      <c r="AA756" s="1">
        <v>0.094</v>
      </c>
      <c r="AB756" s="1">
        <v>7.308</v>
      </c>
      <c r="AC756" s="1">
        <v>5.242</v>
      </c>
      <c r="AD756" s="1">
        <v>24.053</v>
      </c>
      <c r="AE756" s="1">
        <v>57.903</v>
      </c>
      <c r="AF756" s="1">
        <v>6.371</v>
      </c>
      <c r="AG756" s="1">
        <v>0.107</v>
      </c>
      <c r="AH756" s="1">
        <v>3.515</v>
      </c>
      <c r="AI756" s="1">
        <v>0.037</v>
      </c>
      <c r="AJ756" s="1">
        <v>2.771</v>
      </c>
      <c r="AK756" s="1">
        <v>-2.055</v>
      </c>
      <c r="AL756" s="1">
        <v>-22.785</v>
      </c>
      <c r="AM756" s="1">
        <v>1.49</v>
      </c>
      <c r="AN756" s="1">
        <v>66070.332</v>
      </c>
    </row>
    <row r="757">
      <c r="A757" s="1" t="s">
        <v>128</v>
      </c>
      <c r="B757" s="1" t="s">
        <v>129</v>
      </c>
      <c r="C757" s="1">
        <v>2007.0</v>
      </c>
      <c r="D757" s="1">
        <v>7.78E11</v>
      </c>
      <c r="E757" s="1">
        <v>1.6507E7</v>
      </c>
      <c r="F757" s="1">
        <v>104.989</v>
      </c>
      <c r="G757" s="1">
        <v>6360.29</v>
      </c>
      <c r="H757" s="1">
        <v>4.0</v>
      </c>
      <c r="I757" s="1">
        <v>24.917</v>
      </c>
      <c r="J757" s="1">
        <v>61.01</v>
      </c>
      <c r="K757" s="1">
        <v>7.28</v>
      </c>
      <c r="L757" s="1">
        <v>0.107</v>
      </c>
      <c r="M757" s="1">
        <v>4.2</v>
      </c>
      <c r="N757" s="1">
        <v>0.038</v>
      </c>
      <c r="O757" s="1">
        <v>3.438</v>
      </c>
      <c r="P757" s="1">
        <v>0.0</v>
      </c>
      <c r="Q757" s="1">
        <v>0.0</v>
      </c>
      <c r="R757" s="1">
        <v>620.028</v>
      </c>
      <c r="S757" s="1">
        <v>0.0</v>
      </c>
      <c r="T757" s="1">
        <v>3.854</v>
      </c>
      <c r="U757" s="1">
        <v>97.778</v>
      </c>
      <c r="V757" s="1">
        <v>388.056</v>
      </c>
      <c r="W757" s="1">
        <v>583.521</v>
      </c>
      <c r="X757" s="1">
        <v>0.284</v>
      </c>
      <c r="Y757" s="1">
        <v>11.157</v>
      </c>
      <c r="Z757" s="1">
        <v>1104.569</v>
      </c>
      <c r="AA757" s="1">
        <v>0.095</v>
      </c>
      <c r="AB757" s="1">
        <v>9.13</v>
      </c>
      <c r="AC757" s="1">
        <v>3.81</v>
      </c>
      <c r="AD757" s="1">
        <v>23.733</v>
      </c>
      <c r="AE757" s="1">
        <v>58.111</v>
      </c>
      <c r="AF757" s="1">
        <v>6.934</v>
      </c>
      <c r="AG757" s="1">
        <v>0.102</v>
      </c>
      <c r="AH757" s="1">
        <v>4.0</v>
      </c>
      <c r="AI757" s="1">
        <v>0.036</v>
      </c>
      <c r="AJ757" s="1">
        <v>3.275</v>
      </c>
      <c r="AK757" s="1">
        <v>1.691</v>
      </c>
      <c r="AL757" s="1">
        <v>18.372</v>
      </c>
      <c r="AM757" s="1">
        <v>1.42</v>
      </c>
      <c r="AN757" s="1">
        <v>66915.166</v>
      </c>
    </row>
    <row r="758">
      <c r="A758" s="1" t="s">
        <v>128</v>
      </c>
      <c r="B758" s="1" t="s">
        <v>129</v>
      </c>
      <c r="C758" s="1">
        <v>2008.0</v>
      </c>
      <c r="D758" s="1">
        <v>7.81E11</v>
      </c>
      <c r="E758" s="1">
        <v>1.6568E7</v>
      </c>
      <c r="F758" s="1">
        <v>107.404</v>
      </c>
      <c r="G758" s="1">
        <v>6482.615</v>
      </c>
      <c r="H758" s="1">
        <v>5.129</v>
      </c>
      <c r="I758" s="1">
        <v>23.483</v>
      </c>
      <c r="J758" s="1">
        <v>63.359</v>
      </c>
      <c r="K758" s="1">
        <v>6.862</v>
      </c>
      <c r="L758" s="1">
        <v>0.102</v>
      </c>
      <c r="M758" s="1">
        <v>4.169</v>
      </c>
      <c r="N758" s="1">
        <v>0.04</v>
      </c>
      <c r="O758" s="1">
        <v>4.26</v>
      </c>
      <c r="P758" s="1">
        <v>0.0</v>
      </c>
      <c r="Q758" s="1">
        <v>0.0</v>
      </c>
      <c r="R758" s="1">
        <v>709.084</v>
      </c>
      <c r="S758" s="1">
        <v>0.0</v>
      </c>
      <c r="T758" s="1">
        <v>3.368</v>
      </c>
      <c r="U758" s="1">
        <v>92.5</v>
      </c>
      <c r="V758" s="1">
        <v>403.889</v>
      </c>
      <c r="W758" s="1">
        <v>554.877</v>
      </c>
      <c r="X758" s="1">
        <v>0.264</v>
      </c>
      <c r="Y758" s="1">
        <v>11.005</v>
      </c>
      <c r="Z758" s="1">
        <v>1090.664</v>
      </c>
      <c r="AA758" s="1">
        <v>0.103</v>
      </c>
      <c r="AB758" s="1">
        <v>11.241</v>
      </c>
      <c r="AC758" s="1">
        <v>4.776</v>
      </c>
      <c r="AD758" s="1">
        <v>21.864</v>
      </c>
      <c r="AE758" s="1">
        <v>58.991</v>
      </c>
      <c r="AF758" s="1">
        <v>6.389</v>
      </c>
      <c r="AG758" s="1">
        <v>0.095</v>
      </c>
      <c r="AH758" s="1">
        <v>3.882</v>
      </c>
      <c r="AI758" s="1">
        <v>0.037</v>
      </c>
      <c r="AJ758" s="1">
        <v>3.966</v>
      </c>
      <c r="AK758" s="1">
        <v>-1.259</v>
      </c>
      <c r="AL758" s="1">
        <v>-13.905</v>
      </c>
      <c r="AM758" s="1">
        <v>1.396</v>
      </c>
      <c r="AN758" s="1">
        <v>65829.55</v>
      </c>
    </row>
    <row r="759">
      <c r="A759" s="1" t="s">
        <v>128</v>
      </c>
      <c r="B759" s="1" t="s">
        <v>129</v>
      </c>
      <c r="C759" s="1">
        <v>2009.0</v>
      </c>
      <c r="D759" s="1">
        <v>7.49E11</v>
      </c>
      <c r="E759" s="1">
        <v>1.6626E7</v>
      </c>
      <c r="F759" s="1">
        <v>113.559</v>
      </c>
      <c r="G759" s="1">
        <v>6830.236</v>
      </c>
      <c r="H759" s="1">
        <v>6.111</v>
      </c>
      <c r="I759" s="1">
        <v>24.278</v>
      </c>
      <c r="J759" s="1">
        <v>68.872</v>
      </c>
      <c r="K759" s="1">
        <v>5.326</v>
      </c>
      <c r="L759" s="1">
        <v>0.098</v>
      </c>
      <c r="M759" s="1">
        <v>4.248</v>
      </c>
      <c r="N759" s="1">
        <v>0.045</v>
      </c>
      <c r="O759" s="1">
        <v>4.581</v>
      </c>
      <c r="P759" s="1">
        <v>0.0</v>
      </c>
      <c r="Q759" s="1">
        <v>0.0</v>
      </c>
      <c r="R759" s="1">
        <v>655.001</v>
      </c>
      <c r="S759" s="1">
        <v>0.0</v>
      </c>
      <c r="T759" s="1">
        <v>4.408</v>
      </c>
      <c r="U759" s="1">
        <v>87.222</v>
      </c>
      <c r="V759" s="1">
        <v>413.584</v>
      </c>
      <c r="W759" s="1">
        <v>530.078</v>
      </c>
      <c r="X759" s="1">
        <v>0.255</v>
      </c>
      <c r="Y759" s="1">
        <v>11.145</v>
      </c>
      <c r="Z759" s="1">
        <v>1074.866</v>
      </c>
      <c r="AA759" s="1">
        <v>0.117</v>
      </c>
      <c r="AB759" s="1">
        <v>12.024</v>
      </c>
      <c r="AC759" s="1">
        <v>5.382</v>
      </c>
      <c r="AD759" s="1">
        <v>21.379</v>
      </c>
      <c r="AE759" s="1">
        <v>60.648</v>
      </c>
      <c r="AF759" s="1">
        <v>4.69</v>
      </c>
      <c r="AG759" s="1">
        <v>0.086</v>
      </c>
      <c r="AH759" s="1">
        <v>3.741</v>
      </c>
      <c r="AI759" s="1">
        <v>0.04</v>
      </c>
      <c r="AJ759" s="1">
        <v>4.034</v>
      </c>
      <c r="AK759" s="1">
        <v>-1.449</v>
      </c>
      <c r="AL759" s="1">
        <v>-15.798</v>
      </c>
      <c r="AM759" s="1">
        <v>1.435</v>
      </c>
      <c r="AN759" s="1">
        <v>64649.683</v>
      </c>
    </row>
    <row r="760">
      <c r="A760" s="1" t="s">
        <v>128</v>
      </c>
      <c r="B760" s="1" t="s">
        <v>129</v>
      </c>
      <c r="C760" s="1">
        <v>2010.0</v>
      </c>
      <c r="D760" s="1">
        <v>7.38E11</v>
      </c>
      <c r="E760" s="1">
        <v>1.6683E7</v>
      </c>
      <c r="F760" s="1">
        <v>119.115</v>
      </c>
      <c r="G760" s="1">
        <v>7139.92</v>
      </c>
      <c r="H760" s="1">
        <v>7.043</v>
      </c>
      <c r="I760" s="1">
        <v>22.588</v>
      </c>
      <c r="J760" s="1">
        <v>75.333</v>
      </c>
      <c r="K760" s="1">
        <v>6.029</v>
      </c>
      <c r="L760" s="1">
        <v>0.105</v>
      </c>
      <c r="M760" s="1">
        <v>3.969</v>
      </c>
      <c r="N760" s="1">
        <v>0.056</v>
      </c>
      <c r="O760" s="1">
        <v>3.993</v>
      </c>
      <c r="P760" s="1">
        <v>0.0</v>
      </c>
      <c r="Q760" s="1">
        <v>0.0</v>
      </c>
      <c r="R760" s="1">
        <v>752.667</v>
      </c>
      <c r="S760" s="1">
        <v>0.0</v>
      </c>
      <c r="T760" s="1">
        <v>2.735</v>
      </c>
      <c r="U760" s="1">
        <v>87.778</v>
      </c>
      <c r="V760" s="1">
        <v>467.584</v>
      </c>
      <c r="W760" s="1">
        <v>539.93</v>
      </c>
      <c r="X760" s="1">
        <v>0.272</v>
      </c>
      <c r="Y760" s="1">
        <v>10.349</v>
      </c>
      <c r="Z760" s="1">
        <v>1137.616</v>
      </c>
      <c r="AA760" s="1">
        <v>0.155</v>
      </c>
      <c r="AB760" s="1">
        <v>10.411</v>
      </c>
      <c r="AC760" s="1">
        <v>5.912</v>
      </c>
      <c r="AD760" s="1">
        <v>18.963</v>
      </c>
      <c r="AE760" s="1">
        <v>63.244</v>
      </c>
      <c r="AF760" s="1">
        <v>5.061</v>
      </c>
      <c r="AG760" s="1">
        <v>0.088</v>
      </c>
      <c r="AH760" s="1">
        <v>3.332</v>
      </c>
      <c r="AI760" s="1">
        <v>0.047</v>
      </c>
      <c r="AJ760" s="1">
        <v>3.352</v>
      </c>
      <c r="AK760" s="1">
        <v>5.838</v>
      </c>
      <c r="AL760" s="1">
        <v>62.751</v>
      </c>
      <c r="AM760" s="1">
        <v>1.541</v>
      </c>
      <c r="AN760" s="1">
        <v>68190.147</v>
      </c>
    </row>
    <row r="761">
      <c r="A761" s="1" t="s">
        <v>128</v>
      </c>
      <c r="B761" s="1" t="s">
        <v>129</v>
      </c>
      <c r="C761" s="1">
        <v>2011.0</v>
      </c>
      <c r="D761" s="1">
        <v>7.44E11</v>
      </c>
      <c r="E761" s="1">
        <v>1.6738E7</v>
      </c>
      <c r="F761" s="1">
        <v>113.813</v>
      </c>
      <c r="G761" s="1">
        <v>6799.688</v>
      </c>
      <c r="H761" s="1">
        <v>7.059</v>
      </c>
      <c r="I761" s="1">
        <v>21.39</v>
      </c>
      <c r="J761" s="1">
        <v>69.475</v>
      </c>
      <c r="K761" s="1">
        <v>6.487</v>
      </c>
      <c r="L761" s="1">
        <v>0.057</v>
      </c>
      <c r="M761" s="1">
        <v>4.141</v>
      </c>
      <c r="N761" s="1">
        <v>0.104</v>
      </c>
      <c r="O761" s="1">
        <v>5.1</v>
      </c>
      <c r="P761" s="1">
        <v>0.0</v>
      </c>
      <c r="Q761" s="1">
        <v>0.0</v>
      </c>
      <c r="R761" s="1">
        <v>694.973</v>
      </c>
      <c r="S761" s="1">
        <v>0.0</v>
      </c>
      <c r="T761" s="1">
        <v>3.82</v>
      </c>
      <c r="U761" s="1">
        <v>86.583</v>
      </c>
      <c r="V761" s="1">
        <v>409.278</v>
      </c>
      <c r="W761" s="1">
        <v>546.457</v>
      </c>
      <c r="X761" s="1">
        <v>0.148</v>
      </c>
      <c r="Y761" s="1">
        <v>10.731</v>
      </c>
      <c r="Z761" s="1">
        <v>1088.851</v>
      </c>
      <c r="AA761" s="1">
        <v>0.26</v>
      </c>
      <c r="AB761" s="1">
        <v>13.217</v>
      </c>
      <c r="AC761" s="1">
        <v>6.202</v>
      </c>
      <c r="AD761" s="1">
        <v>18.794</v>
      </c>
      <c r="AE761" s="1">
        <v>61.043</v>
      </c>
      <c r="AF761" s="1">
        <v>5.7</v>
      </c>
      <c r="AG761" s="1">
        <v>0.05</v>
      </c>
      <c r="AH761" s="1">
        <v>3.638</v>
      </c>
      <c r="AI761" s="1">
        <v>0.092</v>
      </c>
      <c r="AJ761" s="1">
        <v>4.481</v>
      </c>
      <c r="AK761" s="1">
        <v>-4.287</v>
      </c>
      <c r="AL761" s="1">
        <v>-48.765</v>
      </c>
      <c r="AM761" s="1">
        <v>1.464</v>
      </c>
      <c r="AN761" s="1">
        <v>65052.642</v>
      </c>
    </row>
    <row r="762">
      <c r="A762" s="1" t="s">
        <v>128</v>
      </c>
      <c r="B762" s="1" t="s">
        <v>129</v>
      </c>
      <c r="C762" s="1">
        <v>2012.0</v>
      </c>
      <c r="D762" s="1">
        <v>7.61E11</v>
      </c>
      <c r="E762" s="1">
        <v>1.6792E7</v>
      </c>
      <c r="F762" s="1">
        <v>103.088</v>
      </c>
      <c r="G762" s="1">
        <v>6139.114</v>
      </c>
      <c r="H762" s="1">
        <v>7.204</v>
      </c>
      <c r="I762" s="1">
        <v>24.212</v>
      </c>
      <c r="J762" s="1">
        <v>56.564</v>
      </c>
      <c r="K762" s="1">
        <v>5.916</v>
      </c>
      <c r="L762" s="1">
        <v>0.104</v>
      </c>
      <c r="M762" s="1">
        <v>3.915</v>
      </c>
      <c r="N762" s="1">
        <v>0.191</v>
      </c>
      <c r="O762" s="1">
        <v>4.982</v>
      </c>
      <c r="P762" s="1">
        <v>0.0</v>
      </c>
      <c r="Q762" s="1">
        <v>0.0</v>
      </c>
      <c r="R762" s="1">
        <v>684.028</v>
      </c>
      <c r="S762" s="1">
        <v>0.0</v>
      </c>
      <c r="T762" s="1">
        <v>3.963</v>
      </c>
      <c r="U762" s="1">
        <v>95.139</v>
      </c>
      <c r="V762" s="1">
        <v>392.834</v>
      </c>
      <c r="W762" s="1">
        <v>518.872</v>
      </c>
      <c r="X762" s="1">
        <v>0.269</v>
      </c>
      <c r="Y762" s="1">
        <v>10.083</v>
      </c>
      <c r="Z762" s="1">
        <v>1053.201</v>
      </c>
      <c r="AA762" s="1">
        <v>0.654</v>
      </c>
      <c r="AB762" s="1">
        <v>12.832</v>
      </c>
      <c r="AC762" s="1">
        <v>6.988</v>
      </c>
      <c r="AD762" s="1">
        <v>23.487</v>
      </c>
      <c r="AE762" s="1">
        <v>54.87</v>
      </c>
      <c r="AF762" s="1">
        <v>5.739</v>
      </c>
      <c r="AG762" s="1">
        <v>0.101</v>
      </c>
      <c r="AH762" s="1">
        <v>3.798</v>
      </c>
      <c r="AI762" s="1">
        <v>0.185</v>
      </c>
      <c r="AJ762" s="1">
        <v>4.833</v>
      </c>
      <c r="AK762" s="1">
        <v>-3.274</v>
      </c>
      <c r="AL762" s="1">
        <v>-35.651</v>
      </c>
      <c r="AM762" s="1">
        <v>1.384</v>
      </c>
      <c r="AN762" s="1">
        <v>62720.376</v>
      </c>
    </row>
    <row r="763">
      <c r="A763" s="1" t="s">
        <v>128</v>
      </c>
      <c r="B763" s="1" t="s">
        <v>129</v>
      </c>
      <c r="C763" s="1">
        <v>2013.0</v>
      </c>
      <c r="D763" s="1">
        <v>8.17E11</v>
      </c>
      <c r="E763" s="1">
        <v>1.6844E7</v>
      </c>
      <c r="F763" s="1">
        <v>101.507</v>
      </c>
      <c r="G763" s="1">
        <v>6026.314</v>
      </c>
      <c r="H763" s="1">
        <v>5.954</v>
      </c>
      <c r="I763" s="1">
        <v>24.614</v>
      </c>
      <c r="J763" s="1">
        <v>56.07</v>
      </c>
      <c r="K763" s="1">
        <v>5.826</v>
      </c>
      <c r="L763" s="1">
        <v>0.114</v>
      </c>
      <c r="M763" s="1">
        <v>2.891</v>
      </c>
      <c r="N763" s="1">
        <v>0.41</v>
      </c>
      <c r="O763" s="1">
        <v>5.627</v>
      </c>
      <c r="P763" s="1">
        <v>0.0</v>
      </c>
      <c r="Q763" s="1">
        <v>0.0</v>
      </c>
      <c r="R763" s="1">
        <v>724.056</v>
      </c>
      <c r="S763" s="1">
        <v>0.0</v>
      </c>
      <c r="T763" s="1">
        <v>3.786</v>
      </c>
      <c r="U763" s="1">
        <v>95.195</v>
      </c>
      <c r="V763" s="1">
        <v>391.111</v>
      </c>
      <c r="W763" s="1">
        <v>493.015</v>
      </c>
      <c r="X763" s="1">
        <v>0.293</v>
      </c>
      <c r="Y763" s="1">
        <v>7.401</v>
      </c>
      <c r="Z763" s="1">
        <v>1021.773</v>
      </c>
      <c r="AA763" s="1">
        <v>1.321</v>
      </c>
      <c r="AB763" s="1">
        <v>14.407</v>
      </c>
      <c r="AC763" s="1">
        <v>5.866</v>
      </c>
      <c r="AD763" s="1">
        <v>24.249</v>
      </c>
      <c r="AE763" s="1">
        <v>55.237</v>
      </c>
      <c r="AF763" s="1">
        <v>5.74</v>
      </c>
      <c r="AG763" s="1">
        <v>0.113</v>
      </c>
      <c r="AH763" s="1">
        <v>2.848</v>
      </c>
      <c r="AI763" s="1">
        <v>0.404</v>
      </c>
      <c r="AJ763" s="1">
        <v>5.544</v>
      </c>
      <c r="AK763" s="1">
        <v>-2.984</v>
      </c>
      <c r="AL763" s="1">
        <v>-31.428</v>
      </c>
      <c r="AM763" s="1">
        <v>1.251</v>
      </c>
      <c r="AN763" s="1">
        <v>60660.94</v>
      </c>
    </row>
    <row r="764">
      <c r="A764" s="1" t="s">
        <v>128</v>
      </c>
      <c r="B764" s="1" t="s">
        <v>129</v>
      </c>
      <c r="C764" s="1">
        <v>2014.0</v>
      </c>
      <c r="D764" s="1">
        <v>8.05E11</v>
      </c>
      <c r="E764" s="1">
        <v>1.6893E7</v>
      </c>
      <c r="F764" s="1">
        <v>103.212</v>
      </c>
      <c r="G764" s="1">
        <v>6109.771</v>
      </c>
      <c r="H764" s="1">
        <v>5.013</v>
      </c>
      <c r="I764" s="1">
        <v>29.485</v>
      </c>
      <c r="J764" s="1">
        <v>51.522</v>
      </c>
      <c r="K764" s="1">
        <v>6.467</v>
      </c>
      <c r="L764" s="1">
        <v>0.112</v>
      </c>
      <c r="M764" s="1">
        <v>4.091</v>
      </c>
      <c r="N764" s="1">
        <v>0.725</v>
      </c>
      <c r="O764" s="1">
        <v>5.797</v>
      </c>
      <c r="P764" s="1">
        <v>0.0</v>
      </c>
      <c r="Q764" s="1">
        <v>0.0</v>
      </c>
      <c r="R764" s="1">
        <v>603.862</v>
      </c>
      <c r="S764" s="1">
        <v>0.0</v>
      </c>
      <c r="T764" s="1">
        <v>4.432</v>
      </c>
      <c r="U764" s="1">
        <v>105.306</v>
      </c>
      <c r="V764" s="1">
        <v>344.722</v>
      </c>
      <c r="W764" s="1">
        <v>470.392</v>
      </c>
      <c r="X764" s="1">
        <v>0.285</v>
      </c>
      <c r="Y764" s="1">
        <v>10.412</v>
      </c>
      <c r="Z764" s="1">
        <v>965.058</v>
      </c>
      <c r="AA764" s="1">
        <v>1.997</v>
      </c>
      <c r="AB764" s="1">
        <v>14.754</v>
      </c>
      <c r="AC764" s="1">
        <v>4.857</v>
      </c>
      <c r="AD764" s="1">
        <v>28.567</v>
      </c>
      <c r="AE764" s="1">
        <v>49.918</v>
      </c>
      <c r="AF764" s="1">
        <v>6.266</v>
      </c>
      <c r="AG764" s="1">
        <v>0.109</v>
      </c>
      <c r="AH764" s="1">
        <v>3.964</v>
      </c>
      <c r="AI764" s="1">
        <v>0.703</v>
      </c>
      <c r="AJ764" s="1">
        <v>5.617</v>
      </c>
      <c r="AK764" s="1">
        <v>-5.551</v>
      </c>
      <c r="AL764" s="1">
        <v>-56.715</v>
      </c>
      <c r="AM764" s="1">
        <v>1.199</v>
      </c>
      <c r="AN764" s="1">
        <v>57127.701</v>
      </c>
    </row>
    <row r="765">
      <c r="A765" s="1" t="s">
        <v>128</v>
      </c>
      <c r="B765" s="1" t="s">
        <v>129</v>
      </c>
      <c r="C765" s="1">
        <v>2015.0</v>
      </c>
      <c r="D765" s="1">
        <v>8.21E11</v>
      </c>
      <c r="E765" s="1">
        <v>1.6938E7</v>
      </c>
      <c r="F765" s="1">
        <v>110.23</v>
      </c>
      <c r="G765" s="1">
        <v>6507.853</v>
      </c>
      <c r="H765" s="1">
        <v>4.934</v>
      </c>
      <c r="I765" s="1">
        <v>39.375</v>
      </c>
      <c r="J765" s="1">
        <v>47.273</v>
      </c>
      <c r="K765" s="1">
        <v>5.82</v>
      </c>
      <c r="L765" s="1">
        <v>0.093</v>
      </c>
      <c r="M765" s="1">
        <v>4.077</v>
      </c>
      <c r="N765" s="1">
        <v>1.109</v>
      </c>
      <c r="O765" s="1">
        <v>7.55</v>
      </c>
      <c r="P765" s="1">
        <v>0.0</v>
      </c>
      <c r="Q765" s="1">
        <v>0.0</v>
      </c>
      <c r="R765" s="1">
        <v>458.723</v>
      </c>
      <c r="S765" s="1">
        <v>0.0</v>
      </c>
      <c r="T765" s="1">
        <v>3.806</v>
      </c>
      <c r="U765" s="1">
        <v>128.083</v>
      </c>
      <c r="V765" s="1">
        <v>340.806</v>
      </c>
      <c r="W765" s="1">
        <v>459.196</v>
      </c>
      <c r="X765" s="1">
        <v>0.235</v>
      </c>
      <c r="Y765" s="1">
        <v>10.316</v>
      </c>
      <c r="Z765" s="1">
        <v>976.851</v>
      </c>
      <c r="AA765" s="1">
        <v>2.837</v>
      </c>
      <c r="AB765" s="1">
        <v>19.099</v>
      </c>
      <c r="AC765" s="1">
        <v>4.476</v>
      </c>
      <c r="AD765" s="1">
        <v>35.721</v>
      </c>
      <c r="AE765" s="1">
        <v>42.886</v>
      </c>
      <c r="AF765" s="1">
        <v>5.28</v>
      </c>
      <c r="AG765" s="1">
        <v>0.084</v>
      </c>
      <c r="AH765" s="1">
        <v>3.699</v>
      </c>
      <c r="AI765" s="1">
        <v>1.006</v>
      </c>
      <c r="AJ765" s="1">
        <v>6.849</v>
      </c>
      <c r="AK765" s="1">
        <v>1.222</v>
      </c>
      <c r="AL765" s="1">
        <v>11.793</v>
      </c>
      <c r="AM765" s="1">
        <v>1.19</v>
      </c>
      <c r="AN765" s="1">
        <v>57672.171</v>
      </c>
    </row>
    <row r="766">
      <c r="A766" s="1" t="s">
        <v>128</v>
      </c>
      <c r="B766" s="1" t="s">
        <v>129</v>
      </c>
      <c r="C766" s="1">
        <v>2016.0</v>
      </c>
      <c r="D766" s="1">
        <v>8.39E11</v>
      </c>
      <c r="E766" s="1">
        <v>1.6981E7</v>
      </c>
      <c r="F766" s="1">
        <v>115.074</v>
      </c>
      <c r="G766" s="1">
        <v>6776.649</v>
      </c>
      <c r="H766" s="1">
        <v>4.905</v>
      </c>
      <c r="I766" s="1">
        <v>36.72</v>
      </c>
      <c r="J766" s="1">
        <v>53.896</v>
      </c>
      <c r="K766" s="1">
        <v>5.721</v>
      </c>
      <c r="L766" s="1">
        <v>0.1</v>
      </c>
      <c r="M766" s="1">
        <v>3.96</v>
      </c>
      <c r="N766" s="1">
        <v>1.602</v>
      </c>
      <c r="O766" s="1">
        <v>8.17</v>
      </c>
      <c r="P766" s="1">
        <v>0.0</v>
      </c>
      <c r="Q766" s="1">
        <v>0.0</v>
      </c>
      <c r="R766" s="1">
        <v>442.861</v>
      </c>
      <c r="S766" s="1">
        <v>0.0</v>
      </c>
      <c r="T766" s="1">
        <v>3.053</v>
      </c>
      <c r="U766" s="1">
        <v>118.695</v>
      </c>
      <c r="V766" s="1">
        <v>351.528</v>
      </c>
      <c r="W766" s="1">
        <v>473.862</v>
      </c>
      <c r="X766" s="1">
        <v>0.252</v>
      </c>
      <c r="Y766" s="1">
        <v>9.959</v>
      </c>
      <c r="Z766" s="1">
        <v>994.152</v>
      </c>
      <c r="AA766" s="1">
        <v>3.922</v>
      </c>
      <c r="AB766" s="1">
        <v>20.547</v>
      </c>
      <c r="AC766" s="1">
        <v>4.262</v>
      </c>
      <c r="AD766" s="1">
        <v>31.91</v>
      </c>
      <c r="AE766" s="1">
        <v>46.836</v>
      </c>
      <c r="AF766" s="1">
        <v>4.972</v>
      </c>
      <c r="AG766" s="1">
        <v>0.087</v>
      </c>
      <c r="AH766" s="1">
        <v>3.441</v>
      </c>
      <c r="AI766" s="1">
        <v>1.392</v>
      </c>
      <c r="AJ766" s="1">
        <v>7.1</v>
      </c>
      <c r="AK766" s="1">
        <v>1.771</v>
      </c>
      <c r="AL766" s="1">
        <v>17.3</v>
      </c>
      <c r="AM766" s="1">
        <v>1.185</v>
      </c>
      <c r="AN766" s="1">
        <v>58544.933</v>
      </c>
    </row>
    <row r="767">
      <c r="A767" s="1" t="s">
        <v>130</v>
      </c>
      <c r="B767" s="1" t="s">
        <v>131</v>
      </c>
      <c r="C767" s="1">
        <v>2000.0</v>
      </c>
      <c r="D767" s="1">
        <v>9.8350137344E10</v>
      </c>
      <c r="E767" s="1">
        <v>3859000.0</v>
      </c>
      <c r="F767" s="1">
        <v>38.332</v>
      </c>
      <c r="G767" s="1">
        <v>9933.123</v>
      </c>
      <c r="H767" s="1">
        <v>0.587</v>
      </c>
      <c r="I767" s="1">
        <v>9.606</v>
      </c>
      <c r="J767" s="1">
        <v>0.845</v>
      </c>
      <c r="K767" s="1">
        <v>0.0</v>
      </c>
      <c r="L767" s="1">
        <v>24.189</v>
      </c>
      <c r="M767" s="1">
        <v>0.0</v>
      </c>
      <c r="N767" s="1">
        <v>0.0</v>
      </c>
      <c r="O767" s="1">
        <v>0.12</v>
      </c>
      <c r="P767" s="1">
        <v>2.985</v>
      </c>
      <c r="Q767" s="1">
        <v>25.375</v>
      </c>
      <c r="R767" s="1">
        <v>0.0</v>
      </c>
      <c r="S767" s="1">
        <v>0.0</v>
      </c>
      <c r="T767" s="1">
        <v>0.0</v>
      </c>
      <c r="U767" s="1">
        <v>12.86</v>
      </c>
      <c r="V767" s="1">
        <v>58.778</v>
      </c>
      <c r="W767" s="1">
        <v>75.617</v>
      </c>
      <c r="X767" s="1">
        <v>67.875</v>
      </c>
      <c r="Y767" s="1">
        <v>0.0</v>
      </c>
      <c r="Z767" s="1">
        <v>225.129</v>
      </c>
      <c r="AA767" s="1">
        <v>0.0</v>
      </c>
      <c r="AB767" s="1">
        <v>0.334</v>
      </c>
      <c r="AC767" s="1">
        <v>1.531</v>
      </c>
      <c r="AD767" s="1">
        <v>25.059</v>
      </c>
      <c r="AE767" s="1">
        <v>2.205</v>
      </c>
      <c r="AF767" s="1">
        <v>0.0</v>
      </c>
      <c r="AG767" s="1">
        <v>63.104</v>
      </c>
      <c r="AH767" s="1">
        <v>0.0</v>
      </c>
      <c r="AI767" s="1">
        <v>0.0</v>
      </c>
      <c r="AJ767" s="1">
        <v>0.313</v>
      </c>
      <c r="AK767" s="1">
        <v>4.32</v>
      </c>
      <c r="AL767" s="1">
        <v>9.324</v>
      </c>
      <c r="AM767" s="1">
        <v>2.289</v>
      </c>
      <c r="AN767" s="1">
        <v>58338.667</v>
      </c>
    </row>
    <row r="768">
      <c r="A768" s="1" t="s">
        <v>130</v>
      </c>
      <c r="B768" s="1" t="s">
        <v>131</v>
      </c>
      <c r="C768" s="1">
        <v>2001.0</v>
      </c>
      <c r="D768" s="1">
        <v>1.01E11</v>
      </c>
      <c r="E768" s="1">
        <v>3908000.0</v>
      </c>
      <c r="F768" s="1">
        <v>38.489</v>
      </c>
      <c r="G768" s="1">
        <v>9848.705</v>
      </c>
      <c r="H768" s="1">
        <v>0.494</v>
      </c>
      <c r="I768" s="1">
        <v>12.416</v>
      </c>
      <c r="J768" s="1">
        <v>1.093</v>
      </c>
      <c r="K768" s="1">
        <v>0.0</v>
      </c>
      <c r="L768" s="1">
        <v>21.462</v>
      </c>
      <c r="M768" s="1">
        <v>0.0</v>
      </c>
      <c r="N768" s="1">
        <v>0.0</v>
      </c>
      <c r="O768" s="1">
        <v>0.139</v>
      </c>
      <c r="P768" s="1">
        <v>2.885</v>
      </c>
      <c r="Q768" s="1">
        <v>28.83</v>
      </c>
      <c r="R768" s="1">
        <v>0.0</v>
      </c>
      <c r="S768" s="1">
        <v>0.0</v>
      </c>
      <c r="T768" s="1">
        <v>0.0</v>
      </c>
      <c r="U768" s="1">
        <v>15.927</v>
      </c>
      <c r="V768" s="1">
        <v>62.017</v>
      </c>
      <c r="W768" s="1">
        <v>76.169</v>
      </c>
      <c r="X768" s="1">
        <v>59.834</v>
      </c>
      <c r="Y768" s="1">
        <v>0.0</v>
      </c>
      <c r="Z768" s="1">
        <v>223.452</v>
      </c>
      <c r="AA768" s="1">
        <v>0.0</v>
      </c>
      <c r="AB768" s="1">
        <v>0.384</v>
      </c>
      <c r="AC768" s="1">
        <v>1.283</v>
      </c>
      <c r="AD768" s="1">
        <v>32.259</v>
      </c>
      <c r="AE768" s="1">
        <v>2.839</v>
      </c>
      <c r="AF768" s="1">
        <v>0.0</v>
      </c>
      <c r="AG768" s="1">
        <v>55.762</v>
      </c>
      <c r="AH768" s="1">
        <v>0.0</v>
      </c>
      <c r="AI768" s="1">
        <v>0.0</v>
      </c>
      <c r="AJ768" s="1">
        <v>0.361</v>
      </c>
      <c r="AK768" s="1">
        <v>-0.745</v>
      </c>
      <c r="AL768" s="1">
        <v>-1.677</v>
      </c>
      <c r="AM768" s="1">
        <v>2.212</v>
      </c>
      <c r="AN768" s="1">
        <v>57177.998</v>
      </c>
    </row>
    <row r="769">
      <c r="A769" s="1" t="s">
        <v>130</v>
      </c>
      <c r="B769" s="1" t="s">
        <v>131</v>
      </c>
      <c r="C769" s="1">
        <v>2002.0</v>
      </c>
      <c r="D769" s="1">
        <v>1.05E11</v>
      </c>
      <c r="E769" s="1">
        <v>3963000.0</v>
      </c>
      <c r="F769" s="1">
        <v>39.681</v>
      </c>
      <c r="G769" s="1">
        <v>10012.854</v>
      </c>
      <c r="H769" s="1">
        <v>0.389</v>
      </c>
      <c r="I769" s="1">
        <v>10.628</v>
      </c>
      <c r="J769" s="1">
        <v>0.935</v>
      </c>
      <c r="K769" s="1">
        <v>0.0</v>
      </c>
      <c r="L769" s="1">
        <v>24.667</v>
      </c>
      <c r="M769" s="1">
        <v>0.0</v>
      </c>
      <c r="N769" s="1">
        <v>0.0</v>
      </c>
      <c r="O769" s="1">
        <v>0.155</v>
      </c>
      <c r="P769" s="1">
        <v>2.907</v>
      </c>
      <c r="Q769" s="1">
        <v>33.145</v>
      </c>
      <c r="R769" s="1">
        <v>0.0</v>
      </c>
      <c r="S769" s="1">
        <v>0.0</v>
      </c>
      <c r="T769" s="1">
        <v>0.0</v>
      </c>
      <c r="U769" s="1">
        <v>15.919</v>
      </c>
      <c r="V769" s="1">
        <v>59.208</v>
      </c>
      <c r="W769" s="1">
        <v>78.675</v>
      </c>
      <c r="X769" s="1">
        <v>68.2</v>
      </c>
      <c r="Y769" s="1">
        <v>0.0</v>
      </c>
      <c r="Z769" s="1">
        <v>231.136</v>
      </c>
      <c r="AA769" s="1">
        <v>0.0</v>
      </c>
      <c r="AB769" s="1">
        <v>0.426</v>
      </c>
      <c r="AC769" s="1">
        <v>0.98</v>
      </c>
      <c r="AD769" s="1">
        <v>26.783</v>
      </c>
      <c r="AE769" s="1">
        <v>2.357</v>
      </c>
      <c r="AF769" s="1">
        <v>0.0</v>
      </c>
      <c r="AG769" s="1">
        <v>62.163</v>
      </c>
      <c r="AH769" s="1">
        <v>0.0</v>
      </c>
      <c r="AI769" s="1">
        <v>0.0</v>
      </c>
      <c r="AJ769" s="1">
        <v>0.391</v>
      </c>
      <c r="AK769" s="1">
        <v>3.439</v>
      </c>
      <c r="AL769" s="1">
        <v>7.685</v>
      </c>
      <c r="AM769" s="1">
        <v>2.201</v>
      </c>
      <c r="AN769" s="1">
        <v>58323.529</v>
      </c>
    </row>
    <row r="770">
      <c r="A770" s="1" t="s">
        <v>130</v>
      </c>
      <c r="B770" s="1" t="s">
        <v>131</v>
      </c>
      <c r="C770" s="1">
        <v>2003.0</v>
      </c>
      <c r="D770" s="1">
        <v>1.07E11</v>
      </c>
      <c r="E770" s="1">
        <v>4022000.0</v>
      </c>
      <c r="F770" s="1">
        <v>39.708</v>
      </c>
      <c r="G770" s="1">
        <v>9872.81</v>
      </c>
      <c r="H770" s="1">
        <v>0.395</v>
      </c>
      <c r="I770" s="1">
        <v>11.902</v>
      </c>
      <c r="J770" s="1">
        <v>1.047</v>
      </c>
      <c r="K770" s="1">
        <v>0.0</v>
      </c>
      <c r="L770" s="1">
        <v>23.384</v>
      </c>
      <c r="M770" s="1">
        <v>0.0</v>
      </c>
      <c r="N770" s="1">
        <v>0.0</v>
      </c>
      <c r="O770" s="1">
        <v>0.146</v>
      </c>
      <c r="P770" s="1">
        <v>2.834</v>
      </c>
      <c r="Q770" s="1">
        <v>37.635</v>
      </c>
      <c r="R770" s="1">
        <v>0.0</v>
      </c>
      <c r="S770" s="1">
        <v>0.0</v>
      </c>
      <c r="T770" s="1">
        <v>0.0</v>
      </c>
      <c r="U770" s="1">
        <v>22.974</v>
      </c>
      <c r="V770" s="1">
        <v>44.671</v>
      </c>
      <c r="W770" s="1">
        <v>83.491</v>
      </c>
      <c r="X770" s="1">
        <v>64.357</v>
      </c>
      <c r="Y770" s="1">
        <v>0.0</v>
      </c>
      <c r="Z770" s="1">
        <v>224.363</v>
      </c>
      <c r="AA770" s="1">
        <v>0.0</v>
      </c>
      <c r="AB770" s="1">
        <v>0.399</v>
      </c>
      <c r="AC770" s="1">
        <v>0.995</v>
      </c>
      <c r="AD770" s="1">
        <v>29.974</v>
      </c>
      <c r="AE770" s="1">
        <v>2.638</v>
      </c>
      <c r="AF770" s="1">
        <v>0.0</v>
      </c>
      <c r="AG770" s="1">
        <v>58.889</v>
      </c>
      <c r="AH770" s="1">
        <v>0.0</v>
      </c>
      <c r="AI770" s="1">
        <v>0.0</v>
      </c>
      <c r="AJ770" s="1">
        <v>0.368</v>
      </c>
      <c r="AK770" s="1">
        <v>-2.93</v>
      </c>
      <c r="AL770" s="1">
        <v>-6.773</v>
      </c>
      <c r="AM770" s="1">
        <v>2.097</v>
      </c>
      <c r="AN770" s="1">
        <v>55784.04</v>
      </c>
    </row>
    <row r="771">
      <c r="A771" s="1" t="s">
        <v>130</v>
      </c>
      <c r="B771" s="1" t="s">
        <v>131</v>
      </c>
      <c r="C771" s="1">
        <v>2004.0</v>
      </c>
      <c r="D771" s="1">
        <v>1.08E11</v>
      </c>
      <c r="E771" s="1">
        <v>4080000.0</v>
      </c>
      <c r="F771" s="1">
        <v>41.518</v>
      </c>
      <c r="G771" s="1">
        <v>10175.887</v>
      </c>
      <c r="H771" s="1">
        <v>0.467</v>
      </c>
      <c r="I771" s="1">
        <v>10.258</v>
      </c>
      <c r="J771" s="1">
        <v>0.903</v>
      </c>
      <c r="K771" s="1">
        <v>0.0</v>
      </c>
      <c r="L771" s="1">
        <v>26.657</v>
      </c>
      <c r="M771" s="1">
        <v>0.0</v>
      </c>
      <c r="N771" s="1">
        <v>0.0</v>
      </c>
      <c r="O771" s="1">
        <v>0.361</v>
      </c>
      <c r="P771" s="1">
        <v>2.872</v>
      </c>
      <c r="Q771" s="1">
        <v>38.05</v>
      </c>
      <c r="R771" s="1">
        <v>0.0</v>
      </c>
      <c r="S771" s="1">
        <v>0.0</v>
      </c>
      <c r="T771" s="1">
        <v>0.0</v>
      </c>
      <c r="U771" s="1">
        <v>23.739</v>
      </c>
      <c r="V771" s="1">
        <v>40.761</v>
      </c>
      <c r="W771" s="1">
        <v>83.619</v>
      </c>
      <c r="X771" s="1">
        <v>73.739</v>
      </c>
      <c r="Y771" s="1">
        <v>0.0</v>
      </c>
      <c r="Z771" s="1">
        <v>231.537</v>
      </c>
      <c r="AA771" s="1">
        <v>0.0</v>
      </c>
      <c r="AB771" s="1">
        <v>0.979</v>
      </c>
      <c r="AC771" s="1">
        <v>1.125</v>
      </c>
      <c r="AD771" s="1">
        <v>24.707</v>
      </c>
      <c r="AE771" s="1">
        <v>2.174</v>
      </c>
      <c r="AF771" s="1">
        <v>0.0</v>
      </c>
      <c r="AG771" s="1">
        <v>64.206</v>
      </c>
      <c r="AH771" s="1">
        <v>0.0</v>
      </c>
      <c r="AI771" s="1">
        <v>0.0</v>
      </c>
      <c r="AJ771" s="1">
        <v>0.87</v>
      </c>
      <c r="AK771" s="1">
        <v>3.197</v>
      </c>
      <c r="AL771" s="1">
        <v>7.173</v>
      </c>
      <c r="AM771" s="1">
        <v>2.144</v>
      </c>
      <c r="AN771" s="1">
        <v>56749.15</v>
      </c>
    </row>
    <row r="772">
      <c r="A772" s="1" t="s">
        <v>130</v>
      </c>
      <c r="B772" s="1" t="s">
        <v>131</v>
      </c>
      <c r="C772" s="1">
        <v>2005.0</v>
      </c>
      <c r="D772" s="1">
        <v>1.1E11</v>
      </c>
      <c r="E772" s="1">
        <v>4135000.0</v>
      </c>
      <c r="F772" s="1">
        <v>41.813</v>
      </c>
      <c r="G772" s="1">
        <v>10111.932</v>
      </c>
      <c r="H772" s="1">
        <v>0.503</v>
      </c>
      <c r="I772" s="1">
        <v>11.895</v>
      </c>
      <c r="J772" s="1">
        <v>2.474</v>
      </c>
      <c r="K772" s="1">
        <v>0.0</v>
      </c>
      <c r="L772" s="1">
        <v>23.092</v>
      </c>
      <c r="M772" s="1">
        <v>0.0</v>
      </c>
      <c r="N772" s="1">
        <v>0.0</v>
      </c>
      <c r="O772" s="1">
        <v>0.614</v>
      </c>
      <c r="P772" s="1">
        <v>3.235</v>
      </c>
      <c r="Q772" s="1">
        <v>38.731</v>
      </c>
      <c r="R772" s="1">
        <v>0.0</v>
      </c>
      <c r="S772" s="1">
        <v>0.0</v>
      </c>
      <c r="T772" s="1">
        <v>0.0</v>
      </c>
      <c r="U772" s="1">
        <v>26.427</v>
      </c>
      <c r="V772" s="1">
        <v>37.607</v>
      </c>
      <c r="W772" s="1">
        <v>85.91</v>
      </c>
      <c r="X772" s="1">
        <v>62.748</v>
      </c>
      <c r="Y772" s="1">
        <v>0.0</v>
      </c>
      <c r="Z772" s="1">
        <v>224.107</v>
      </c>
      <c r="AA772" s="1">
        <v>0.0</v>
      </c>
      <c r="AB772" s="1">
        <v>1.653</v>
      </c>
      <c r="AC772" s="1">
        <v>1.203</v>
      </c>
      <c r="AD772" s="1">
        <v>28.448</v>
      </c>
      <c r="AE772" s="1">
        <v>5.917</v>
      </c>
      <c r="AF772" s="1">
        <v>0.0</v>
      </c>
      <c r="AG772" s="1">
        <v>55.227</v>
      </c>
      <c r="AH772" s="1">
        <v>0.0</v>
      </c>
      <c r="AI772" s="1">
        <v>0.0</v>
      </c>
      <c r="AJ772" s="1">
        <v>1.468</v>
      </c>
      <c r="AK772" s="1">
        <v>-3.209</v>
      </c>
      <c r="AL772" s="1">
        <v>-7.43</v>
      </c>
      <c r="AM772" s="1">
        <v>2.037</v>
      </c>
      <c r="AN772" s="1">
        <v>54197.493</v>
      </c>
    </row>
    <row r="773">
      <c r="A773" s="1" t="s">
        <v>130</v>
      </c>
      <c r="B773" s="1" t="s">
        <v>131</v>
      </c>
      <c r="C773" s="1">
        <v>2006.0</v>
      </c>
      <c r="D773" s="1">
        <v>1.12E11</v>
      </c>
      <c r="E773" s="1">
        <v>4186000.0</v>
      </c>
      <c r="F773" s="1">
        <v>42.437</v>
      </c>
      <c r="G773" s="1">
        <v>10137.907</v>
      </c>
      <c r="H773" s="1">
        <v>0.553</v>
      </c>
      <c r="I773" s="1">
        <v>11.993</v>
      </c>
      <c r="J773" s="1">
        <v>2.494</v>
      </c>
      <c r="K773" s="1">
        <v>0.0</v>
      </c>
      <c r="L773" s="1">
        <v>23.336</v>
      </c>
      <c r="M773" s="1">
        <v>0.0</v>
      </c>
      <c r="N773" s="1">
        <v>0.0</v>
      </c>
      <c r="O773" s="1">
        <v>0.622</v>
      </c>
      <c r="P773" s="1">
        <v>3.439</v>
      </c>
      <c r="Q773" s="1">
        <v>41.676</v>
      </c>
      <c r="R773" s="1">
        <v>0.0</v>
      </c>
      <c r="S773" s="1">
        <v>0.0</v>
      </c>
      <c r="T773" s="1">
        <v>0.0</v>
      </c>
      <c r="U773" s="1">
        <v>26.022</v>
      </c>
      <c r="V773" s="1">
        <v>38.195</v>
      </c>
      <c r="W773" s="1">
        <v>86.751</v>
      </c>
      <c r="X773" s="1">
        <v>63.01</v>
      </c>
      <c r="Y773" s="1">
        <v>0.0</v>
      </c>
      <c r="Z773" s="1">
        <v>226.035</v>
      </c>
      <c r="AA773" s="1">
        <v>0.0</v>
      </c>
      <c r="AB773" s="1">
        <v>1.663</v>
      </c>
      <c r="AC773" s="1">
        <v>1.303</v>
      </c>
      <c r="AD773" s="1">
        <v>28.26</v>
      </c>
      <c r="AE773" s="1">
        <v>5.878</v>
      </c>
      <c r="AF773" s="1">
        <v>0.0</v>
      </c>
      <c r="AG773" s="1">
        <v>54.989</v>
      </c>
      <c r="AH773" s="1">
        <v>0.0</v>
      </c>
      <c r="AI773" s="1">
        <v>0.0</v>
      </c>
      <c r="AJ773" s="1">
        <v>1.466</v>
      </c>
      <c r="AK773" s="1">
        <v>0.861</v>
      </c>
      <c r="AL773" s="1">
        <v>1.929</v>
      </c>
      <c r="AM773" s="1">
        <v>2.018</v>
      </c>
      <c r="AN773" s="1">
        <v>53997.912</v>
      </c>
    </row>
    <row r="774">
      <c r="A774" s="1" t="s">
        <v>130</v>
      </c>
      <c r="B774" s="1" t="s">
        <v>131</v>
      </c>
      <c r="C774" s="1">
        <v>2007.0</v>
      </c>
      <c r="D774" s="1">
        <v>1.21E11</v>
      </c>
      <c r="E774" s="1">
        <v>4233000.0</v>
      </c>
      <c r="F774" s="1">
        <v>42.61</v>
      </c>
      <c r="G774" s="1">
        <v>10066.076</v>
      </c>
      <c r="H774" s="1">
        <v>0.565</v>
      </c>
      <c r="I774" s="1">
        <v>11.676</v>
      </c>
      <c r="J774" s="1">
        <v>2.429</v>
      </c>
      <c r="K774" s="1">
        <v>0.0</v>
      </c>
      <c r="L774" s="1">
        <v>23.403</v>
      </c>
      <c r="M774" s="1">
        <v>0.0</v>
      </c>
      <c r="N774" s="1">
        <v>0.0</v>
      </c>
      <c r="O774" s="1">
        <v>0.929</v>
      </c>
      <c r="P774" s="1">
        <v>3.608</v>
      </c>
      <c r="Q774" s="1">
        <v>34.673</v>
      </c>
      <c r="R774" s="1">
        <v>0.0</v>
      </c>
      <c r="S774" s="1">
        <v>0.0</v>
      </c>
      <c r="T774" s="1">
        <v>0.0</v>
      </c>
      <c r="U774" s="1">
        <v>19.721</v>
      </c>
      <c r="V774" s="1">
        <v>42.214</v>
      </c>
      <c r="W774" s="1">
        <v>87.557</v>
      </c>
      <c r="X774" s="1">
        <v>62.795</v>
      </c>
      <c r="Y774" s="1">
        <v>0.0</v>
      </c>
      <c r="Z774" s="1">
        <v>225.62</v>
      </c>
      <c r="AA774" s="1">
        <v>0.009</v>
      </c>
      <c r="AB774" s="1">
        <v>2.47</v>
      </c>
      <c r="AC774" s="1">
        <v>1.326</v>
      </c>
      <c r="AD774" s="1">
        <v>27.402</v>
      </c>
      <c r="AE774" s="1">
        <v>5.7</v>
      </c>
      <c r="AF774" s="1">
        <v>0.0</v>
      </c>
      <c r="AG774" s="1">
        <v>54.924</v>
      </c>
      <c r="AH774" s="1">
        <v>0.0</v>
      </c>
      <c r="AI774" s="1">
        <v>0.0</v>
      </c>
      <c r="AJ774" s="1">
        <v>2.18</v>
      </c>
      <c r="AK774" s="1">
        <v>-0.184</v>
      </c>
      <c r="AL774" s="1">
        <v>-0.415</v>
      </c>
      <c r="AM774" s="1">
        <v>1.865</v>
      </c>
      <c r="AN774" s="1">
        <v>53300.273</v>
      </c>
    </row>
    <row r="775">
      <c r="A775" s="1" t="s">
        <v>130</v>
      </c>
      <c r="B775" s="1" t="s">
        <v>131</v>
      </c>
      <c r="C775" s="1">
        <v>2008.0</v>
      </c>
      <c r="D775" s="1">
        <v>1.22E11</v>
      </c>
      <c r="E775" s="1">
        <v>4278000.0</v>
      </c>
      <c r="F775" s="1">
        <v>42.672</v>
      </c>
      <c r="G775" s="1">
        <v>9974.764</v>
      </c>
      <c r="H775" s="1">
        <v>0.564</v>
      </c>
      <c r="I775" s="1">
        <v>7.289</v>
      </c>
      <c r="J775" s="1">
        <v>7.391</v>
      </c>
      <c r="K775" s="1">
        <v>0.0</v>
      </c>
      <c r="L775" s="1">
        <v>22.112</v>
      </c>
      <c r="M775" s="1">
        <v>0.0</v>
      </c>
      <c r="N775" s="1">
        <v>0.0</v>
      </c>
      <c r="O775" s="1">
        <v>1.057</v>
      </c>
      <c r="P775" s="1">
        <v>4.26</v>
      </c>
      <c r="Q775" s="1">
        <v>34.736</v>
      </c>
      <c r="R775" s="1">
        <v>0.0</v>
      </c>
      <c r="S775" s="1">
        <v>0.0</v>
      </c>
      <c r="T775" s="1">
        <v>0.0</v>
      </c>
      <c r="U775" s="1">
        <v>24.472</v>
      </c>
      <c r="V775" s="1">
        <v>39.115</v>
      </c>
      <c r="W775" s="1">
        <v>88.334</v>
      </c>
      <c r="X775" s="1">
        <v>58.991</v>
      </c>
      <c r="Y775" s="1">
        <v>0.0</v>
      </c>
      <c r="Z775" s="1">
        <v>226.226</v>
      </c>
      <c r="AA775" s="1">
        <v>0.009</v>
      </c>
      <c r="AB775" s="1">
        <v>2.794</v>
      </c>
      <c r="AC775" s="1">
        <v>1.322</v>
      </c>
      <c r="AD775" s="1">
        <v>17.08</v>
      </c>
      <c r="AE775" s="1">
        <v>17.319</v>
      </c>
      <c r="AF775" s="1">
        <v>0.0</v>
      </c>
      <c r="AG775" s="1">
        <v>51.818</v>
      </c>
      <c r="AH775" s="1">
        <v>0.0</v>
      </c>
      <c r="AI775" s="1">
        <v>0.0</v>
      </c>
      <c r="AJ775" s="1">
        <v>2.477</v>
      </c>
      <c r="AK775" s="1">
        <v>0.269</v>
      </c>
      <c r="AL775" s="1">
        <v>0.606</v>
      </c>
      <c r="AM775" s="1">
        <v>1.854</v>
      </c>
      <c r="AN775" s="1">
        <v>52881.352</v>
      </c>
    </row>
    <row r="776">
      <c r="A776" s="1" t="s">
        <v>130</v>
      </c>
      <c r="B776" s="1" t="s">
        <v>131</v>
      </c>
      <c r="C776" s="1">
        <v>2009.0</v>
      </c>
      <c r="D776" s="1">
        <v>1.27E11</v>
      </c>
      <c r="E776" s="1">
        <v>4323000.0</v>
      </c>
      <c r="F776" s="1">
        <v>42.474</v>
      </c>
      <c r="G776" s="1">
        <v>9825.057</v>
      </c>
      <c r="H776" s="1">
        <v>0.597</v>
      </c>
      <c r="I776" s="1">
        <v>5.712</v>
      </c>
      <c r="J776" s="1">
        <v>5.792</v>
      </c>
      <c r="K776" s="1">
        <v>0.0</v>
      </c>
      <c r="L776" s="1">
        <v>23.979</v>
      </c>
      <c r="M776" s="1">
        <v>0.0</v>
      </c>
      <c r="N776" s="1">
        <v>0.0</v>
      </c>
      <c r="O776" s="1">
        <v>1.476</v>
      </c>
      <c r="P776" s="1">
        <v>4.918</v>
      </c>
      <c r="Q776" s="1">
        <v>32.314</v>
      </c>
      <c r="R776" s="1">
        <v>0.0</v>
      </c>
      <c r="S776" s="1">
        <v>0.0</v>
      </c>
      <c r="T776" s="1">
        <v>0.0</v>
      </c>
      <c r="U776" s="1">
        <v>18.819</v>
      </c>
      <c r="V776" s="1">
        <v>40.218</v>
      </c>
      <c r="W776" s="1">
        <v>84.913</v>
      </c>
      <c r="X776" s="1">
        <v>63.533</v>
      </c>
      <c r="Y776" s="1">
        <v>0.0</v>
      </c>
      <c r="Z776" s="1">
        <v>225.616</v>
      </c>
      <c r="AA776" s="1">
        <v>0.009</v>
      </c>
      <c r="AB776" s="1">
        <v>3.873</v>
      </c>
      <c r="AC776" s="1">
        <v>1.406</v>
      </c>
      <c r="AD776" s="1">
        <v>13.448</v>
      </c>
      <c r="AE776" s="1">
        <v>13.636</v>
      </c>
      <c r="AF776" s="1">
        <v>0.0</v>
      </c>
      <c r="AG776" s="1">
        <v>56.456</v>
      </c>
      <c r="AH776" s="1">
        <v>0.0</v>
      </c>
      <c r="AI776" s="1">
        <v>0.0</v>
      </c>
      <c r="AJ776" s="1">
        <v>3.475</v>
      </c>
      <c r="AK776" s="1">
        <v>-0.27</v>
      </c>
      <c r="AL776" s="1">
        <v>-0.611</v>
      </c>
      <c r="AM776" s="1">
        <v>1.777</v>
      </c>
      <c r="AN776" s="1">
        <v>52189.596</v>
      </c>
    </row>
    <row r="777">
      <c r="A777" s="1" t="s">
        <v>130</v>
      </c>
      <c r="B777" s="1" t="s">
        <v>131</v>
      </c>
      <c r="C777" s="1">
        <v>2010.0</v>
      </c>
      <c r="D777" s="1">
        <v>1.33E11</v>
      </c>
      <c r="E777" s="1">
        <v>4370000.0</v>
      </c>
      <c r="F777" s="1">
        <v>43.537</v>
      </c>
      <c r="G777" s="1">
        <v>9962.654</v>
      </c>
      <c r="H777" s="1">
        <v>0.578</v>
      </c>
      <c r="I777" s="1">
        <v>5.587</v>
      </c>
      <c r="J777" s="1">
        <v>5.665</v>
      </c>
      <c r="K777" s="1">
        <v>0.0</v>
      </c>
      <c r="L777" s="1">
        <v>24.479</v>
      </c>
      <c r="M777" s="1">
        <v>0.0</v>
      </c>
      <c r="N777" s="1">
        <v>0.004</v>
      </c>
      <c r="O777" s="1">
        <v>1.621</v>
      </c>
      <c r="P777" s="1">
        <v>5.603</v>
      </c>
      <c r="Q777" s="1">
        <v>38.578</v>
      </c>
      <c r="R777" s="1">
        <v>0.0</v>
      </c>
      <c r="S777" s="1">
        <v>0.0</v>
      </c>
      <c r="T777" s="1">
        <v>0.0</v>
      </c>
      <c r="U777" s="1">
        <v>16.072</v>
      </c>
      <c r="V777" s="1">
        <v>44.068</v>
      </c>
      <c r="W777" s="1">
        <v>84.957</v>
      </c>
      <c r="X777" s="1">
        <v>64.471</v>
      </c>
      <c r="Y777" s="1">
        <v>0.0</v>
      </c>
      <c r="Z777" s="1">
        <v>230.622</v>
      </c>
      <c r="AA777" s="1">
        <v>0.01</v>
      </c>
      <c r="AB777" s="1">
        <v>4.269</v>
      </c>
      <c r="AC777" s="1">
        <v>1.328</v>
      </c>
      <c r="AD777" s="1">
        <v>12.832</v>
      </c>
      <c r="AE777" s="1">
        <v>13.012</v>
      </c>
      <c r="AF777" s="1">
        <v>0.0</v>
      </c>
      <c r="AG777" s="1">
        <v>56.226</v>
      </c>
      <c r="AH777" s="1">
        <v>0.0</v>
      </c>
      <c r="AI777" s="1">
        <v>0.009</v>
      </c>
      <c r="AJ777" s="1">
        <v>3.723</v>
      </c>
      <c r="AK777" s="1">
        <v>2.219</v>
      </c>
      <c r="AL777" s="1">
        <v>5.006</v>
      </c>
      <c r="AM777" s="1">
        <v>1.734</v>
      </c>
      <c r="AN777" s="1">
        <v>52773.918</v>
      </c>
    </row>
    <row r="778">
      <c r="A778" s="1" t="s">
        <v>130</v>
      </c>
      <c r="B778" s="1" t="s">
        <v>131</v>
      </c>
      <c r="C778" s="1">
        <v>2011.0</v>
      </c>
      <c r="D778" s="1">
        <v>1.38E11</v>
      </c>
      <c r="E778" s="1">
        <v>4419000.0</v>
      </c>
      <c r="F778" s="1">
        <v>43.165</v>
      </c>
      <c r="G778" s="1">
        <v>9768.056</v>
      </c>
      <c r="H778" s="1">
        <v>0.607</v>
      </c>
      <c r="I778" s="1">
        <v>4.931</v>
      </c>
      <c r="J778" s="1">
        <v>5.001</v>
      </c>
      <c r="K778" s="1">
        <v>0.0</v>
      </c>
      <c r="L778" s="1">
        <v>24.86</v>
      </c>
      <c r="M778" s="1">
        <v>0.0</v>
      </c>
      <c r="N778" s="1">
        <v>0.004</v>
      </c>
      <c r="O778" s="1">
        <v>1.938</v>
      </c>
      <c r="P778" s="1">
        <v>5.824</v>
      </c>
      <c r="Q778" s="1">
        <v>35.606</v>
      </c>
      <c r="R778" s="1">
        <v>0.0</v>
      </c>
      <c r="S778" s="1">
        <v>0.0</v>
      </c>
      <c r="T778" s="1">
        <v>0.0</v>
      </c>
      <c r="U778" s="1">
        <v>16.27</v>
      </c>
      <c r="V778" s="1">
        <v>40.216</v>
      </c>
      <c r="W778" s="1">
        <v>87.448</v>
      </c>
      <c r="X778" s="1">
        <v>65.073</v>
      </c>
      <c r="Y778" s="1">
        <v>0.0</v>
      </c>
      <c r="Z778" s="1">
        <v>231.453</v>
      </c>
      <c r="AA778" s="1">
        <v>0.011</v>
      </c>
      <c r="AB778" s="1">
        <v>5.072</v>
      </c>
      <c r="AC778" s="1">
        <v>1.406</v>
      </c>
      <c r="AD778" s="1">
        <v>11.425</v>
      </c>
      <c r="AE778" s="1">
        <v>11.585</v>
      </c>
      <c r="AF778" s="1">
        <v>0.0</v>
      </c>
      <c r="AG778" s="1">
        <v>57.593</v>
      </c>
      <c r="AH778" s="1">
        <v>0.0</v>
      </c>
      <c r="AI778" s="1">
        <v>0.009</v>
      </c>
      <c r="AJ778" s="1">
        <v>4.49</v>
      </c>
      <c r="AK778" s="1">
        <v>0.36</v>
      </c>
      <c r="AL778" s="1">
        <v>0.831</v>
      </c>
      <c r="AM778" s="1">
        <v>1.677</v>
      </c>
      <c r="AN778" s="1">
        <v>52376.782</v>
      </c>
    </row>
    <row r="779">
      <c r="A779" s="1" t="s">
        <v>130</v>
      </c>
      <c r="B779" s="1" t="s">
        <v>131</v>
      </c>
      <c r="C779" s="1">
        <v>2012.0</v>
      </c>
      <c r="D779" s="1">
        <v>1.38E11</v>
      </c>
      <c r="E779" s="1">
        <v>4468000.0</v>
      </c>
      <c r="F779" s="1">
        <v>42.916</v>
      </c>
      <c r="G779" s="1">
        <v>9605.116</v>
      </c>
      <c r="H779" s="1">
        <v>0.611</v>
      </c>
      <c r="I779" s="1">
        <v>5.031</v>
      </c>
      <c r="J779" s="1">
        <v>5.102</v>
      </c>
      <c r="K779" s="1">
        <v>1.56</v>
      </c>
      <c r="L779" s="1">
        <v>22.668</v>
      </c>
      <c r="M779" s="1">
        <v>0.0</v>
      </c>
      <c r="N779" s="1">
        <v>0.005</v>
      </c>
      <c r="O779" s="1">
        <v>2.058</v>
      </c>
      <c r="P779" s="1">
        <v>5.881</v>
      </c>
      <c r="Q779" s="1">
        <v>35.329</v>
      </c>
      <c r="R779" s="1">
        <v>0.0</v>
      </c>
      <c r="S779" s="1">
        <v>0.0</v>
      </c>
      <c r="T779" s="1">
        <v>0.0</v>
      </c>
      <c r="U779" s="1">
        <v>20.272</v>
      </c>
      <c r="V779" s="1">
        <v>44.647</v>
      </c>
      <c r="W779" s="1">
        <v>86.052</v>
      </c>
      <c r="X779" s="1">
        <v>58.976</v>
      </c>
      <c r="Y779" s="1">
        <v>0.0</v>
      </c>
      <c r="Z779" s="1">
        <v>232.776</v>
      </c>
      <c r="AA779" s="1">
        <v>0.012</v>
      </c>
      <c r="AB779" s="1">
        <v>5.356</v>
      </c>
      <c r="AC779" s="1">
        <v>1.424</v>
      </c>
      <c r="AD779" s="1">
        <v>11.724</v>
      </c>
      <c r="AE779" s="1">
        <v>11.888</v>
      </c>
      <c r="AF779" s="1">
        <v>3.634</v>
      </c>
      <c r="AG779" s="1">
        <v>52.82</v>
      </c>
      <c r="AH779" s="1">
        <v>0.0</v>
      </c>
      <c r="AI779" s="1">
        <v>0.012</v>
      </c>
      <c r="AJ779" s="1">
        <v>4.795</v>
      </c>
      <c r="AK779" s="1">
        <v>0.572</v>
      </c>
      <c r="AL779" s="1">
        <v>1.323</v>
      </c>
      <c r="AM779" s="1">
        <v>1.687</v>
      </c>
      <c r="AN779" s="1">
        <v>52098.469</v>
      </c>
    </row>
    <row r="780">
      <c r="A780" s="1" t="s">
        <v>130</v>
      </c>
      <c r="B780" s="1" t="s">
        <v>131</v>
      </c>
      <c r="C780" s="1">
        <v>2013.0</v>
      </c>
      <c r="D780" s="1">
        <v>1.44E11</v>
      </c>
      <c r="E780" s="1">
        <v>4519000.0</v>
      </c>
      <c r="F780" s="1">
        <v>41.972</v>
      </c>
      <c r="G780" s="1">
        <v>9287.789</v>
      </c>
      <c r="H780" s="1">
        <v>0.606</v>
      </c>
      <c r="I780" s="1">
        <v>4.493</v>
      </c>
      <c r="J780" s="1">
        <v>4.556</v>
      </c>
      <c r="K780" s="1">
        <v>1.393</v>
      </c>
      <c r="L780" s="1">
        <v>22.799</v>
      </c>
      <c r="M780" s="1">
        <v>0.0</v>
      </c>
      <c r="N780" s="1">
        <v>0.007</v>
      </c>
      <c r="O780" s="1">
        <v>2.002</v>
      </c>
      <c r="P780" s="1">
        <v>6.116</v>
      </c>
      <c r="Q780" s="1">
        <v>33.528</v>
      </c>
      <c r="R780" s="1">
        <v>0.0</v>
      </c>
      <c r="S780" s="1">
        <v>0.0</v>
      </c>
      <c r="T780" s="1">
        <v>0.0</v>
      </c>
      <c r="U780" s="1">
        <v>17.878</v>
      </c>
      <c r="V780" s="1">
        <v>46.827</v>
      </c>
      <c r="W780" s="1">
        <v>86.734</v>
      </c>
      <c r="X780" s="1">
        <v>58.96</v>
      </c>
      <c r="Y780" s="1">
        <v>0.0</v>
      </c>
      <c r="Z780" s="1">
        <v>233.523</v>
      </c>
      <c r="AA780" s="1">
        <v>0.018</v>
      </c>
      <c r="AB780" s="1">
        <v>5.176</v>
      </c>
      <c r="AC780" s="1">
        <v>1.444</v>
      </c>
      <c r="AD780" s="1">
        <v>10.705</v>
      </c>
      <c r="AE780" s="1">
        <v>10.855</v>
      </c>
      <c r="AF780" s="1">
        <v>3.318</v>
      </c>
      <c r="AG780" s="1">
        <v>54.32</v>
      </c>
      <c r="AH780" s="1">
        <v>0.0</v>
      </c>
      <c r="AI780" s="1">
        <v>0.017</v>
      </c>
      <c r="AJ780" s="1">
        <v>4.77</v>
      </c>
      <c r="AK780" s="1">
        <v>0.321</v>
      </c>
      <c r="AL780" s="1">
        <v>0.747</v>
      </c>
      <c r="AM780" s="1">
        <v>1.622</v>
      </c>
      <c r="AN780" s="1">
        <v>51675.785</v>
      </c>
    </row>
    <row r="781">
      <c r="A781" s="1" t="s">
        <v>130</v>
      </c>
      <c r="B781" s="1" t="s">
        <v>131</v>
      </c>
      <c r="C781" s="1">
        <v>2014.0</v>
      </c>
      <c r="D781" s="1">
        <v>1.48E11</v>
      </c>
      <c r="E781" s="1">
        <v>4568000.0</v>
      </c>
      <c r="F781" s="1">
        <v>42.317</v>
      </c>
      <c r="G781" s="1">
        <v>9263.809</v>
      </c>
      <c r="H781" s="1">
        <v>0.625</v>
      </c>
      <c r="I781" s="1">
        <v>3.653</v>
      </c>
      <c r="J781" s="1">
        <v>3.704</v>
      </c>
      <c r="K781" s="1">
        <v>1.132</v>
      </c>
      <c r="L781" s="1">
        <v>24.075</v>
      </c>
      <c r="M781" s="1">
        <v>0.0</v>
      </c>
      <c r="N781" s="1">
        <v>0.018</v>
      </c>
      <c r="O781" s="1">
        <v>2.189</v>
      </c>
      <c r="P781" s="1">
        <v>6.92</v>
      </c>
      <c r="Q781" s="1">
        <v>28.697</v>
      </c>
      <c r="R781" s="1">
        <v>0.0</v>
      </c>
      <c r="S781" s="1">
        <v>0.0</v>
      </c>
      <c r="T781" s="1">
        <v>0.0</v>
      </c>
      <c r="U781" s="1">
        <v>16.51</v>
      </c>
      <c r="V781" s="1">
        <v>52.166</v>
      </c>
      <c r="W781" s="1">
        <v>88.405</v>
      </c>
      <c r="X781" s="1">
        <v>61.887</v>
      </c>
      <c r="Y781" s="1">
        <v>0.0</v>
      </c>
      <c r="Z781" s="1">
        <v>244.658</v>
      </c>
      <c r="AA781" s="1">
        <v>0.047</v>
      </c>
      <c r="AB781" s="1">
        <v>5.627</v>
      </c>
      <c r="AC781" s="1">
        <v>1.477</v>
      </c>
      <c r="AD781" s="1">
        <v>8.633</v>
      </c>
      <c r="AE781" s="1">
        <v>8.754</v>
      </c>
      <c r="AF781" s="1">
        <v>2.676</v>
      </c>
      <c r="AG781" s="1">
        <v>56.892</v>
      </c>
      <c r="AH781" s="1">
        <v>0.0</v>
      </c>
      <c r="AI781" s="1">
        <v>0.043</v>
      </c>
      <c r="AJ781" s="1">
        <v>5.173</v>
      </c>
      <c r="AK781" s="1">
        <v>4.768</v>
      </c>
      <c r="AL781" s="1">
        <v>11.135</v>
      </c>
      <c r="AM781" s="1">
        <v>1.653</v>
      </c>
      <c r="AN781" s="1">
        <v>53559.134</v>
      </c>
    </row>
    <row r="782">
      <c r="A782" s="1" t="s">
        <v>130</v>
      </c>
      <c r="B782" s="1" t="s">
        <v>131</v>
      </c>
      <c r="C782" s="1">
        <v>2015.0</v>
      </c>
      <c r="D782" s="1">
        <v>1.53E11</v>
      </c>
      <c r="E782" s="1">
        <v>4615000.0</v>
      </c>
      <c r="F782" s="1">
        <v>42.986</v>
      </c>
      <c r="G782" s="1">
        <v>9314.319</v>
      </c>
      <c r="H782" s="1">
        <v>0.634</v>
      </c>
      <c r="I782" s="1">
        <v>3.542</v>
      </c>
      <c r="J782" s="1">
        <v>3.592</v>
      </c>
      <c r="K782" s="1">
        <v>1.098</v>
      </c>
      <c r="L782" s="1">
        <v>24.285</v>
      </c>
      <c r="M782" s="1">
        <v>0.0</v>
      </c>
      <c r="N782" s="1">
        <v>0.036</v>
      </c>
      <c r="O782" s="1">
        <v>2.34</v>
      </c>
      <c r="P782" s="1">
        <v>7.459</v>
      </c>
      <c r="Q782" s="1">
        <v>23.706</v>
      </c>
      <c r="R782" s="1">
        <v>0.0</v>
      </c>
      <c r="S782" s="1">
        <v>0.0</v>
      </c>
      <c r="T782" s="1">
        <v>0.0</v>
      </c>
      <c r="U782" s="1">
        <v>16.673</v>
      </c>
      <c r="V782" s="1">
        <v>48.658</v>
      </c>
      <c r="W782" s="1">
        <v>92.209</v>
      </c>
      <c r="X782" s="1">
        <v>62.055</v>
      </c>
      <c r="Y782" s="1">
        <v>0.0</v>
      </c>
      <c r="Z782" s="1">
        <v>247.011</v>
      </c>
      <c r="AA782" s="1">
        <v>0.092</v>
      </c>
      <c r="AB782" s="1">
        <v>5.981</v>
      </c>
      <c r="AC782" s="1">
        <v>1.475</v>
      </c>
      <c r="AD782" s="1">
        <v>8.24</v>
      </c>
      <c r="AE782" s="1">
        <v>8.355</v>
      </c>
      <c r="AF782" s="1">
        <v>2.554</v>
      </c>
      <c r="AG782" s="1">
        <v>56.496</v>
      </c>
      <c r="AH782" s="1">
        <v>0.0</v>
      </c>
      <c r="AI782" s="1">
        <v>0.084</v>
      </c>
      <c r="AJ782" s="1">
        <v>5.444</v>
      </c>
      <c r="AK782" s="1">
        <v>0.962</v>
      </c>
      <c r="AL782" s="1">
        <v>2.353</v>
      </c>
      <c r="AM782" s="1">
        <v>1.614</v>
      </c>
      <c r="AN782" s="1">
        <v>53523.525</v>
      </c>
    </row>
    <row r="783">
      <c r="A783" s="1" t="s">
        <v>130</v>
      </c>
      <c r="B783" s="1" t="s">
        <v>131</v>
      </c>
      <c r="C783" s="1">
        <v>2016.0</v>
      </c>
      <c r="D783" s="1">
        <v>1.59E11</v>
      </c>
      <c r="E783" s="1">
        <v>4659000.0</v>
      </c>
      <c r="F783" s="1">
        <v>42.559</v>
      </c>
      <c r="G783" s="1">
        <v>9134.784</v>
      </c>
      <c r="H783" s="1">
        <v>0.633</v>
      </c>
      <c r="I783" s="1">
        <v>2.764</v>
      </c>
      <c r="J783" s="1">
        <v>2.803</v>
      </c>
      <c r="K783" s="1">
        <v>0.857</v>
      </c>
      <c r="L783" s="1">
        <v>25.663</v>
      </c>
      <c r="M783" s="1">
        <v>0.0</v>
      </c>
      <c r="N783" s="1">
        <v>0.056</v>
      </c>
      <c r="O783" s="1">
        <v>2.307</v>
      </c>
      <c r="P783" s="1">
        <v>7.476</v>
      </c>
      <c r="Q783" s="1">
        <v>19.881</v>
      </c>
      <c r="R783" s="1">
        <v>0.0</v>
      </c>
      <c r="S783" s="1">
        <v>0.0</v>
      </c>
      <c r="T783" s="1">
        <v>0.0</v>
      </c>
      <c r="U783" s="1">
        <v>13.796</v>
      </c>
      <c r="V783" s="1">
        <v>47.974</v>
      </c>
      <c r="W783" s="1">
        <v>94.278</v>
      </c>
      <c r="X783" s="1">
        <v>65.19</v>
      </c>
      <c r="Y783" s="1">
        <v>0.0</v>
      </c>
      <c r="Z783" s="1">
        <v>248.493</v>
      </c>
      <c r="AA783" s="1">
        <v>0.142</v>
      </c>
      <c r="AB783" s="1">
        <v>5.861</v>
      </c>
      <c r="AC783" s="1">
        <v>1.487</v>
      </c>
      <c r="AD783" s="1">
        <v>6.495</v>
      </c>
      <c r="AE783" s="1">
        <v>6.586</v>
      </c>
      <c r="AF783" s="1">
        <v>2.013</v>
      </c>
      <c r="AG783" s="1">
        <v>60.3</v>
      </c>
      <c r="AH783" s="1">
        <v>0.0</v>
      </c>
      <c r="AI783" s="1">
        <v>0.132</v>
      </c>
      <c r="AJ783" s="1">
        <v>5.421</v>
      </c>
      <c r="AK783" s="1">
        <v>0.6</v>
      </c>
      <c r="AL783" s="1">
        <v>1.482</v>
      </c>
      <c r="AM783" s="1">
        <v>1.563</v>
      </c>
      <c r="AN783" s="1">
        <v>53336.116</v>
      </c>
    </row>
    <row r="784">
      <c r="A784" s="1" t="s">
        <v>132</v>
      </c>
      <c r="B784" s="1" t="s">
        <v>133</v>
      </c>
      <c r="C784" s="1">
        <v>2000.0</v>
      </c>
      <c r="D784" s="1">
        <v>2.45E11</v>
      </c>
      <c r="E784" s="1">
        <v>4499000.0</v>
      </c>
      <c r="F784" s="1">
        <v>141.001</v>
      </c>
      <c r="G784" s="1">
        <v>31340.627</v>
      </c>
      <c r="H784" s="1">
        <v>0.286</v>
      </c>
      <c r="I784" s="1">
        <v>0.0</v>
      </c>
      <c r="J784" s="1">
        <v>0.274</v>
      </c>
      <c r="K784" s="1">
        <v>0.0</v>
      </c>
      <c r="L784" s="1">
        <v>140.4</v>
      </c>
      <c r="M784" s="1">
        <v>0.0</v>
      </c>
      <c r="N784" s="1">
        <v>0.01</v>
      </c>
      <c r="O784" s="1">
        <v>0.031</v>
      </c>
      <c r="P784" s="1">
        <v>0.0</v>
      </c>
      <c r="Q784" s="1">
        <v>0.0</v>
      </c>
      <c r="R784" s="1">
        <v>494.225</v>
      </c>
      <c r="S784" s="1">
        <v>1856.782</v>
      </c>
      <c r="T784" s="1">
        <v>0.0</v>
      </c>
      <c r="U784" s="1">
        <v>11.545</v>
      </c>
      <c r="V784" s="1">
        <v>42.368</v>
      </c>
      <c r="W784" s="1">
        <v>106.32</v>
      </c>
      <c r="X784" s="1">
        <v>393.939</v>
      </c>
      <c r="Y784" s="1">
        <v>0.0</v>
      </c>
      <c r="Z784" s="1">
        <v>554.982</v>
      </c>
      <c r="AA784" s="1">
        <v>0.015</v>
      </c>
      <c r="AB784" s="1">
        <v>0.084</v>
      </c>
      <c r="AC784" s="1">
        <v>0.203</v>
      </c>
      <c r="AD784" s="1">
        <v>0.0</v>
      </c>
      <c r="AE784" s="1">
        <v>0.195</v>
      </c>
      <c r="AF784" s="1">
        <v>0.0</v>
      </c>
      <c r="AG784" s="1">
        <v>99.573</v>
      </c>
      <c r="AH784" s="1">
        <v>0.0</v>
      </c>
      <c r="AI784" s="1">
        <v>0.007</v>
      </c>
      <c r="AJ784" s="1">
        <v>0.022</v>
      </c>
      <c r="AK784" s="1">
        <v>10.572</v>
      </c>
      <c r="AL784" s="1">
        <v>53.065</v>
      </c>
      <c r="AM784" s="1">
        <v>2.265</v>
      </c>
      <c r="AN784" s="1">
        <v>123356.72</v>
      </c>
    </row>
    <row r="785">
      <c r="A785" s="1" t="s">
        <v>132</v>
      </c>
      <c r="B785" s="1" t="s">
        <v>133</v>
      </c>
      <c r="C785" s="1">
        <v>2001.0</v>
      </c>
      <c r="D785" s="1">
        <v>2.45E11</v>
      </c>
      <c r="E785" s="1">
        <v>4523000.0</v>
      </c>
      <c r="F785" s="1">
        <v>119.949</v>
      </c>
      <c r="G785" s="1">
        <v>26519.881</v>
      </c>
      <c r="H785" s="1">
        <v>0.332</v>
      </c>
      <c r="I785" s="1">
        <v>0.0</v>
      </c>
      <c r="J785" s="1">
        <v>0.322</v>
      </c>
      <c r="K785" s="1">
        <v>0.0</v>
      </c>
      <c r="L785" s="1">
        <v>119.258</v>
      </c>
      <c r="M785" s="1">
        <v>0.0</v>
      </c>
      <c r="N785" s="1">
        <v>0.01</v>
      </c>
      <c r="O785" s="1">
        <v>0.027</v>
      </c>
      <c r="P785" s="1">
        <v>0.0</v>
      </c>
      <c r="Q785" s="1">
        <v>0.0</v>
      </c>
      <c r="R785" s="1">
        <v>536.313</v>
      </c>
      <c r="S785" s="1">
        <v>1875.717</v>
      </c>
      <c r="T785" s="1">
        <v>0.0</v>
      </c>
      <c r="U785" s="1">
        <v>10.288</v>
      </c>
      <c r="V785" s="1">
        <v>39.263</v>
      </c>
      <c r="W785" s="1">
        <v>120.641</v>
      </c>
      <c r="X785" s="1">
        <v>332.447</v>
      </c>
      <c r="Y785" s="1">
        <v>0.0</v>
      </c>
      <c r="Z785" s="1">
        <v>503.437</v>
      </c>
      <c r="AA785" s="1">
        <v>0.015</v>
      </c>
      <c r="AB785" s="1">
        <v>0.079</v>
      </c>
      <c r="AC785" s="1">
        <v>0.277</v>
      </c>
      <c r="AD785" s="1">
        <v>0.0</v>
      </c>
      <c r="AE785" s="1">
        <v>0.269</v>
      </c>
      <c r="AF785" s="1">
        <v>0.0</v>
      </c>
      <c r="AG785" s="1">
        <v>99.424</v>
      </c>
      <c r="AH785" s="1">
        <v>0.0</v>
      </c>
      <c r="AI785" s="1">
        <v>0.008</v>
      </c>
      <c r="AJ785" s="1">
        <v>0.023</v>
      </c>
      <c r="AK785" s="1">
        <v>-9.288</v>
      </c>
      <c r="AL785" s="1">
        <v>-51.545</v>
      </c>
      <c r="AM785" s="1">
        <v>2.055</v>
      </c>
      <c r="AN785" s="1">
        <v>111306.045</v>
      </c>
    </row>
    <row r="786">
      <c r="A786" s="1" t="s">
        <v>132</v>
      </c>
      <c r="B786" s="1" t="s">
        <v>133</v>
      </c>
      <c r="C786" s="1">
        <v>2002.0</v>
      </c>
      <c r="D786" s="1">
        <v>2.44E11</v>
      </c>
      <c r="E786" s="1">
        <v>4546000.0</v>
      </c>
      <c r="F786" s="1">
        <v>128.811</v>
      </c>
      <c r="G786" s="1">
        <v>28334.98</v>
      </c>
      <c r="H786" s="1">
        <v>0.316</v>
      </c>
      <c r="I786" s="1">
        <v>0.0</v>
      </c>
      <c r="J786" s="1">
        <v>0.332</v>
      </c>
      <c r="K786" s="1">
        <v>0.0</v>
      </c>
      <c r="L786" s="1">
        <v>128.078</v>
      </c>
      <c r="M786" s="1">
        <v>0.0</v>
      </c>
      <c r="N786" s="1">
        <v>0.01</v>
      </c>
      <c r="O786" s="1">
        <v>0.075</v>
      </c>
      <c r="P786" s="1">
        <v>0.0</v>
      </c>
      <c r="Q786" s="1">
        <v>0.0</v>
      </c>
      <c r="R786" s="1">
        <v>651.02</v>
      </c>
      <c r="S786" s="1">
        <v>1824.538</v>
      </c>
      <c r="T786" s="1">
        <v>0.0</v>
      </c>
      <c r="U786" s="1">
        <v>8.922</v>
      </c>
      <c r="V786" s="1">
        <v>41.903</v>
      </c>
      <c r="W786" s="1">
        <v>116.792</v>
      </c>
      <c r="X786" s="1">
        <v>354.73</v>
      </c>
      <c r="Y786" s="1">
        <v>0.0</v>
      </c>
      <c r="Z786" s="1">
        <v>523.154</v>
      </c>
      <c r="AA786" s="1">
        <v>0.015</v>
      </c>
      <c r="AB786" s="1">
        <v>0.107</v>
      </c>
      <c r="AC786" s="1">
        <v>0.245</v>
      </c>
      <c r="AD786" s="1">
        <v>0.0</v>
      </c>
      <c r="AE786" s="1">
        <v>0.258</v>
      </c>
      <c r="AF786" s="1">
        <v>0.0</v>
      </c>
      <c r="AG786" s="1">
        <v>99.431</v>
      </c>
      <c r="AH786" s="1">
        <v>0.0</v>
      </c>
      <c r="AI786" s="1">
        <v>0.008</v>
      </c>
      <c r="AJ786" s="1">
        <v>0.058</v>
      </c>
      <c r="AK786" s="1">
        <v>3.916</v>
      </c>
      <c r="AL786" s="1">
        <v>19.717</v>
      </c>
      <c r="AM786" s="1">
        <v>2.144</v>
      </c>
      <c r="AN786" s="1">
        <v>115080.117</v>
      </c>
    </row>
    <row r="787">
      <c r="A787" s="1" t="s">
        <v>132</v>
      </c>
      <c r="B787" s="1" t="s">
        <v>133</v>
      </c>
      <c r="C787" s="1">
        <v>2003.0</v>
      </c>
      <c r="D787" s="1">
        <v>2.55E11</v>
      </c>
      <c r="E787" s="1">
        <v>4570000.0</v>
      </c>
      <c r="F787" s="1">
        <v>105.512</v>
      </c>
      <c r="G787" s="1">
        <v>23088.053</v>
      </c>
      <c r="H787" s="1">
        <v>0.427</v>
      </c>
      <c r="I787" s="1">
        <v>0.0</v>
      </c>
      <c r="J787" s="1">
        <v>0.432</v>
      </c>
      <c r="K787" s="1">
        <v>0.0</v>
      </c>
      <c r="L787" s="1">
        <v>104.425</v>
      </c>
      <c r="M787" s="1">
        <v>0.0</v>
      </c>
      <c r="N787" s="1">
        <v>0.01</v>
      </c>
      <c r="O787" s="1">
        <v>0.218</v>
      </c>
      <c r="P787" s="1">
        <v>0.0</v>
      </c>
      <c r="Q787" s="1">
        <v>0.0</v>
      </c>
      <c r="R787" s="1">
        <v>724.128</v>
      </c>
      <c r="S787" s="1">
        <v>1778.247</v>
      </c>
      <c r="T787" s="1">
        <v>0.0</v>
      </c>
      <c r="U787" s="1">
        <v>8.712</v>
      </c>
      <c r="V787" s="1">
        <v>45.148</v>
      </c>
      <c r="W787" s="1">
        <v>120.559</v>
      </c>
      <c r="X787" s="1">
        <v>287.366</v>
      </c>
      <c r="Y787" s="1">
        <v>0.0</v>
      </c>
      <c r="Z787" s="1">
        <v>463.299</v>
      </c>
      <c r="AA787" s="1">
        <v>0.017</v>
      </c>
      <c r="AB787" s="1">
        <v>0.599</v>
      </c>
      <c r="AC787" s="1">
        <v>0.405</v>
      </c>
      <c r="AD787" s="1">
        <v>0.0</v>
      </c>
      <c r="AE787" s="1">
        <v>0.41</v>
      </c>
      <c r="AF787" s="1">
        <v>0.0</v>
      </c>
      <c r="AG787" s="1">
        <v>98.969</v>
      </c>
      <c r="AH787" s="1">
        <v>0.0</v>
      </c>
      <c r="AI787" s="1">
        <v>0.009</v>
      </c>
      <c r="AJ787" s="1">
        <v>0.207</v>
      </c>
      <c r="AK787" s="1">
        <v>-11.441</v>
      </c>
      <c r="AL787" s="1">
        <v>-59.855</v>
      </c>
      <c r="AM787" s="1">
        <v>1.817</v>
      </c>
      <c r="AN787" s="1">
        <v>101378.312</v>
      </c>
    </row>
    <row r="788">
      <c r="A788" s="1" t="s">
        <v>132</v>
      </c>
      <c r="B788" s="1" t="s">
        <v>133</v>
      </c>
      <c r="C788" s="1">
        <v>2004.0</v>
      </c>
      <c r="D788" s="1">
        <v>2.76E11</v>
      </c>
      <c r="E788" s="1">
        <v>4598000.0</v>
      </c>
      <c r="F788" s="1">
        <v>108.882</v>
      </c>
      <c r="G788" s="1">
        <v>23680.191</v>
      </c>
      <c r="H788" s="1">
        <v>0.449</v>
      </c>
      <c r="I788" s="1">
        <v>0.0</v>
      </c>
      <c r="J788" s="1">
        <v>0.478</v>
      </c>
      <c r="K788" s="1">
        <v>0.0</v>
      </c>
      <c r="L788" s="1">
        <v>107.693</v>
      </c>
      <c r="M788" s="1">
        <v>0.0</v>
      </c>
      <c r="N788" s="1">
        <v>0.01</v>
      </c>
      <c r="O788" s="1">
        <v>0.252</v>
      </c>
      <c r="P788" s="1">
        <v>0.0</v>
      </c>
      <c r="Q788" s="1">
        <v>0.0</v>
      </c>
      <c r="R788" s="1">
        <v>785.851</v>
      </c>
      <c r="S788" s="1">
        <v>1741.585</v>
      </c>
      <c r="T788" s="1">
        <v>0.0</v>
      </c>
      <c r="U788" s="1">
        <v>9.836</v>
      </c>
      <c r="V788" s="1">
        <v>47.741</v>
      </c>
      <c r="W788" s="1">
        <v>117.993</v>
      </c>
      <c r="X788" s="1">
        <v>294.471</v>
      </c>
      <c r="Y788" s="1">
        <v>0.0</v>
      </c>
      <c r="Z788" s="1">
        <v>471.732</v>
      </c>
      <c r="AA788" s="1">
        <v>0.017</v>
      </c>
      <c r="AB788" s="1">
        <v>0.703</v>
      </c>
      <c r="AC788" s="1">
        <v>0.412</v>
      </c>
      <c r="AD788" s="1">
        <v>0.0</v>
      </c>
      <c r="AE788" s="1">
        <v>0.439</v>
      </c>
      <c r="AF788" s="1">
        <v>0.0</v>
      </c>
      <c r="AG788" s="1">
        <v>98.908</v>
      </c>
      <c r="AH788" s="1">
        <v>0.0</v>
      </c>
      <c r="AI788" s="1">
        <v>0.009</v>
      </c>
      <c r="AJ788" s="1">
        <v>0.231</v>
      </c>
      <c r="AK788" s="1">
        <v>1.82</v>
      </c>
      <c r="AL788" s="1">
        <v>8.434</v>
      </c>
      <c r="AM788" s="1">
        <v>1.709</v>
      </c>
      <c r="AN788" s="1">
        <v>102595.126</v>
      </c>
    </row>
    <row r="789">
      <c r="A789" s="1" t="s">
        <v>132</v>
      </c>
      <c r="B789" s="1" t="s">
        <v>133</v>
      </c>
      <c r="C789" s="1">
        <v>2005.0</v>
      </c>
      <c r="D789" s="1">
        <v>3.28E11</v>
      </c>
      <c r="E789" s="1">
        <v>4632000.0</v>
      </c>
      <c r="F789" s="1">
        <v>135.72</v>
      </c>
      <c r="G789" s="1">
        <v>29300.561</v>
      </c>
      <c r="H789" s="1">
        <v>0.382</v>
      </c>
      <c r="I789" s="1">
        <v>0.0</v>
      </c>
      <c r="J789" s="1">
        <v>0.498</v>
      </c>
      <c r="K789" s="1">
        <v>0.0</v>
      </c>
      <c r="L789" s="1">
        <v>134.331</v>
      </c>
      <c r="M789" s="1">
        <v>0.0</v>
      </c>
      <c r="N789" s="1">
        <v>0.01</v>
      </c>
      <c r="O789" s="1">
        <v>0.499</v>
      </c>
      <c r="P789" s="1">
        <v>0.0</v>
      </c>
      <c r="Q789" s="1">
        <v>0.0</v>
      </c>
      <c r="R789" s="1">
        <v>851.988</v>
      </c>
      <c r="S789" s="1">
        <v>1604.639</v>
      </c>
      <c r="T789" s="1">
        <v>0.0</v>
      </c>
      <c r="U789" s="1">
        <v>8.399</v>
      </c>
      <c r="V789" s="1">
        <v>43.699</v>
      </c>
      <c r="W789" s="1">
        <v>117.615</v>
      </c>
      <c r="X789" s="1">
        <v>364.984</v>
      </c>
      <c r="Y789" s="1">
        <v>0.0</v>
      </c>
      <c r="Z789" s="1">
        <v>536.974</v>
      </c>
      <c r="AA789" s="1">
        <v>0.017</v>
      </c>
      <c r="AB789" s="1">
        <v>1.364</v>
      </c>
      <c r="AC789" s="1">
        <v>0.281</v>
      </c>
      <c r="AD789" s="1">
        <v>0.0</v>
      </c>
      <c r="AE789" s="1">
        <v>0.367</v>
      </c>
      <c r="AF789" s="1">
        <v>0.0</v>
      </c>
      <c r="AG789" s="1">
        <v>98.976</v>
      </c>
      <c r="AH789" s="1">
        <v>0.0</v>
      </c>
      <c r="AI789" s="1">
        <v>0.007</v>
      </c>
      <c r="AJ789" s="1">
        <v>0.368</v>
      </c>
      <c r="AK789" s="1">
        <v>13.83</v>
      </c>
      <c r="AL789" s="1">
        <v>65.241</v>
      </c>
      <c r="AM789" s="1">
        <v>1.637</v>
      </c>
      <c r="AN789" s="1">
        <v>115926.929</v>
      </c>
    </row>
    <row r="790">
      <c r="A790" s="1" t="s">
        <v>132</v>
      </c>
      <c r="B790" s="1" t="s">
        <v>133</v>
      </c>
      <c r="C790" s="1">
        <v>2006.0</v>
      </c>
      <c r="D790" s="1">
        <v>3.48E11</v>
      </c>
      <c r="E790" s="1">
        <v>4673000.0</v>
      </c>
      <c r="F790" s="1">
        <v>119.879</v>
      </c>
      <c r="G790" s="1">
        <v>25653.495</v>
      </c>
      <c r="H790" s="1">
        <v>0.449</v>
      </c>
      <c r="I790" s="1">
        <v>0.0</v>
      </c>
      <c r="J790" s="1">
        <v>0.599</v>
      </c>
      <c r="K790" s="1">
        <v>0.0</v>
      </c>
      <c r="L790" s="1">
        <v>118.175</v>
      </c>
      <c r="M790" s="1">
        <v>0.0</v>
      </c>
      <c r="N790" s="1">
        <v>0.02</v>
      </c>
      <c r="O790" s="1">
        <v>0.636</v>
      </c>
      <c r="P790" s="1">
        <v>0.0</v>
      </c>
      <c r="Q790" s="1">
        <v>0.0</v>
      </c>
      <c r="R790" s="1">
        <v>880.034</v>
      </c>
      <c r="S790" s="1">
        <v>1493.363</v>
      </c>
      <c r="T790" s="1">
        <v>0.0</v>
      </c>
      <c r="U790" s="1">
        <v>7.205</v>
      </c>
      <c r="V790" s="1">
        <v>43.055</v>
      </c>
      <c r="W790" s="1">
        <v>120.291</v>
      </c>
      <c r="X790" s="1">
        <v>319.068</v>
      </c>
      <c r="Y790" s="1">
        <v>0.0</v>
      </c>
      <c r="Z790" s="1">
        <v>492.395</v>
      </c>
      <c r="AA790" s="1">
        <v>0.019</v>
      </c>
      <c r="AB790" s="1">
        <v>1.7</v>
      </c>
      <c r="AC790" s="1">
        <v>0.375</v>
      </c>
      <c r="AD790" s="1">
        <v>0.0</v>
      </c>
      <c r="AE790" s="1">
        <v>0.499</v>
      </c>
      <c r="AF790" s="1">
        <v>0.0</v>
      </c>
      <c r="AG790" s="1">
        <v>98.579</v>
      </c>
      <c r="AH790" s="1">
        <v>0.0</v>
      </c>
      <c r="AI790" s="1">
        <v>0.017</v>
      </c>
      <c r="AJ790" s="1">
        <v>0.531</v>
      </c>
      <c r="AK790" s="1">
        <v>-8.302</v>
      </c>
      <c r="AL790" s="1">
        <v>-44.578</v>
      </c>
      <c r="AM790" s="1">
        <v>1.415</v>
      </c>
      <c r="AN790" s="1">
        <v>105370.294</v>
      </c>
    </row>
    <row r="791">
      <c r="A791" s="1" t="s">
        <v>132</v>
      </c>
      <c r="B791" s="1" t="s">
        <v>133</v>
      </c>
      <c r="C791" s="1">
        <v>2007.0</v>
      </c>
      <c r="D791" s="1">
        <v>3.52E11</v>
      </c>
      <c r="E791" s="1">
        <v>4719000.0</v>
      </c>
      <c r="F791" s="1">
        <v>134.564</v>
      </c>
      <c r="G791" s="1">
        <v>28515.33</v>
      </c>
      <c r="H791" s="1">
        <v>0.453</v>
      </c>
      <c r="I791" s="1">
        <v>0.0</v>
      </c>
      <c r="J791" s="1">
        <v>0.88</v>
      </c>
      <c r="K791" s="1">
        <v>0.0</v>
      </c>
      <c r="L791" s="1">
        <v>132.319</v>
      </c>
      <c r="M791" s="1">
        <v>0.0</v>
      </c>
      <c r="N791" s="1">
        <v>0.02</v>
      </c>
      <c r="O791" s="1">
        <v>0.892</v>
      </c>
      <c r="P791" s="1">
        <v>0.0</v>
      </c>
      <c r="Q791" s="1">
        <v>0.0</v>
      </c>
      <c r="R791" s="1">
        <v>896.326</v>
      </c>
      <c r="S791" s="1">
        <v>1372.35</v>
      </c>
      <c r="T791" s="1">
        <v>0.0</v>
      </c>
      <c r="U791" s="1">
        <v>7.923</v>
      </c>
      <c r="V791" s="1">
        <v>41.755</v>
      </c>
      <c r="W791" s="1">
        <v>119.564</v>
      </c>
      <c r="X791" s="1">
        <v>355.024</v>
      </c>
      <c r="Y791" s="1">
        <v>0.0</v>
      </c>
      <c r="Z791" s="1">
        <v>528.0</v>
      </c>
      <c r="AA791" s="1">
        <v>0.019</v>
      </c>
      <c r="AB791" s="1">
        <v>2.369</v>
      </c>
      <c r="AC791" s="1">
        <v>0.337</v>
      </c>
      <c r="AD791" s="1">
        <v>0.0</v>
      </c>
      <c r="AE791" s="1">
        <v>0.654</v>
      </c>
      <c r="AF791" s="1">
        <v>0.0</v>
      </c>
      <c r="AG791" s="1">
        <v>98.332</v>
      </c>
      <c r="AH791" s="1">
        <v>0.0</v>
      </c>
      <c r="AI791" s="1">
        <v>0.015</v>
      </c>
      <c r="AJ791" s="1">
        <v>0.663</v>
      </c>
      <c r="AK791" s="1">
        <v>7.231</v>
      </c>
      <c r="AL791" s="1">
        <v>35.604</v>
      </c>
      <c r="AM791" s="1">
        <v>1.5</v>
      </c>
      <c r="AN791" s="1">
        <v>111888.058</v>
      </c>
    </row>
    <row r="792">
      <c r="A792" s="1" t="s">
        <v>132</v>
      </c>
      <c r="B792" s="1" t="s">
        <v>133</v>
      </c>
      <c r="C792" s="1">
        <v>2008.0</v>
      </c>
      <c r="D792" s="1">
        <v>3.91E11</v>
      </c>
      <c r="E792" s="1">
        <v>4771000.0</v>
      </c>
      <c r="F792" s="1">
        <v>139.621</v>
      </c>
      <c r="G792" s="1">
        <v>29264.439</v>
      </c>
      <c r="H792" s="1">
        <v>0.464</v>
      </c>
      <c r="I792" s="1">
        <v>0.0</v>
      </c>
      <c r="J792" s="1">
        <v>0.57</v>
      </c>
      <c r="K792" s="1">
        <v>0.0</v>
      </c>
      <c r="L792" s="1">
        <v>137.654</v>
      </c>
      <c r="M792" s="1">
        <v>0.0</v>
      </c>
      <c r="N792" s="1">
        <v>0.02</v>
      </c>
      <c r="O792" s="1">
        <v>0.913</v>
      </c>
      <c r="P792" s="1">
        <v>0.0</v>
      </c>
      <c r="Q792" s="1">
        <v>0.0</v>
      </c>
      <c r="R792" s="1">
        <v>993.596</v>
      </c>
      <c r="S792" s="1">
        <v>1326.248</v>
      </c>
      <c r="T792" s="1">
        <v>0.0</v>
      </c>
      <c r="U792" s="1">
        <v>8.165</v>
      </c>
      <c r="V792" s="1">
        <v>42.949</v>
      </c>
      <c r="W792" s="1">
        <v>117.875</v>
      </c>
      <c r="X792" s="1">
        <v>367.042</v>
      </c>
      <c r="Y792" s="1">
        <v>0.0</v>
      </c>
      <c r="Z792" s="1">
        <v>540.421</v>
      </c>
      <c r="AA792" s="1">
        <v>0.02</v>
      </c>
      <c r="AB792" s="1">
        <v>2.41</v>
      </c>
      <c r="AC792" s="1">
        <v>0.332</v>
      </c>
      <c r="AD792" s="1">
        <v>0.0</v>
      </c>
      <c r="AE792" s="1">
        <v>0.408</v>
      </c>
      <c r="AF792" s="1">
        <v>0.0</v>
      </c>
      <c r="AG792" s="1">
        <v>98.591</v>
      </c>
      <c r="AH792" s="1">
        <v>0.0</v>
      </c>
      <c r="AI792" s="1">
        <v>0.014</v>
      </c>
      <c r="AJ792" s="1">
        <v>0.654</v>
      </c>
      <c r="AK792" s="1">
        <v>2.353</v>
      </c>
      <c r="AL792" s="1">
        <v>12.422</v>
      </c>
      <c r="AM792" s="1">
        <v>1.382</v>
      </c>
      <c r="AN792" s="1">
        <v>113272.157</v>
      </c>
    </row>
    <row r="793">
      <c r="A793" s="1" t="s">
        <v>132</v>
      </c>
      <c r="B793" s="1" t="s">
        <v>133</v>
      </c>
      <c r="C793" s="1">
        <v>2009.0</v>
      </c>
      <c r="D793" s="1">
        <v>3.39E11</v>
      </c>
      <c r="E793" s="1">
        <v>4827000.0</v>
      </c>
      <c r="F793" s="1">
        <v>129.409</v>
      </c>
      <c r="G793" s="1">
        <v>26809.463</v>
      </c>
      <c r="H793" s="1">
        <v>0.282</v>
      </c>
      <c r="I793" s="1">
        <v>0.0</v>
      </c>
      <c r="J793" s="1">
        <v>4.1</v>
      </c>
      <c r="K793" s="1">
        <v>0.0</v>
      </c>
      <c r="L793" s="1">
        <v>124.03</v>
      </c>
      <c r="M793" s="1">
        <v>0.0</v>
      </c>
      <c r="N793" s="1">
        <v>0.02</v>
      </c>
      <c r="O793" s="1">
        <v>0.977</v>
      </c>
      <c r="P793" s="1">
        <v>0.0</v>
      </c>
      <c r="Q793" s="1">
        <v>0.0</v>
      </c>
      <c r="R793" s="1">
        <v>1036.008</v>
      </c>
      <c r="S793" s="1">
        <v>1255.924</v>
      </c>
      <c r="T793" s="1">
        <v>0.0</v>
      </c>
      <c r="U793" s="1">
        <v>6.5</v>
      </c>
      <c r="V793" s="1">
        <v>41.031</v>
      </c>
      <c r="W793" s="1">
        <v>119.021</v>
      </c>
      <c r="X793" s="1">
        <v>328.675</v>
      </c>
      <c r="Y793" s="1">
        <v>0.0</v>
      </c>
      <c r="Z793" s="1">
        <v>499.492</v>
      </c>
      <c r="AA793" s="1">
        <v>0.02</v>
      </c>
      <c r="AB793" s="1">
        <v>2.563</v>
      </c>
      <c r="AC793" s="1">
        <v>0.218</v>
      </c>
      <c r="AD793" s="1">
        <v>0.0</v>
      </c>
      <c r="AE793" s="1">
        <v>3.168</v>
      </c>
      <c r="AF793" s="1">
        <v>0.0</v>
      </c>
      <c r="AG793" s="1">
        <v>95.843</v>
      </c>
      <c r="AH793" s="1">
        <v>0.0</v>
      </c>
      <c r="AI793" s="1">
        <v>0.015</v>
      </c>
      <c r="AJ793" s="1">
        <v>0.755</v>
      </c>
      <c r="AK793" s="1">
        <v>-7.574</v>
      </c>
      <c r="AL793" s="1">
        <v>-40.93</v>
      </c>
      <c r="AM793" s="1">
        <v>1.473</v>
      </c>
      <c r="AN793" s="1">
        <v>103478.749</v>
      </c>
    </row>
    <row r="794">
      <c r="A794" s="1" t="s">
        <v>132</v>
      </c>
      <c r="B794" s="1" t="s">
        <v>133</v>
      </c>
      <c r="C794" s="1">
        <v>2010.0</v>
      </c>
      <c r="D794" s="1">
        <v>3.55E11</v>
      </c>
      <c r="E794" s="1">
        <v>4886000.0</v>
      </c>
      <c r="F794" s="1">
        <v>122.327</v>
      </c>
      <c r="G794" s="1">
        <v>25036.255</v>
      </c>
      <c r="H794" s="1">
        <v>0.442</v>
      </c>
      <c r="I794" s="1">
        <v>0.0</v>
      </c>
      <c r="J794" s="1">
        <v>4.729</v>
      </c>
      <c r="K794" s="1">
        <v>0.0</v>
      </c>
      <c r="L794" s="1">
        <v>116.257</v>
      </c>
      <c r="M794" s="1">
        <v>0.0</v>
      </c>
      <c r="N794" s="1">
        <v>0.02</v>
      </c>
      <c r="O794" s="1">
        <v>0.879</v>
      </c>
      <c r="P794" s="1">
        <v>0.0</v>
      </c>
      <c r="Q794" s="1">
        <v>0.0</v>
      </c>
      <c r="R794" s="1">
        <v>1064.46</v>
      </c>
      <c r="S794" s="1">
        <v>1142.588</v>
      </c>
      <c r="T794" s="1">
        <v>0.0</v>
      </c>
      <c r="U794" s="1">
        <v>8.861</v>
      </c>
      <c r="V794" s="1">
        <v>40.814</v>
      </c>
      <c r="W794" s="1">
        <v>123.954</v>
      </c>
      <c r="X794" s="1">
        <v>304.41</v>
      </c>
      <c r="Y794" s="1">
        <v>0.0</v>
      </c>
      <c r="Z794" s="1">
        <v>482.599</v>
      </c>
      <c r="AA794" s="1">
        <v>0.021</v>
      </c>
      <c r="AB794" s="1">
        <v>2.292</v>
      </c>
      <c r="AC794" s="1">
        <v>0.361</v>
      </c>
      <c r="AD794" s="1">
        <v>0.0</v>
      </c>
      <c r="AE794" s="1">
        <v>3.866</v>
      </c>
      <c r="AF794" s="1">
        <v>0.0</v>
      </c>
      <c r="AG794" s="1">
        <v>95.038</v>
      </c>
      <c r="AH794" s="1">
        <v>0.0</v>
      </c>
      <c r="AI794" s="1">
        <v>0.016</v>
      </c>
      <c r="AJ794" s="1">
        <v>0.719</v>
      </c>
      <c r="AK794" s="1">
        <v>-3.382</v>
      </c>
      <c r="AL794" s="1">
        <v>-16.893</v>
      </c>
      <c r="AM794" s="1">
        <v>1.359</v>
      </c>
      <c r="AN794" s="1">
        <v>98771.881</v>
      </c>
    </row>
    <row r="795">
      <c r="A795" s="1" t="s">
        <v>132</v>
      </c>
      <c r="B795" s="1" t="s">
        <v>133</v>
      </c>
      <c r="C795" s="1">
        <v>2011.0</v>
      </c>
      <c r="D795" s="1">
        <v>3.99E11</v>
      </c>
      <c r="E795" s="1">
        <v>4948000.0</v>
      </c>
      <c r="F795" s="1">
        <v>125.474</v>
      </c>
      <c r="G795" s="1">
        <v>25358.618</v>
      </c>
      <c r="H795" s="1">
        <v>0.419</v>
      </c>
      <c r="I795" s="1">
        <v>0.0</v>
      </c>
      <c r="J795" s="1">
        <v>3.972</v>
      </c>
      <c r="K795" s="1">
        <v>0.0</v>
      </c>
      <c r="L795" s="1">
        <v>119.78</v>
      </c>
      <c r="M795" s="1">
        <v>0.0</v>
      </c>
      <c r="N795" s="1">
        <v>0.02</v>
      </c>
      <c r="O795" s="1">
        <v>1.283</v>
      </c>
      <c r="P795" s="1">
        <v>0.0</v>
      </c>
      <c r="Q795" s="1">
        <v>0.0</v>
      </c>
      <c r="R795" s="1">
        <v>1005.069</v>
      </c>
      <c r="S795" s="1">
        <v>1081.895</v>
      </c>
      <c r="T795" s="1">
        <v>0.0</v>
      </c>
      <c r="U795" s="1">
        <v>9.833</v>
      </c>
      <c r="V795" s="1">
        <v>40.198</v>
      </c>
      <c r="W795" s="1">
        <v>120.473</v>
      </c>
      <c r="X795" s="1">
        <v>311.73</v>
      </c>
      <c r="Y795" s="1">
        <v>0.0</v>
      </c>
      <c r="Z795" s="1">
        <v>487.818</v>
      </c>
      <c r="AA795" s="1">
        <v>0.022</v>
      </c>
      <c r="AB795" s="1">
        <v>3.325</v>
      </c>
      <c r="AC795" s="1">
        <v>0.334</v>
      </c>
      <c r="AD795" s="1">
        <v>0.0</v>
      </c>
      <c r="AE795" s="1">
        <v>3.166</v>
      </c>
      <c r="AF795" s="1">
        <v>0.0</v>
      </c>
      <c r="AG795" s="1">
        <v>95.462</v>
      </c>
      <c r="AH795" s="1">
        <v>0.0</v>
      </c>
      <c r="AI795" s="1">
        <v>0.016</v>
      </c>
      <c r="AJ795" s="1">
        <v>1.023</v>
      </c>
      <c r="AK795" s="1">
        <v>1.081</v>
      </c>
      <c r="AL795" s="1">
        <v>5.219</v>
      </c>
      <c r="AM795" s="1">
        <v>1.223</v>
      </c>
      <c r="AN795" s="1">
        <v>98589.015</v>
      </c>
    </row>
    <row r="796">
      <c r="A796" s="1" t="s">
        <v>132</v>
      </c>
      <c r="B796" s="1" t="s">
        <v>133</v>
      </c>
      <c r="C796" s="1">
        <v>2012.0</v>
      </c>
      <c r="D796" s="1">
        <v>4.11E11</v>
      </c>
      <c r="E796" s="1">
        <v>5014000.0</v>
      </c>
      <c r="F796" s="1">
        <v>145.842</v>
      </c>
      <c r="G796" s="1">
        <v>29086.937</v>
      </c>
      <c r="H796" s="1">
        <v>0.44</v>
      </c>
      <c r="I796" s="1">
        <v>0.0</v>
      </c>
      <c r="J796" s="1">
        <v>2.665</v>
      </c>
      <c r="K796" s="1">
        <v>0.0</v>
      </c>
      <c r="L796" s="1">
        <v>141.189</v>
      </c>
      <c r="M796" s="1">
        <v>0.0</v>
      </c>
      <c r="N796" s="1">
        <v>0.0</v>
      </c>
      <c r="O796" s="1">
        <v>1.548</v>
      </c>
      <c r="P796" s="1">
        <v>0.0</v>
      </c>
      <c r="Q796" s="1">
        <v>0.0</v>
      </c>
      <c r="R796" s="1">
        <v>1138.623</v>
      </c>
      <c r="S796" s="1">
        <v>1008.584</v>
      </c>
      <c r="T796" s="1">
        <v>0.0</v>
      </c>
      <c r="U796" s="1">
        <v>9.528</v>
      </c>
      <c r="V796" s="1">
        <v>40.018</v>
      </c>
      <c r="W796" s="1">
        <v>119.271</v>
      </c>
      <c r="X796" s="1">
        <v>365.083</v>
      </c>
      <c r="Y796" s="1">
        <v>0.0</v>
      </c>
      <c r="Z796" s="1">
        <v>540.428</v>
      </c>
      <c r="AA796" s="1">
        <v>0.023</v>
      </c>
      <c r="AB796" s="1">
        <v>3.987</v>
      </c>
      <c r="AC796" s="1">
        <v>0.302</v>
      </c>
      <c r="AD796" s="1">
        <v>0.0</v>
      </c>
      <c r="AE796" s="1">
        <v>1.827</v>
      </c>
      <c r="AF796" s="1">
        <v>0.0</v>
      </c>
      <c r="AG796" s="1">
        <v>96.81</v>
      </c>
      <c r="AH796" s="1">
        <v>0.0</v>
      </c>
      <c r="AI796" s="1">
        <v>0.0</v>
      </c>
      <c r="AJ796" s="1">
        <v>1.061</v>
      </c>
      <c r="AK796" s="1">
        <v>10.785</v>
      </c>
      <c r="AL796" s="1">
        <v>52.61</v>
      </c>
      <c r="AM796" s="1">
        <v>1.315</v>
      </c>
      <c r="AN796" s="1">
        <v>107783.802</v>
      </c>
    </row>
    <row r="797">
      <c r="A797" s="1" t="s">
        <v>132</v>
      </c>
      <c r="B797" s="1" t="s">
        <v>133</v>
      </c>
      <c r="C797" s="1">
        <v>2013.0</v>
      </c>
      <c r="D797" s="1">
        <v>4.06E11</v>
      </c>
      <c r="E797" s="1">
        <v>5079000.0</v>
      </c>
      <c r="F797" s="1">
        <v>132.512</v>
      </c>
      <c r="G797" s="1">
        <v>26090.12</v>
      </c>
      <c r="H797" s="1">
        <v>0.6</v>
      </c>
      <c r="I797" s="1">
        <v>0.0</v>
      </c>
      <c r="J797" s="1">
        <v>2.48</v>
      </c>
      <c r="K797" s="1">
        <v>0.0</v>
      </c>
      <c r="L797" s="1">
        <v>127.551</v>
      </c>
      <c r="M797" s="1">
        <v>0.0</v>
      </c>
      <c r="N797" s="1">
        <v>0.0</v>
      </c>
      <c r="O797" s="1">
        <v>1.881</v>
      </c>
      <c r="P797" s="1">
        <v>0.0</v>
      </c>
      <c r="Q797" s="1">
        <v>0.0</v>
      </c>
      <c r="R797" s="1">
        <v>1079.303</v>
      </c>
      <c r="S797" s="1">
        <v>961.059</v>
      </c>
      <c r="T797" s="1">
        <v>0.0</v>
      </c>
      <c r="U797" s="1">
        <v>9.028</v>
      </c>
      <c r="V797" s="1">
        <v>39.741</v>
      </c>
      <c r="W797" s="1">
        <v>121.481</v>
      </c>
      <c r="X797" s="1">
        <v>328.105</v>
      </c>
      <c r="Y797" s="1">
        <v>0.0</v>
      </c>
      <c r="Z797" s="1">
        <v>505.728</v>
      </c>
      <c r="AA797" s="1">
        <v>0.025</v>
      </c>
      <c r="AB797" s="1">
        <v>4.816</v>
      </c>
      <c r="AC797" s="1">
        <v>0.453</v>
      </c>
      <c r="AD797" s="1">
        <v>0.0</v>
      </c>
      <c r="AE797" s="1">
        <v>1.871</v>
      </c>
      <c r="AF797" s="1">
        <v>0.0</v>
      </c>
      <c r="AG797" s="1">
        <v>96.256</v>
      </c>
      <c r="AH797" s="1">
        <v>0.0</v>
      </c>
      <c r="AI797" s="1">
        <v>0.0</v>
      </c>
      <c r="AJ797" s="1">
        <v>1.419</v>
      </c>
      <c r="AK797" s="1">
        <v>-6.421</v>
      </c>
      <c r="AL797" s="1">
        <v>-34.7</v>
      </c>
      <c r="AM797" s="1">
        <v>1.246</v>
      </c>
      <c r="AN797" s="1">
        <v>99572.271</v>
      </c>
    </row>
    <row r="798">
      <c r="A798" s="1" t="s">
        <v>132</v>
      </c>
      <c r="B798" s="1" t="s">
        <v>133</v>
      </c>
      <c r="C798" s="1">
        <v>2014.0</v>
      </c>
      <c r="D798" s="1">
        <v>3.9E11</v>
      </c>
      <c r="E798" s="1">
        <v>5142000.0</v>
      </c>
      <c r="F798" s="1">
        <v>140.147</v>
      </c>
      <c r="G798" s="1">
        <v>27255.305</v>
      </c>
      <c r="H798" s="1">
        <v>0.468</v>
      </c>
      <c r="I798" s="1">
        <v>0.0</v>
      </c>
      <c r="J798" s="1">
        <v>2.62</v>
      </c>
      <c r="K798" s="1">
        <v>0.0</v>
      </c>
      <c r="L798" s="1">
        <v>134.844</v>
      </c>
      <c r="M798" s="1">
        <v>0.0</v>
      </c>
      <c r="N798" s="1">
        <v>0.0</v>
      </c>
      <c r="O798" s="1">
        <v>2.215</v>
      </c>
      <c r="P798" s="1">
        <v>0.0</v>
      </c>
      <c r="Q798" s="1">
        <v>0.0</v>
      </c>
      <c r="R798" s="1">
        <v>1080.079</v>
      </c>
      <c r="S798" s="1">
        <v>984.629</v>
      </c>
      <c r="T798" s="1">
        <v>0.0</v>
      </c>
      <c r="U798" s="1">
        <v>9.889</v>
      </c>
      <c r="V798" s="1">
        <v>43.014</v>
      </c>
      <c r="W798" s="1">
        <v>114.031</v>
      </c>
      <c r="X798" s="1">
        <v>344.68</v>
      </c>
      <c r="Y798" s="1">
        <v>0.0</v>
      </c>
      <c r="Z798" s="1">
        <v>519.396</v>
      </c>
      <c r="AA798" s="1">
        <v>0.03</v>
      </c>
      <c r="AB798" s="1">
        <v>5.642</v>
      </c>
      <c r="AC798" s="1">
        <v>0.334</v>
      </c>
      <c r="AD798" s="1">
        <v>0.0</v>
      </c>
      <c r="AE798" s="1">
        <v>1.869</v>
      </c>
      <c r="AF798" s="1">
        <v>0.0</v>
      </c>
      <c r="AG798" s="1">
        <v>96.216</v>
      </c>
      <c r="AH798" s="1">
        <v>0.0</v>
      </c>
      <c r="AI798" s="1">
        <v>0.0</v>
      </c>
      <c r="AJ798" s="1">
        <v>1.58</v>
      </c>
      <c r="AK798" s="1">
        <v>2.703</v>
      </c>
      <c r="AL798" s="1">
        <v>13.669</v>
      </c>
      <c r="AM798" s="1">
        <v>1.332</v>
      </c>
      <c r="AN798" s="1">
        <v>101010.521</v>
      </c>
    </row>
    <row r="799">
      <c r="A799" s="1" t="s">
        <v>132</v>
      </c>
      <c r="B799" s="1" t="s">
        <v>133</v>
      </c>
      <c r="C799" s="1">
        <v>2015.0</v>
      </c>
      <c r="D799" s="1">
        <v>3.96E11</v>
      </c>
      <c r="E799" s="1">
        <v>5200000.0</v>
      </c>
      <c r="F799" s="1">
        <v>142.256</v>
      </c>
      <c r="G799" s="1">
        <v>27356.85</v>
      </c>
      <c r="H799" s="1">
        <v>0.474</v>
      </c>
      <c r="I799" s="1">
        <v>0.0</v>
      </c>
      <c r="J799" s="1">
        <v>2.607</v>
      </c>
      <c r="K799" s="1">
        <v>0.0</v>
      </c>
      <c r="L799" s="1">
        <v>136.662</v>
      </c>
      <c r="M799" s="1">
        <v>0.0</v>
      </c>
      <c r="N799" s="1">
        <v>0.0</v>
      </c>
      <c r="O799" s="1">
        <v>2.513</v>
      </c>
      <c r="P799" s="1">
        <v>0.0</v>
      </c>
      <c r="Q799" s="1">
        <v>0.0</v>
      </c>
      <c r="R799" s="1">
        <v>1162.385</v>
      </c>
      <c r="S799" s="1">
        <v>1015.584</v>
      </c>
      <c r="T799" s="1">
        <v>0.0</v>
      </c>
      <c r="U799" s="1">
        <v>8.863</v>
      </c>
      <c r="V799" s="1">
        <v>45.096</v>
      </c>
      <c r="W799" s="1">
        <v>116.134</v>
      </c>
      <c r="X799" s="1">
        <v>347.342</v>
      </c>
      <c r="Y799" s="1">
        <v>0.0</v>
      </c>
      <c r="Z799" s="1">
        <v>526.141</v>
      </c>
      <c r="AA799" s="1">
        <v>0.034</v>
      </c>
      <c r="AB799" s="1">
        <v>6.362</v>
      </c>
      <c r="AC799" s="1">
        <v>0.333</v>
      </c>
      <c r="AD799" s="1">
        <v>0.0</v>
      </c>
      <c r="AE799" s="1">
        <v>1.832</v>
      </c>
      <c r="AF799" s="1">
        <v>0.0</v>
      </c>
      <c r="AG799" s="1">
        <v>96.068</v>
      </c>
      <c r="AH799" s="1">
        <v>0.0</v>
      </c>
      <c r="AI799" s="1">
        <v>0.0</v>
      </c>
      <c r="AJ799" s="1">
        <v>1.767</v>
      </c>
      <c r="AK799" s="1">
        <v>1.299</v>
      </c>
      <c r="AL799" s="1">
        <v>6.745</v>
      </c>
      <c r="AM799" s="1">
        <v>1.329</v>
      </c>
      <c r="AN799" s="1">
        <v>101181.008</v>
      </c>
    </row>
    <row r="800">
      <c r="A800" s="1" t="s">
        <v>132</v>
      </c>
      <c r="B800" s="1" t="s">
        <v>133</v>
      </c>
      <c r="C800" s="1">
        <v>2016.0</v>
      </c>
      <c r="D800" s="1">
        <v>4.0E11</v>
      </c>
      <c r="E800" s="1">
        <v>5251000.0</v>
      </c>
      <c r="F800" s="1">
        <v>147.394</v>
      </c>
      <c r="G800" s="1">
        <v>28069.785</v>
      </c>
      <c r="H800" s="1">
        <v>0.425</v>
      </c>
      <c r="I800" s="1">
        <v>0.0</v>
      </c>
      <c r="J800" s="1">
        <v>2.609</v>
      </c>
      <c r="K800" s="1">
        <v>0.0</v>
      </c>
      <c r="L800" s="1">
        <v>142.244</v>
      </c>
      <c r="M800" s="1">
        <v>0.0</v>
      </c>
      <c r="N800" s="1">
        <v>0.0</v>
      </c>
      <c r="O800" s="1">
        <v>2.116</v>
      </c>
      <c r="P800" s="1">
        <v>0.0</v>
      </c>
      <c r="Q800" s="1">
        <v>0.0</v>
      </c>
      <c r="R800" s="1">
        <v>1158.906</v>
      </c>
      <c r="S800" s="1">
        <v>1046.696</v>
      </c>
      <c r="T800" s="1">
        <v>0.0</v>
      </c>
      <c r="U800" s="1">
        <v>9.1</v>
      </c>
      <c r="V800" s="1">
        <v>43.724</v>
      </c>
      <c r="W800" s="1">
        <v>110.832</v>
      </c>
      <c r="X800" s="1">
        <v>358.152</v>
      </c>
      <c r="Y800" s="1">
        <v>0.0</v>
      </c>
      <c r="Z800" s="1">
        <v>531.732</v>
      </c>
      <c r="AA800" s="1">
        <v>0.06</v>
      </c>
      <c r="AB800" s="1">
        <v>5.321</v>
      </c>
      <c r="AC800" s="1">
        <v>0.288</v>
      </c>
      <c r="AD800" s="1">
        <v>0.0</v>
      </c>
      <c r="AE800" s="1">
        <v>1.77</v>
      </c>
      <c r="AF800" s="1">
        <v>0.0</v>
      </c>
      <c r="AG800" s="1">
        <v>96.506</v>
      </c>
      <c r="AH800" s="1">
        <v>0.0</v>
      </c>
      <c r="AI800" s="1">
        <v>0.0</v>
      </c>
      <c r="AJ800" s="1">
        <v>1.436</v>
      </c>
      <c r="AK800" s="1">
        <v>1.063</v>
      </c>
      <c r="AL800" s="1">
        <v>5.591</v>
      </c>
      <c r="AM800" s="1">
        <v>1.329</v>
      </c>
      <c r="AN800" s="1">
        <v>101263.059</v>
      </c>
    </row>
    <row r="801">
      <c r="A801" s="1" t="s">
        <v>134</v>
      </c>
      <c r="B801" s="1" t="s">
        <v>135</v>
      </c>
      <c r="C801" s="1">
        <v>2000.0</v>
      </c>
      <c r="D801" s="1">
        <v>4.1063723008E10</v>
      </c>
      <c r="E801" s="1">
        <v>2268000.0</v>
      </c>
      <c r="F801" s="1">
        <v>8.564</v>
      </c>
      <c r="G801" s="1">
        <v>3776.014</v>
      </c>
      <c r="H801" s="1">
        <v>0.0</v>
      </c>
      <c r="I801" s="1">
        <v>0.0</v>
      </c>
      <c r="J801" s="1">
        <v>8.564</v>
      </c>
      <c r="K801" s="1">
        <v>0.0</v>
      </c>
      <c r="L801" s="1">
        <v>0.0</v>
      </c>
      <c r="M801" s="1">
        <v>0.0</v>
      </c>
      <c r="N801" s="1">
        <v>0.0</v>
      </c>
      <c r="O801" s="1">
        <v>0.0</v>
      </c>
      <c r="P801" s="1">
        <v>0.0</v>
      </c>
      <c r="Q801" s="1">
        <v>0.0</v>
      </c>
      <c r="R801" s="1">
        <v>103.211</v>
      </c>
      <c r="S801" s="1">
        <v>546.01</v>
      </c>
      <c r="T801" s="1">
        <v>0.0</v>
      </c>
      <c r="U801" s="1">
        <v>0.003</v>
      </c>
      <c r="V801" s="1">
        <v>76.679</v>
      </c>
      <c r="W801" s="1">
        <v>37.845</v>
      </c>
      <c r="X801" s="1">
        <v>0.0</v>
      </c>
      <c r="Y801" s="1">
        <v>0.0</v>
      </c>
      <c r="Z801" s="1">
        <v>114.527</v>
      </c>
      <c r="AA801" s="1">
        <v>0.0</v>
      </c>
      <c r="AB801" s="1">
        <v>0.0</v>
      </c>
      <c r="AC801" s="1">
        <v>0.0</v>
      </c>
      <c r="AD801" s="1">
        <v>0.0</v>
      </c>
      <c r="AE801" s="1">
        <v>100.0</v>
      </c>
      <c r="AF801" s="1">
        <v>0.0</v>
      </c>
      <c r="AG801" s="1">
        <v>0.0</v>
      </c>
      <c r="AH801" s="1">
        <v>0.0</v>
      </c>
      <c r="AI801" s="1">
        <v>0.0</v>
      </c>
      <c r="AJ801" s="1">
        <v>0.0</v>
      </c>
      <c r="AK801" s="1">
        <v>38.851</v>
      </c>
      <c r="AL801" s="1">
        <v>32.045</v>
      </c>
      <c r="AM801" s="1">
        <v>2.789</v>
      </c>
      <c r="AN801" s="1">
        <v>50496.891</v>
      </c>
    </row>
    <row r="802">
      <c r="A802" s="1" t="s">
        <v>134</v>
      </c>
      <c r="B802" s="1" t="s">
        <v>135</v>
      </c>
      <c r="C802" s="1">
        <v>2001.0</v>
      </c>
      <c r="D802" s="1">
        <v>4.4382195712E10</v>
      </c>
      <c r="E802" s="1">
        <v>2295000.0</v>
      </c>
      <c r="F802" s="1">
        <v>9.153</v>
      </c>
      <c r="G802" s="1">
        <v>3988.235</v>
      </c>
      <c r="H802" s="1">
        <v>0.0</v>
      </c>
      <c r="I802" s="1">
        <v>0.0</v>
      </c>
      <c r="J802" s="1">
        <v>9.153</v>
      </c>
      <c r="K802" s="1">
        <v>0.0</v>
      </c>
      <c r="L802" s="1">
        <v>0.0</v>
      </c>
      <c r="M802" s="1">
        <v>0.0</v>
      </c>
      <c r="N802" s="1">
        <v>0.0</v>
      </c>
      <c r="O802" s="1">
        <v>0.0</v>
      </c>
      <c r="P802" s="1">
        <v>0.0</v>
      </c>
      <c r="Q802" s="1">
        <v>0.0</v>
      </c>
      <c r="R802" s="1">
        <v>154.247</v>
      </c>
      <c r="S802" s="1">
        <v>544.507</v>
      </c>
      <c r="T802" s="1">
        <v>0.0</v>
      </c>
      <c r="U802" s="1">
        <v>0.002</v>
      </c>
      <c r="V802" s="1">
        <v>84.276</v>
      </c>
      <c r="W802" s="1">
        <v>42.208</v>
      </c>
      <c r="X802" s="1">
        <v>0.0</v>
      </c>
      <c r="Y802" s="1">
        <v>0.0</v>
      </c>
      <c r="Z802" s="1">
        <v>126.486</v>
      </c>
      <c r="AA802" s="1">
        <v>0.0</v>
      </c>
      <c r="AB802" s="1">
        <v>0.0</v>
      </c>
      <c r="AC802" s="1">
        <v>0.0</v>
      </c>
      <c r="AD802" s="1">
        <v>0.0</v>
      </c>
      <c r="AE802" s="1">
        <v>100.0</v>
      </c>
      <c r="AF802" s="1">
        <v>0.0</v>
      </c>
      <c r="AG802" s="1">
        <v>0.0</v>
      </c>
      <c r="AH802" s="1">
        <v>0.0</v>
      </c>
      <c r="AI802" s="1">
        <v>0.0</v>
      </c>
      <c r="AJ802" s="1">
        <v>0.0</v>
      </c>
      <c r="AK802" s="1">
        <v>10.442</v>
      </c>
      <c r="AL802" s="1">
        <v>11.959</v>
      </c>
      <c r="AM802" s="1">
        <v>2.85</v>
      </c>
      <c r="AN802" s="1">
        <v>55113.658</v>
      </c>
    </row>
    <row r="803">
      <c r="A803" s="1" t="s">
        <v>134</v>
      </c>
      <c r="B803" s="1" t="s">
        <v>135</v>
      </c>
      <c r="C803" s="1">
        <v>2002.0</v>
      </c>
      <c r="D803" s="1">
        <v>4.621236224E10</v>
      </c>
      <c r="E803" s="1">
        <v>2335000.0</v>
      </c>
      <c r="F803" s="1">
        <v>9.711</v>
      </c>
      <c r="G803" s="1">
        <v>4158.887</v>
      </c>
      <c r="H803" s="1">
        <v>0.0</v>
      </c>
      <c r="I803" s="1">
        <v>0.0</v>
      </c>
      <c r="J803" s="1">
        <v>9.711</v>
      </c>
      <c r="K803" s="1">
        <v>0.0</v>
      </c>
      <c r="L803" s="1">
        <v>0.0</v>
      </c>
      <c r="M803" s="1">
        <v>0.0</v>
      </c>
      <c r="N803" s="1">
        <v>0.0</v>
      </c>
      <c r="O803" s="1">
        <v>0.0</v>
      </c>
      <c r="P803" s="1">
        <v>0.0</v>
      </c>
      <c r="Q803" s="1">
        <v>0.0</v>
      </c>
      <c r="R803" s="1">
        <v>166.441</v>
      </c>
      <c r="S803" s="1">
        <v>511.025</v>
      </c>
      <c r="T803" s="1">
        <v>0.0</v>
      </c>
      <c r="U803" s="1">
        <v>0.004</v>
      </c>
      <c r="V803" s="1">
        <v>88.282</v>
      </c>
      <c r="W803" s="1">
        <v>49.36</v>
      </c>
      <c r="X803" s="1">
        <v>0.0</v>
      </c>
      <c r="Y803" s="1">
        <v>0.0</v>
      </c>
      <c r="Z803" s="1">
        <v>137.646</v>
      </c>
      <c r="AA803" s="1">
        <v>0.0</v>
      </c>
      <c r="AB803" s="1">
        <v>0.0</v>
      </c>
      <c r="AC803" s="1">
        <v>0.0</v>
      </c>
      <c r="AD803" s="1">
        <v>0.0</v>
      </c>
      <c r="AE803" s="1">
        <v>100.0</v>
      </c>
      <c r="AF803" s="1">
        <v>0.0</v>
      </c>
      <c r="AG803" s="1">
        <v>0.0</v>
      </c>
      <c r="AH803" s="1">
        <v>0.0</v>
      </c>
      <c r="AI803" s="1">
        <v>0.0</v>
      </c>
      <c r="AJ803" s="1">
        <v>0.0</v>
      </c>
      <c r="AK803" s="1">
        <v>8.823</v>
      </c>
      <c r="AL803" s="1">
        <v>11.16</v>
      </c>
      <c r="AM803" s="1">
        <v>2.979</v>
      </c>
      <c r="AN803" s="1">
        <v>58949.086</v>
      </c>
    </row>
    <row r="804">
      <c r="A804" s="1" t="s">
        <v>134</v>
      </c>
      <c r="B804" s="1" t="s">
        <v>135</v>
      </c>
      <c r="C804" s="1">
        <v>2003.0</v>
      </c>
      <c r="D804" s="1">
        <v>5.3275885568E10</v>
      </c>
      <c r="E804" s="1">
        <v>2386000.0</v>
      </c>
      <c r="F804" s="1">
        <v>10.071</v>
      </c>
      <c r="G804" s="1">
        <v>4220.872</v>
      </c>
      <c r="H804" s="1">
        <v>0.0</v>
      </c>
      <c r="I804" s="1">
        <v>0.0</v>
      </c>
      <c r="J804" s="1">
        <v>10.071</v>
      </c>
      <c r="K804" s="1">
        <v>0.0</v>
      </c>
      <c r="L804" s="1">
        <v>0.0</v>
      </c>
      <c r="M804" s="1">
        <v>0.0</v>
      </c>
      <c r="N804" s="1">
        <v>0.0</v>
      </c>
      <c r="O804" s="1">
        <v>0.0</v>
      </c>
      <c r="P804" s="1">
        <v>0.0</v>
      </c>
      <c r="Q804" s="1">
        <v>0.0</v>
      </c>
      <c r="R804" s="1">
        <v>183.355</v>
      </c>
      <c r="S804" s="1">
        <v>467.055</v>
      </c>
      <c r="T804" s="1">
        <v>0.0</v>
      </c>
      <c r="U804" s="1">
        <v>0.0</v>
      </c>
      <c r="V804" s="1">
        <v>95.246</v>
      </c>
      <c r="W804" s="1">
        <v>47.334</v>
      </c>
      <c r="X804" s="1">
        <v>0.0</v>
      </c>
      <c r="Y804" s="1">
        <v>0.0</v>
      </c>
      <c r="Z804" s="1">
        <v>142.58</v>
      </c>
      <c r="AA804" s="1">
        <v>0.0</v>
      </c>
      <c r="AB804" s="1">
        <v>0.0</v>
      </c>
      <c r="AC804" s="1">
        <v>0.0</v>
      </c>
      <c r="AD804" s="1">
        <v>0.0</v>
      </c>
      <c r="AE804" s="1">
        <v>100.0</v>
      </c>
      <c r="AF804" s="1">
        <v>0.0</v>
      </c>
      <c r="AG804" s="1">
        <v>0.0</v>
      </c>
      <c r="AH804" s="1">
        <v>0.0</v>
      </c>
      <c r="AI804" s="1">
        <v>0.0</v>
      </c>
      <c r="AJ804" s="1">
        <v>0.0</v>
      </c>
      <c r="AK804" s="1">
        <v>3.585</v>
      </c>
      <c r="AL804" s="1">
        <v>4.934</v>
      </c>
      <c r="AM804" s="1">
        <v>2.676</v>
      </c>
      <c r="AN804" s="1">
        <v>59756.953</v>
      </c>
    </row>
    <row r="805">
      <c r="A805" s="1" t="s">
        <v>134</v>
      </c>
      <c r="B805" s="1" t="s">
        <v>135</v>
      </c>
      <c r="C805" s="1">
        <v>2004.0</v>
      </c>
      <c r="D805" s="1">
        <v>6.6722304E10</v>
      </c>
      <c r="E805" s="1">
        <v>2446000.0</v>
      </c>
      <c r="F805" s="1">
        <v>10.809</v>
      </c>
      <c r="G805" s="1">
        <v>4419.052</v>
      </c>
      <c r="H805" s="1">
        <v>0.0</v>
      </c>
      <c r="I805" s="1">
        <v>0.0</v>
      </c>
      <c r="J805" s="1">
        <v>10.809</v>
      </c>
      <c r="K805" s="1">
        <v>0.0</v>
      </c>
      <c r="L805" s="1">
        <v>0.0</v>
      </c>
      <c r="M805" s="1">
        <v>0.0</v>
      </c>
      <c r="N805" s="1">
        <v>0.0</v>
      </c>
      <c r="O805" s="1">
        <v>0.0</v>
      </c>
      <c r="P805" s="1">
        <v>0.0</v>
      </c>
      <c r="Q805" s="1">
        <v>0.0</v>
      </c>
      <c r="R805" s="1">
        <v>186.576</v>
      </c>
      <c r="S805" s="1">
        <v>446.21</v>
      </c>
      <c r="T805" s="1">
        <v>0.0</v>
      </c>
      <c r="U805" s="1">
        <v>0.009</v>
      </c>
      <c r="V805" s="1">
        <v>86.197</v>
      </c>
      <c r="W805" s="1">
        <v>46.237</v>
      </c>
      <c r="X805" s="1">
        <v>0.0</v>
      </c>
      <c r="Y805" s="1">
        <v>0.0</v>
      </c>
      <c r="Z805" s="1">
        <v>132.443</v>
      </c>
      <c r="AA805" s="1">
        <v>0.0</v>
      </c>
      <c r="AB805" s="1">
        <v>0.0</v>
      </c>
      <c r="AC805" s="1">
        <v>0.0</v>
      </c>
      <c r="AD805" s="1">
        <v>0.0</v>
      </c>
      <c r="AE805" s="1">
        <v>100.0</v>
      </c>
      <c r="AF805" s="1">
        <v>0.0</v>
      </c>
      <c r="AG805" s="1">
        <v>0.0</v>
      </c>
      <c r="AH805" s="1">
        <v>0.0</v>
      </c>
      <c r="AI805" s="1">
        <v>0.0</v>
      </c>
      <c r="AJ805" s="1">
        <v>0.0</v>
      </c>
      <c r="AK805" s="1">
        <v>-7.11</v>
      </c>
      <c r="AL805" s="1">
        <v>-10.137</v>
      </c>
      <c r="AM805" s="1">
        <v>1.985</v>
      </c>
      <c r="AN805" s="1">
        <v>54146.679</v>
      </c>
    </row>
    <row r="806">
      <c r="A806" s="1" t="s">
        <v>134</v>
      </c>
      <c r="B806" s="1" t="s">
        <v>135</v>
      </c>
      <c r="C806" s="1">
        <v>2005.0</v>
      </c>
      <c r="D806" s="1">
        <v>7.3114116096E10</v>
      </c>
      <c r="E806" s="1">
        <v>2511000.0</v>
      </c>
      <c r="F806" s="1">
        <v>11.889</v>
      </c>
      <c r="G806" s="1">
        <v>4734.767</v>
      </c>
      <c r="H806" s="1">
        <v>0.0</v>
      </c>
      <c r="I806" s="1">
        <v>0.0</v>
      </c>
      <c r="J806" s="1">
        <v>11.889</v>
      </c>
      <c r="K806" s="1">
        <v>0.0</v>
      </c>
      <c r="L806" s="1">
        <v>0.0</v>
      </c>
      <c r="M806" s="1">
        <v>0.0</v>
      </c>
      <c r="N806" s="1">
        <v>0.0</v>
      </c>
      <c r="O806" s="1">
        <v>0.0</v>
      </c>
      <c r="P806" s="1">
        <v>0.0</v>
      </c>
      <c r="Q806" s="1">
        <v>0.0</v>
      </c>
      <c r="R806" s="1">
        <v>208.494</v>
      </c>
      <c r="S806" s="1">
        <v>441.215</v>
      </c>
      <c r="T806" s="1">
        <v>0.0</v>
      </c>
      <c r="U806" s="1">
        <v>0.004</v>
      </c>
      <c r="V806" s="1">
        <v>107.783</v>
      </c>
      <c r="W806" s="1">
        <v>51.54</v>
      </c>
      <c r="X806" s="1">
        <v>0.0</v>
      </c>
      <c r="Y806" s="1">
        <v>0.0</v>
      </c>
      <c r="Z806" s="1">
        <v>159.327</v>
      </c>
      <c r="AA806" s="1">
        <v>0.0</v>
      </c>
      <c r="AB806" s="1">
        <v>0.0</v>
      </c>
      <c r="AC806" s="1">
        <v>0.0</v>
      </c>
      <c r="AD806" s="1">
        <v>0.0</v>
      </c>
      <c r="AE806" s="1">
        <v>100.0</v>
      </c>
      <c r="AF806" s="1">
        <v>0.0</v>
      </c>
      <c r="AG806" s="1">
        <v>0.0</v>
      </c>
      <c r="AH806" s="1">
        <v>0.0</v>
      </c>
      <c r="AI806" s="1">
        <v>0.0</v>
      </c>
      <c r="AJ806" s="1">
        <v>0.0</v>
      </c>
      <c r="AK806" s="1">
        <v>20.298</v>
      </c>
      <c r="AL806" s="1">
        <v>26.884</v>
      </c>
      <c r="AM806" s="1">
        <v>2.179</v>
      </c>
      <c r="AN806" s="1">
        <v>63451.439</v>
      </c>
    </row>
    <row r="807">
      <c r="A807" s="1" t="s">
        <v>134</v>
      </c>
      <c r="B807" s="1" t="s">
        <v>135</v>
      </c>
      <c r="C807" s="1">
        <v>2006.0</v>
      </c>
      <c r="D807" s="1">
        <v>9.756688384E10</v>
      </c>
      <c r="E807" s="1">
        <v>2581000.0</v>
      </c>
      <c r="F807" s="1">
        <v>13.258</v>
      </c>
      <c r="G807" s="1">
        <v>5136.769</v>
      </c>
      <c r="H807" s="1">
        <v>0.0</v>
      </c>
      <c r="I807" s="1">
        <v>0.0</v>
      </c>
      <c r="J807" s="1">
        <v>13.258</v>
      </c>
      <c r="K807" s="1">
        <v>0.0</v>
      </c>
      <c r="L807" s="1">
        <v>0.0</v>
      </c>
      <c r="M807" s="1">
        <v>0.0</v>
      </c>
      <c r="N807" s="1">
        <v>0.0</v>
      </c>
      <c r="O807" s="1">
        <v>0.0</v>
      </c>
      <c r="P807" s="1">
        <v>0.0</v>
      </c>
      <c r="Q807" s="1">
        <v>0.0</v>
      </c>
      <c r="R807" s="1">
        <v>242.915</v>
      </c>
      <c r="S807" s="1">
        <v>420.086</v>
      </c>
      <c r="T807" s="1">
        <v>0.0</v>
      </c>
      <c r="U807" s="1">
        <v>0.036</v>
      </c>
      <c r="V807" s="1">
        <v>120.358</v>
      </c>
      <c r="W807" s="1">
        <v>53.673</v>
      </c>
      <c r="X807" s="1">
        <v>0.0</v>
      </c>
      <c r="Y807" s="1">
        <v>0.0</v>
      </c>
      <c r="Z807" s="1">
        <v>174.066</v>
      </c>
      <c r="AA807" s="1">
        <v>0.0</v>
      </c>
      <c r="AB807" s="1">
        <v>0.0</v>
      </c>
      <c r="AC807" s="1">
        <v>0.0</v>
      </c>
      <c r="AD807" s="1">
        <v>0.0</v>
      </c>
      <c r="AE807" s="1">
        <v>100.0</v>
      </c>
      <c r="AF807" s="1">
        <v>0.0</v>
      </c>
      <c r="AG807" s="1">
        <v>0.0</v>
      </c>
      <c r="AH807" s="1">
        <v>0.0</v>
      </c>
      <c r="AI807" s="1">
        <v>0.0</v>
      </c>
      <c r="AJ807" s="1">
        <v>0.0</v>
      </c>
      <c r="AK807" s="1">
        <v>9.251</v>
      </c>
      <c r="AL807" s="1">
        <v>14.74</v>
      </c>
      <c r="AM807" s="1">
        <v>1.784</v>
      </c>
      <c r="AN807" s="1">
        <v>67441.436</v>
      </c>
    </row>
    <row r="808">
      <c r="A808" s="1" t="s">
        <v>134</v>
      </c>
      <c r="B808" s="1" t="s">
        <v>135</v>
      </c>
      <c r="C808" s="1">
        <v>2007.0</v>
      </c>
      <c r="D808" s="1">
        <v>1.09E11</v>
      </c>
      <c r="E808" s="1">
        <v>2657000.0</v>
      </c>
      <c r="F808" s="1">
        <v>13.317</v>
      </c>
      <c r="G808" s="1">
        <v>5012.036</v>
      </c>
      <c r="H808" s="1">
        <v>0.0</v>
      </c>
      <c r="I808" s="1">
        <v>0.0</v>
      </c>
      <c r="J808" s="1">
        <v>13.317</v>
      </c>
      <c r="K808" s="1">
        <v>0.0</v>
      </c>
      <c r="L808" s="1">
        <v>0.0</v>
      </c>
      <c r="M808" s="1">
        <v>0.0</v>
      </c>
      <c r="N808" s="1">
        <v>0.0</v>
      </c>
      <c r="O808" s="1">
        <v>0.0</v>
      </c>
      <c r="P808" s="1">
        <v>0.0</v>
      </c>
      <c r="Q808" s="1">
        <v>0.0</v>
      </c>
      <c r="R808" s="1">
        <v>246.065</v>
      </c>
      <c r="S808" s="1">
        <v>404.506</v>
      </c>
      <c r="T808" s="1">
        <v>0.0</v>
      </c>
      <c r="U808" s="1">
        <v>0.008</v>
      </c>
      <c r="V808" s="1">
        <v>121.769</v>
      </c>
      <c r="W808" s="1">
        <v>51.768</v>
      </c>
      <c r="X808" s="1">
        <v>0.0</v>
      </c>
      <c r="Y808" s="1">
        <v>0.0</v>
      </c>
      <c r="Z808" s="1">
        <v>173.545</v>
      </c>
      <c r="AA808" s="1">
        <v>0.0</v>
      </c>
      <c r="AB808" s="1">
        <v>0.0</v>
      </c>
      <c r="AC808" s="1">
        <v>0.0</v>
      </c>
      <c r="AD808" s="1">
        <v>0.0</v>
      </c>
      <c r="AE808" s="1">
        <v>100.0</v>
      </c>
      <c r="AF808" s="1">
        <v>0.0</v>
      </c>
      <c r="AG808" s="1">
        <v>0.0</v>
      </c>
      <c r="AH808" s="1">
        <v>0.0</v>
      </c>
      <c r="AI808" s="1">
        <v>0.0</v>
      </c>
      <c r="AJ808" s="1">
        <v>0.0</v>
      </c>
      <c r="AK808" s="1">
        <v>-0.3</v>
      </c>
      <c r="AL808" s="1">
        <v>-0.521</v>
      </c>
      <c r="AM808" s="1">
        <v>1.592</v>
      </c>
      <c r="AN808" s="1">
        <v>65316.124</v>
      </c>
    </row>
    <row r="809">
      <c r="A809" s="1" t="s">
        <v>134</v>
      </c>
      <c r="B809" s="1" t="s">
        <v>135</v>
      </c>
      <c r="C809" s="1">
        <v>2008.0</v>
      </c>
      <c r="D809" s="1">
        <v>1.31E11</v>
      </c>
      <c r="E809" s="1">
        <v>2751000.0</v>
      </c>
      <c r="F809" s="1">
        <v>14.879</v>
      </c>
      <c r="G809" s="1">
        <v>5408.673</v>
      </c>
      <c r="H809" s="1">
        <v>0.0</v>
      </c>
      <c r="I809" s="1">
        <v>0.0</v>
      </c>
      <c r="J809" s="1">
        <v>14.879</v>
      </c>
      <c r="K809" s="1">
        <v>0.0</v>
      </c>
      <c r="L809" s="1">
        <v>0.0</v>
      </c>
      <c r="M809" s="1">
        <v>0.0</v>
      </c>
      <c r="N809" s="1">
        <v>0.0</v>
      </c>
      <c r="O809" s="1">
        <v>0.0</v>
      </c>
      <c r="P809" s="1">
        <v>0.0</v>
      </c>
      <c r="Q809" s="1">
        <v>0.0</v>
      </c>
      <c r="R809" s="1">
        <v>241.363</v>
      </c>
      <c r="S809" s="1">
        <v>430.435</v>
      </c>
      <c r="T809" s="1">
        <v>0.0</v>
      </c>
      <c r="U809" s="1">
        <v>0.014</v>
      </c>
      <c r="V809" s="1">
        <v>133.611</v>
      </c>
      <c r="W809" s="1">
        <v>70.157</v>
      </c>
      <c r="X809" s="1">
        <v>0.0</v>
      </c>
      <c r="Y809" s="1">
        <v>0.0</v>
      </c>
      <c r="Z809" s="1">
        <v>203.783</v>
      </c>
      <c r="AA809" s="1">
        <v>0.0</v>
      </c>
      <c r="AB809" s="1">
        <v>0.0</v>
      </c>
      <c r="AC809" s="1">
        <v>0.0</v>
      </c>
      <c r="AD809" s="1">
        <v>0.0</v>
      </c>
      <c r="AE809" s="1">
        <v>100.0</v>
      </c>
      <c r="AF809" s="1">
        <v>0.0</v>
      </c>
      <c r="AG809" s="1">
        <v>0.0</v>
      </c>
      <c r="AH809" s="1">
        <v>0.0</v>
      </c>
      <c r="AI809" s="1">
        <v>0.0</v>
      </c>
      <c r="AJ809" s="1">
        <v>0.0</v>
      </c>
      <c r="AK809" s="1">
        <v>17.424</v>
      </c>
      <c r="AL809" s="1">
        <v>30.238</v>
      </c>
      <c r="AM809" s="1">
        <v>1.556</v>
      </c>
      <c r="AN809" s="1">
        <v>74075.833</v>
      </c>
    </row>
    <row r="810">
      <c r="A810" s="1" t="s">
        <v>134</v>
      </c>
      <c r="B810" s="1" t="s">
        <v>135</v>
      </c>
      <c r="C810" s="1">
        <v>2009.0</v>
      </c>
      <c r="D810" s="1">
        <v>1.12E11</v>
      </c>
      <c r="E810" s="1">
        <v>2876000.0</v>
      </c>
      <c r="F810" s="1">
        <v>16.754</v>
      </c>
      <c r="G810" s="1">
        <v>5825.32</v>
      </c>
      <c r="H810" s="1">
        <v>0.0</v>
      </c>
      <c r="I810" s="1">
        <v>0.0</v>
      </c>
      <c r="J810" s="1">
        <v>16.754</v>
      </c>
      <c r="K810" s="1">
        <v>0.0</v>
      </c>
      <c r="L810" s="1">
        <v>0.0</v>
      </c>
      <c r="M810" s="1">
        <v>0.0</v>
      </c>
      <c r="N810" s="1">
        <v>0.0</v>
      </c>
      <c r="O810" s="1">
        <v>0.0</v>
      </c>
      <c r="P810" s="1">
        <v>0.0</v>
      </c>
      <c r="Q810" s="1">
        <v>0.0</v>
      </c>
      <c r="R810" s="1">
        <v>239.14</v>
      </c>
      <c r="S810" s="1">
        <v>460.493</v>
      </c>
      <c r="T810" s="1">
        <v>0.0</v>
      </c>
      <c r="U810" s="1">
        <v>0.016</v>
      </c>
      <c r="V810" s="1">
        <v>137.176</v>
      </c>
      <c r="W810" s="1">
        <v>66.969</v>
      </c>
      <c r="X810" s="1">
        <v>0.0</v>
      </c>
      <c r="Y810" s="1">
        <v>0.0</v>
      </c>
      <c r="Z810" s="1">
        <v>204.161</v>
      </c>
      <c r="AA810" s="1">
        <v>0.0</v>
      </c>
      <c r="AB810" s="1">
        <v>0.0</v>
      </c>
      <c r="AC810" s="1">
        <v>0.0</v>
      </c>
      <c r="AD810" s="1">
        <v>0.0</v>
      </c>
      <c r="AE810" s="1">
        <v>100.0</v>
      </c>
      <c r="AF810" s="1">
        <v>0.0</v>
      </c>
      <c r="AG810" s="1">
        <v>0.0</v>
      </c>
      <c r="AH810" s="1">
        <v>0.0</v>
      </c>
      <c r="AI810" s="1">
        <v>0.0</v>
      </c>
      <c r="AJ810" s="1">
        <v>0.0</v>
      </c>
      <c r="AK810" s="1">
        <v>0.186</v>
      </c>
      <c r="AL810" s="1">
        <v>0.378</v>
      </c>
      <c r="AM810" s="1">
        <v>1.823</v>
      </c>
      <c r="AN810" s="1">
        <v>70987.832</v>
      </c>
    </row>
    <row r="811">
      <c r="A811" s="1" t="s">
        <v>134</v>
      </c>
      <c r="B811" s="1" t="s">
        <v>135</v>
      </c>
      <c r="C811" s="1">
        <v>2010.0</v>
      </c>
      <c r="D811" s="1">
        <v>1.25E11</v>
      </c>
      <c r="E811" s="1">
        <v>3041000.0</v>
      </c>
      <c r="F811" s="1">
        <v>18.63</v>
      </c>
      <c r="G811" s="1">
        <v>6126.228</v>
      </c>
      <c r="H811" s="1">
        <v>0.0</v>
      </c>
      <c r="I811" s="1">
        <v>0.0</v>
      </c>
      <c r="J811" s="1">
        <v>18.63</v>
      </c>
      <c r="K811" s="1">
        <v>0.0</v>
      </c>
      <c r="L811" s="1">
        <v>0.0</v>
      </c>
      <c r="M811" s="1">
        <v>0.0</v>
      </c>
      <c r="N811" s="1">
        <v>0.0</v>
      </c>
      <c r="O811" s="1">
        <v>0.0</v>
      </c>
      <c r="P811" s="1">
        <v>0.0</v>
      </c>
      <c r="Q811" s="1">
        <v>0.0</v>
      </c>
      <c r="R811" s="1">
        <v>256.978</v>
      </c>
      <c r="S811" s="1">
        <v>490.008</v>
      </c>
      <c r="T811" s="1">
        <v>0.0</v>
      </c>
      <c r="U811" s="1">
        <v>0.345</v>
      </c>
      <c r="V811" s="1">
        <v>162.995</v>
      </c>
      <c r="W811" s="1">
        <v>76.536</v>
      </c>
      <c r="X811" s="1">
        <v>0.0</v>
      </c>
      <c r="Y811" s="1">
        <v>0.0</v>
      </c>
      <c r="Z811" s="1">
        <v>239.875</v>
      </c>
      <c r="AA811" s="1">
        <v>0.0</v>
      </c>
      <c r="AB811" s="1">
        <v>0.0</v>
      </c>
      <c r="AC811" s="1">
        <v>0.0</v>
      </c>
      <c r="AD811" s="1">
        <v>0.0</v>
      </c>
      <c r="AE811" s="1">
        <v>100.0</v>
      </c>
      <c r="AF811" s="1">
        <v>0.0</v>
      </c>
      <c r="AG811" s="1">
        <v>0.0</v>
      </c>
      <c r="AH811" s="1">
        <v>0.0</v>
      </c>
      <c r="AI811" s="1">
        <v>0.0</v>
      </c>
      <c r="AJ811" s="1">
        <v>0.0</v>
      </c>
      <c r="AK811" s="1">
        <v>17.493</v>
      </c>
      <c r="AL811" s="1">
        <v>35.714</v>
      </c>
      <c r="AM811" s="1">
        <v>1.919</v>
      </c>
      <c r="AN811" s="1">
        <v>78880.424</v>
      </c>
    </row>
    <row r="812">
      <c r="A812" s="1" t="s">
        <v>134</v>
      </c>
      <c r="B812" s="1" t="s">
        <v>135</v>
      </c>
      <c r="C812" s="1">
        <v>2011.0</v>
      </c>
      <c r="D812" s="1">
        <v>1.4E11</v>
      </c>
      <c r="E812" s="1">
        <v>3251000.0</v>
      </c>
      <c r="F812" s="1">
        <v>20.562</v>
      </c>
      <c r="G812" s="1">
        <v>6324.688</v>
      </c>
      <c r="H812" s="1">
        <v>0.0</v>
      </c>
      <c r="I812" s="1">
        <v>0.0</v>
      </c>
      <c r="J812" s="1">
        <v>20.562</v>
      </c>
      <c r="K812" s="1">
        <v>0.0</v>
      </c>
      <c r="L812" s="1">
        <v>0.0</v>
      </c>
      <c r="M812" s="1">
        <v>0.0</v>
      </c>
      <c r="N812" s="1">
        <v>0.0</v>
      </c>
      <c r="O812" s="1">
        <v>0.0</v>
      </c>
      <c r="P812" s="1">
        <v>0.0</v>
      </c>
      <c r="Q812" s="1">
        <v>0.0</v>
      </c>
      <c r="R812" s="1">
        <v>271.279</v>
      </c>
      <c r="S812" s="1">
        <v>501.753</v>
      </c>
      <c r="T812" s="1">
        <v>0.0</v>
      </c>
      <c r="U812" s="1">
        <v>0.118</v>
      </c>
      <c r="V812" s="1">
        <v>181.137</v>
      </c>
      <c r="W812" s="1">
        <v>80.798</v>
      </c>
      <c r="X812" s="1">
        <v>0.0</v>
      </c>
      <c r="Y812" s="1">
        <v>0.0</v>
      </c>
      <c r="Z812" s="1">
        <v>262.053</v>
      </c>
      <c r="AA812" s="1">
        <v>0.0</v>
      </c>
      <c r="AB812" s="1">
        <v>0.0</v>
      </c>
      <c r="AC812" s="1">
        <v>0.0</v>
      </c>
      <c r="AD812" s="1">
        <v>0.0</v>
      </c>
      <c r="AE812" s="1">
        <v>100.0</v>
      </c>
      <c r="AF812" s="1">
        <v>0.0</v>
      </c>
      <c r="AG812" s="1">
        <v>0.0</v>
      </c>
      <c r="AH812" s="1">
        <v>0.0</v>
      </c>
      <c r="AI812" s="1">
        <v>0.0</v>
      </c>
      <c r="AJ812" s="1">
        <v>0.0</v>
      </c>
      <c r="AK812" s="1">
        <v>9.245</v>
      </c>
      <c r="AL812" s="1">
        <v>22.177</v>
      </c>
      <c r="AM812" s="1">
        <v>1.872</v>
      </c>
      <c r="AN812" s="1">
        <v>80606.8</v>
      </c>
    </row>
    <row r="813">
      <c r="A813" s="1" t="s">
        <v>134</v>
      </c>
      <c r="B813" s="1" t="s">
        <v>135</v>
      </c>
      <c r="C813" s="1">
        <v>2012.0</v>
      </c>
      <c r="D813" s="1">
        <v>1.54E11</v>
      </c>
      <c r="E813" s="1">
        <v>3498000.0</v>
      </c>
      <c r="F813" s="1">
        <v>23.516</v>
      </c>
      <c r="G813" s="1">
        <v>6722.693</v>
      </c>
      <c r="H813" s="1">
        <v>0.0</v>
      </c>
      <c r="I813" s="1">
        <v>0.0</v>
      </c>
      <c r="J813" s="1">
        <v>23.516</v>
      </c>
      <c r="K813" s="1">
        <v>0.0</v>
      </c>
      <c r="L813" s="1">
        <v>0.0</v>
      </c>
      <c r="M813" s="1">
        <v>0.0</v>
      </c>
      <c r="N813" s="1">
        <v>0.0</v>
      </c>
      <c r="O813" s="1">
        <v>0.0</v>
      </c>
      <c r="P813" s="1">
        <v>0.0</v>
      </c>
      <c r="Q813" s="1">
        <v>0.0</v>
      </c>
      <c r="R813" s="1">
        <v>283.22</v>
      </c>
      <c r="S813" s="1">
        <v>522.497</v>
      </c>
      <c r="T813" s="1">
        <v>0.0</v>
      </c>
      <c r="U813" s="1">
        <v>0.359</v>
      </c>
      <c r="V813" s="1">
        <v>196.871</v>
      </c>
      <c r="W813" s="1">
        <v>87.655</v>
      </c>
      <c r="X813" s="1">
        <v>0.0</v>
      </c>
      <c r="Y813" s="1">
        <v>0.0</v>
      </c>
      <c r="Z813" s="1">
        <v>284.885</v>
      </c>
      <c r="AA813" s="1">
        <v>0.0</v>
      </c>
      <c r="AB813" s="1">
        <v>0.0</v>
      </c>
      <c r="AC813" s="1">
        <v>0.0</v>
      </c>
      <c r="AD813" s="1">
        <v>0.0</v>
      </c>
      <c r="AE813" s="1">
        <v>100.0</v>
      </c>
      <c r="AF813" s="1">
        <v>0.0</v>
      </c>
      <c r="AG813" s="1">
        <v>0.0</v>
      </c>
      <c r="AH813" s="1">
        <v>0.0</v>
      </c>
      <c r="AI813" s="1">
        <v>0.0</v>
      </c>
      <c r="AJ813" s="1">
        <v>0.0</v>
      </c>
      <c r="AK813" s="1">
        <v>8.713</v>
      </c>
      <c r="AL813" s="1">
        <v>22.832</v>
      </c>
      <c r="AM813" s="1">
        <v>1.85</v>
      </c>
      <c r="AN813" s="1">
        <v>81442.269</v>
      </c>
    </row>
    <row r="814">
      <c r="A814" s="1" t="s">
        <v>134</v>
      </c>
      <c r="B814" s="1" t="s">
        <v>135</v>
      </c>
      <c r="C814" s="1">
        <v>2013.0</v>
      </c>
      <c r="D814" s="1">
        <v>1.6E11</v>
      </c>
      <c r="E814" s="1">
        <v>3765000.0</v>
      </c>
      <c r="F814" s="1">
        <v>24.667</v>
      </c>
      <c r="G814" s="1">
        <v>6551.554</v>
      </c>
      <c r="H814" s="1">
        <v>0.0</v>
      </c>
      <c r="I814" s="1">
        <v>0.0</v>
      </c>
      <c r="J814" s="1">
        <v>24.666</v>
      </c>
      <c r="K814" s="1">
        <v>0.0</v>
      </c>
      <c r="L814" s="1">
        <v>0.0</v>
      </c>
      <c r="M814" s="1">
        <v>0.0</v>
      </c>
      <c r="N814" s="1">
        <v>0.001</v>
      </c>
      <c r="O814" s="1">
        <v>0.0</v>
      </c>
      <c r="P814" s="1">
        <v>0.0</v>
      </c>
      <c r="Q814" s="1">
        <v>0.0</v>
      </c>
      <c r="R814" s="1">
        <v>307.859</v>
      </c>
      <c r="S814" s="1">
        <v>535.066</v>
      </c>
      <c r="T814" s="1">
        <v>0.0</v>
      </c>
      <c r="U814" s="1">
        <v>0.522</v>
      </c>
      <c r="V814" s="1">
        <v>216.755</v>
      </c>
      <c r="W814" s="1">
        <v>101.058</v>
      </c>
      <c r="X814" s="1">
        <v>0.0</v>
      </c>
      <c r="Y814" s="1">
        <v>0.0</v>
      </c>
      <c r="Z814" s="1">
        <v>318.339</v>
      </c>
      <c r="AA814" s="1">
        <v>0.003</v>
      </c>
      <c r="AB814" s="1">
        <v>0.0</v>
      </c>
      <c r="AC814" s="1">
        <v>0.0</v>
      </c>
      <c r="AD814" s="1">
        <v>0.0</v>
      </c>
      <c r="AE814" s="1">
        <v>99.996</v>
      </c>
      <c r="AF814" s="1">
        <v>0.0</v>
      </c>
      <c r="AG814" s="1">
        <v>0.0</v>
      </c>
      <c r="AH814" s="1">
        <v>0.0</v>
      </c>
      <c r="AI814" s="1">
        <v>0.004</v>
      </c>
      <c r="AJ814" s="1">
        <v>0.0</v>
      </c>
      <c r="AK814" s="1">
        <v>11.743</v>
      </c>
      <c r="AL814" s="1">
        <v>33.454</v>
      </c>
      <c r="AM814" s="1">
        <v>1.99</v>
      </c>
      <c r="AN814" s="1">
        <v>84552.107</v>
      </c>
    </row>
    <row r="815">
      <c r="A815" s="1" t="s">
        <v>134</v>
      </c>
      <c r="B815" s="1" t="s">
        <v>135</v>
      </c>
      <c r="C815" s="1">
        <v>2014.0</v>
      </c>
      <c r="D815" s="1">
        <v>1.56E11</v>
      </c>
      <c r="E815" s="1">
        <v>4027000.0</v>
      </c>
      <c r="F815" s="1">
        <v>27.381</v>
      </c>
      <c r="G815" s="1">
        <v>6799.434</v>
      </c>
      <c r="H815" s="1">
        <v>0.0</v>
      </c>
      <c r="I815" s="1">
        <v>0.0</v>
      </c>
      <c r="J815" s="1">
        <v>27.38</v>
      </c>
      <c r="K815" s="1">
        <v>0.0</v>
      </c>
      <c r="L815" s="1">
        <v>0.0</v>
      </c>
      <c r="M815" s="1">
        <v>0.0</v>
      </c>
      <c r="N815" s="1">
        <v>0.001</v>
      </c>
      <c r="O815" s="1">
        <v>0.0</v>
      </c>
      <c r="P815" s="1">
        <v>0.0</v>
      </c>
      <c r="Q815" s="1">
        <v>0.0</v>
      </c>
      <c r="R815" s="1">
        <v>293.491</v>
      </c>
      <c r="S815" s="1">
        <v>536.654</v>
      </c>
      <c r="T815" s="1">
        <v>0.0</v>
      </c>
      <c r="U815" s="1">
        <v>0.416</v>
      </c>
      <c r="V815" s="1">
        <v>212.578</v>
      </c>
      <c r="W815" s="1">
        <v>103.925</v>
      </c>
      <c r="X815" s="1">
        <v>0.0</v>
      </c>
      <c r="Y815" s="1">
        <v>0.0</v>
      </c>
      <c r="Z815" s="1">
        <v>316.922</v>
      </c>
      <c r="AA815" s="1">
        <v>0.003</v>
      </c>
      <c r="AB815" s="1">
        <v>0.0</v>
      </c>
      <c r="AC815" s="1">
        <v>0.0</v>
      </c>
      <c r="AD815" s="1">
        <v>0.0</v>
      </c>
      <c r="AE815" s="1">
        <v>99.996</v>
      </c>
      <c r="AF815" s="1">
        <v>0.0</v>
      </c>
      <c r="AG815" s="1">
        <v>0.0</v>
      </c>
      <c r="AH815" s="1">
        <v>0.0</v>
      </c>
      <c r="AI815" s="1">
        <v>0.004</v>
      </c>
      <c r="AJ815" s="1">
        <v>0.0</v>
      </c>
      <c r="AK815" s="1">
        <v>-0.445</v>
      </c>
      <c r="AL815" s="1">
        <v>-1.416</v>
      </c>
      <c r="AM815" s="1">
        <v>2.032</v>
      </c>
      <c r="AN815" s="1">
        <v>78699.333</v>
      </c>
    </row>
    <row r="816">
      <c r="A816" s="1" t="s">
        <v>134</v>
      </c>
      <c r="B816" s="1" t="s">
        <v>135</v>
      </c>
      <c r="C816" s="1">
        <v>2015.0</v>
      </c>
      <c r="D816" s="1">
        <v>1.63E11</v>
      </c>
      <c r="E816" s="1">
        <v>4267000.0</v>
      </c>
      <c r="F816" s="1">
        <v>30.797</v>
      </c>
      <c r="G816" s="1">
        <v>7217.371</v>
      </c>
      <c r="H816" s="1">
        <v>0.0</v>
      </c>
      <c r="I816" s="1">
        <v>0.0</v>
      </c>
      <c r="J816" s="1">
        <v>30.793</v>
      </c>
      <c r="K816" s="1">
        <v>0.0</v>
      </c>
      <c r="L816" s="1">
        <v>0.0</v>
      </c>
      <c r="M816" s="1">
        <v>0.0</v>
      </c>
      <c r="N816" s="1">
        <v>0.004</v>
      </c>
      <c r="O816" s="1">
        <v>0.0</v>
      </c>
      <c r="P816" s="1">
        <v>0.0</v>
      </c>
      <c r="Q816" s="1">
        <v>0.0</v>
      </c>
      <c r="R816" s="1">
        <v>307.471</v>
      </c>
      <c r="S816" s="1">
        <v>557.693</v>
      </c>
      <c r="T816" s="1">
        <v>0.0</v>
      </c>
      <c r="U816" s="1">
        <v>0.572</v>
      </c>
      <c r="V816" s="1">
        <v>229.707</v>
      </c>
      <c r="W816" s="1">
        <v>104.521</v>
      </c>
      <c r="X816" s="1">
        <v>0.0</v>
      </c>
      <c r="Y816" s="1">
        <v>0.0</v>
      </c>
      <c r="Z816" s="1">
        <v>334.81</v>
      </c>
      <c r="AA816" s="1">
        <v>0.009</v>
      </c>
      <c r="AB816" s="1">
        <v>0.0</v>
      </c>
      <c r="AC816" s="1">
        <v>0.0</v>
      </c>
      <c r="AD816" s="1">
        <v>0.0</v>
      </c>
      <c r="AE816" s="1">
        <v>99.987</v>
      </c>
      <c r="AF816" s="1">
        <v>0.0</v>
      </c>
      <c r="AG816" s="1">
        <v>0.0</v>
      </c>
      <c r="AH816" s="1">
        <v>0.0</v>
      </c>
      <c r="AI816" s="1">
        <v>0.013</v>
      </c>
      <c r="AJ816" s="1">
        <v>0.0</v>
      </c>
      <c r="AK816" s="1">
        <v>5.644</v>
      </c>
      <c r="AL816" s="1">
        <v>17.888</v>
      </c>
      <c r="AM816" s="1">
        <v>2.054</v>
      </c>
      <c r="AN816" s="1">
        <v>78464.9</v>
      </c>
    </row>
    <row r="817">
      <c r="A817" s="1" t="s">
        <v>134</v>
      </c>
      <c r="B817" s="1" t="s">
        <v>135</v>
      </c>
      <c r="C817" s="1">
        <v>2016.0</v>
      </c>
      <c r="D817" s="1">
        <v>1.68E11</v>
      </c>
      <c r="E817" s="1">
        <v>4479000.0</v>
      </c>
      <c r="F817" s="1">
        <v>32.178</v>
      </c>
      <c r="G817" s="1">
        <v>7184.264</v>
      </c>
      <c r="H817" s="1">
        <v>0.0</v>
      </c>
      <c r="I817" s="1">
        <v>0.0</v>
      </c>
      <c r="J817" s="1">
        <v>32.174</v>
      </c>
      <c r="K817" s="1">
        <v>0.0</v>
      </c>
      <c r="L817" s="1">
        <v>0.0</v>
      </c>
      <c r="M817" s="1">
        <v>0.0</v>
      </c>
      <c r="N817" s="1">
        <v>0.004</v>
      </c>
      <c r="O817" s="1">
        <v>0.0</v>
      </c>
      <c r="P817" s="1">
        <v>0.0</v>
      </c>
      <c r="Q817" s="1">
        <v>0.0</v>
      </c>
      <c r="R817" s="1">
        <v>314.775</v>
      </c>
      <c r="S817" s="1">
        <v>572.616</v>
      </c>
      <c r="T817" s="1">
        <v>0.0</v>
      </c>
      <c r="U817" s="1">
        <v>0.641</v>
      </c>
      <c r="V817" s="1">
        <v>228.405</v>
      </c>
      <c r="W817" s="1">
        <v>107.012</v>
      </c>
      <c r="X817" s="1">
        <v>0.0</v>
      </c>
      <c r="Y817" s="1">
        <v>0.0</v>
      </c>
      <c r="Z817" s="1">
        <v>336.067</v>
      </c>
      <c r="AA817" s="1">
        <v>0.009</v>
      </c>
      <c r="AB817" s="1">
        <v>0.0</v>
      </c>
      <c r="AC817" s="1">
        <v>0.0</v>
      </c>
      <c r="AD817" s="1">
        <v>0.0</v>
      </c>
      <c r="AE817" s="1">
        <v>99.988</v>
      </c>
      <c r="AF817" s="1">
        <v>0.0</v>
      </c>
      <c r="AG817" s="1">
        <v>0.0</v>
      </c>
      <c r="AH817" s="1">
        <v>0.0</v>
      </c>
      <c r="AI817" s="1">
        <v>0.012</v>
      </c>
      <c r="AJ817" s="1">
        <v>0.0</v>
      </c>
      <c r="AK817" s="1">
        <v>0.376</v>
      </c>
      <c r="AL817" s="1">
        <v>1.258</v>
      </c>
      <c r="AM817" s="1">
        <v>2.0</v>
      </c>
      <c r="AN817" s="1">
        <v>75031.772</v>
      </c>
    </row>
    <row r="818">
      <c r="A818" s="1" t="s">
        <v>136</v>
      </c>
      <c r="B818" s="1" t="s">
        <v>137</v>
      </c>
      <c r="C818" s="1">
        <v>2000.0</v>
      </c>
      <c r="D818" s="1">
        <v>3.83E11</v>
      </c>
      <c r="E818" s="1">
        <v>1.42344E8</v>
      </c>
      <c r="F818" s="1">
        <v>64.558</v>
      </c>
      <c r="G818" s="1">
        <v>453.535</v>
      </c>
      <c r="H818" s="1">
        <v>1.158</v>
      </c>
      <c r="I818" s="1">
        <v>1.335</v>
      </c>
      <c r="J818" s="1">
        <v>8.048</v>
      </c>
      <c r="K818" s="1">
        <v>36.615</v>
      </c>
      <c r="L818" s="1">
        <v>17.022</v>
      </c>
      <c r="M818" s="1">
        <v>0.38</v>
      </c>
      <c r="N818" s="1">
        <v>0.0</v>
      </c>
      <c r="O818" s="1">
        <v>0.0</v>
      </c>
      <c r="P818" s="1">
        <v>0.0</v>
      </c>
      <c r="Q818" s="1">
        <v>16.878</v>
      </c>
      <c r="R818" s="1">
        <v>179.525</v>
      </c>
      <c r="S818" s="1">
        <v>0.0</v>
      </c>
      <c r="T818" s="1">
        <v>0.0</v>
      </c>
      <c r="U818" s="1">
        <v>23.586</v>
      </c>
      <c r="V818" s="1">
        <v>179.525</v>
      </c>
      <c r="W818" s="1">
        <v>223.082</v>
      </c>
      <c r="X818" s="1">
        <v>48.773</v>
      </c>
      <c r="Y818" s="1">
        <v>2.627</v>
      </c>
      <c r="Z818" s="1">
        <v>480.167</v>
      </c>
      <c r="AA818" s="1">
        <v>0.0</v>
      </c>
      <c r="AB818" s="1">
        <v>0.0</v>
      </c>
      <c r="AC818" s="1">
        <v>1.794</v>
      </c>
      <c r="AD818" s="1">
        <v>2.068</v>
      </c>
      <c r="AE818" s="1">
        <v>12.466</v>
      </c>
      <c r="AF818" s="1">
        <v>56.716</v>
      </c>
      <c r="AG818" s="1">
        <v>26.367</v>
      </c>
      <c r="AH818" s="1">
        <v>0.589</v>
      </c>
      <c r="AI818" s="1">
        <v>0.0</v>
      </c>
      <c r="AJ818" s="1">
        <v>0.0</v>
      </c>
      <c r="AK818" s="1">
        <v>2.193</v>
      </c>
      <c r="AL818" s="1">
        <v>10.304</v>
      </c>
      <c r="AM818" s="1">
        <v>1.254</v>
      </c>
      <c r="AN818" s="1">
        <v>3373.289</v>
      </c>
    </row>
    <row r="819">
      <c r="A819" s="1" t="s">
        <v>136</v>
      </c>
      <c r="B819" s="1" t="s">
        <v>137</v>
      </c>
      <c r="C819" s="1">
        <v>2001.0</v>
      </c>
      <c r="D819" s="1">
        <v>3.89E11</v>
      </c>
      <c r="E819" s="1">
        <v>1.45978E8</v>
      </c>
      <c r="F819" s="1">
        <v>69.949</v>
      </c>
      <c r="G819" s="1">
        <v>479.175</v>
      </c>
      <c r="H819" s="1">
        <v>1.09</v>
      </c>
      <c r="I819" s="1">
        <v>1.229</v>
      </c>
      <c r="J819" s="1">
        <v>12.21</v>
      </c>
      <c r="K819" s="1">
        <v>34.687</v>
      </c>
      <c r="L819" s="1">
        <v>18.752</v>
      </c>
      <c r="M819" s="1">
        <v>1.981</v>
      </c>
      <c r="N819" s="1">
        <v>0.0</v>
      </c>
      <c r="O819" s="1">
        <v>0.0</v>
      </c>
      <c r="P819" s="1">
        <v>0.0</v>
      </c>
      <c r="Q819" s="1">
        <v>17.035</v>
      </c>
      <c r="R819" s="1">
        <v>189.545</v>
      </c>
      <c r="S819" s="1">
        <v>0.0</v>
      </c>
      <c r="T819" s="1">
        <v>0.0</v>
      </c>
      <c r="U819" s="1">
        <v>24.481</v>
      </c>
      <c r="V819" s="1">
        <v>189.545</v>
      </c>
      <c r="W819" s="1">
        <v>218.722</v>
      </c>
      <c r="X819" s="1">
        <v>50.481</v>
      </c>
      <c r="Y819" s="1">
        <v>5.757</v>
      </c>
      <c r="Z819" s="1">
        <v>491.393</v>
      </c>
      <c r="AA819" s="1">
        <v>0.0</v>
      </c>
      <c r="AB819" s="1">
        <v>0.0</v>
      </c>
      <c r="AC819" s="1">
        <v>1.558</v>
      </c>
      <c r="AD819" s="1">
        <v>1.757</v>
      </c>
      <c r="AE819" s="1">
        <v>17.455</v>
      </c>
      <c r="AF819" s="1">
        <v>49.589</v>
      </c>
      <c r="AG819" s="1">
        <v>26.808</v>
      </c>
      <c r="AH819" s="1">
        <v>2.832</v>
      </c>
      <c r="AI819" s="1">
        <v>0.0</v>
      </c>
      <c r="AJ819" s="1">
        <v>0.0</v>
      </c>
      <c r="AK819" s="1">
        <v>2.338</v>
      </c>
      <c r="AL819" s="1">
        <v>11.225</v>
      </c>
      <c r="AM819" s="1">
        <v>1.263</v>
      </c>
      <c r="AN819" s="1">
        <v>3366.211</v>
      </c>
    </row>
    <row r="820">
      <c r="A820" s="1" t="s">
        <v>136</v>
      </c>
      <c r="B820" s="1" t="s">
        <v>137</v>
      </c>
      <c r="C820" s="1">
        <v>2002.0</v>
      </c>
      <c r="D820" s="1">
        <v>4.09E11</v>
      </c>
      <c r="E820" s="1">
        <v>1.4955E8</v>
      </c>
      <c r="F820" s="1">
        <v>73.644</v>
      </c>
      <c r="G820" s="1">
        <v>492.437</v>
      </c>
      <c r="H820" s="1">
        <v>1.201</v>
      </c>
      <c r="I820" s="1">
        <v>1.192</v>
      </c>
      <c r="J820" s="1">
        <v>13.685</v>
      </c>
      <c r="K820" s="1">
        <v>33.639</v>
      </c>
      <c r="L820" s="1">
        <v>22.127</v>
      </c>
      <c r="M820" s="1">
        <v>1.8</v>
      </c>
      <c r="N820" s="1">
        <v>0.0</v>
      </c>
      <c r="O820" s="1">
        <v>0.0</v>
      </c>
      <c r="P820" s="1">
        <v>0.0</v>
      </c>
      <c r="Q820" s="1">
        <v>18.237</v>
      </c>
      <c r="R820" s="1">
        <v>205.494</v>
      </c>
      <c r="S820" s="1">
        <v>0.0</v>
      </c>
      <c r="T820" s="1">
        <v>0.0</v>
      </c>
      <c r="U820" s="1">
        <v>27.447</v>
      </c>
      <c r="V820" s="1">
        <v>205.494</v>
      </c>
      <c r="W820" s="1">
        <v>213.196</v>
      </c>
      <c r="X820" s="1">
        <v>55.984</v>
      </c>
      <c r="Y820" s="1">
        <v>5.199</v>
      </c>
      <c r="Z820" s="1">
        <v>509.953</v>
      </c>
      <c r="AA820" s="1">
        <v>0.0</v>
      </c>
      <c r="AB820" s="1">
        <v>0.0</v>
      </c>
      <c r="AC820" s="1">
        <v>1.631</v>
      </c>
      <c r="AD820" s="1">
        <v>1.619</v>
      </c>
      <c r="AE820" s="1">
        <v>18.582</v>
      </c>
      <c r="AF820" s="1">
        <v>45.678</v>
      </c>
      <c r="AG820" s="1">
        <v>30.046</v>
      </c>
      <c r="AH820" s="1">
        <v>2.444</v>
      </c>
      <c r="AI820" s="1">
        <v>0.0</v>
      </c>
      <c r="AJ820" s="1">
        <v>0.0</v>
      </c>
      <c r="AK820" s="1">
        <v>3.777</v>
      </c>
      <c r="AL820" s="1">
        <v>18.561</v>
      </c>
      <c r="AM820" s="1">
        <v>1.247</v>
      </c>
      <c r="AN820" s="1">
        <v>3409.92</v>
      </c>
    </row>
    <row r="821">
      <c r="A821" s="1" t="s">
        <v>136</v>
      </c>
      <c r="B821" s="1" t="s">
        <v>137</v>
      </c>
      <c r="C821" s="1">
        <v>2003.0</v>
      </c>
      <c r="D821" s="1">
        <v>4.28E11</v>
      </c>
      <c r="E821" s="1">
        <v>1.53092992E8</v>
      </c>
      <c r="F821" s="1">
        <v>78.784</v>
      </c>
      <c r="G821" s="1">
        <v>514.615</v>
      </c>
      <c r="H821" s="1">
        <v>1.301</v>
      </c>
      <c r="I821" s="1">
        <v>1.204</v>
      </c>
      <c r="J821" s="1">
        <v>13.821</v>
      </c>
      <c r="K821" s="1">
        <v>33.974</v>
      </c>
      <c r="L821" s="1">
        <v>26.675</v>
      </c>
      <c r="M821" s="1">
        <v>1.81</v>
      </c>
      <c r="N821" s="1">
        <v>0.0</v>
      </c>
      <c r="O821" s="1">
        <v>0.0</v>
      </c>
      <c r="P821" s="1">
        <v>0.0</v>
      </c>
      <c r="Q821" s="1">
        <v>17.447</v>
      </c>
      <c r="R821" s="1">
        <v>255.504</v>
      </c>
      <c r="S821" s="1">
        <v>0.0</v>
      </c>
      <c r="T821" s="1">
        <v>0.0</v>
      </c>
      <c r="U821" s="1">
        <v>34.865</v>
      </c>
      <c r="V821" s="1">
        <v>255.504</v>
      </c>
      <c r="W821" s="1">
        <v>189.239</v>
      </c>
      <c r="X821" s="1">
        <v>67.012</v>
      </c>
      <c r="Y821" s="1">
        <v>5.189</v>
      </c>
      <c r="Z821" s="1">
        <v>554.647</v>
      </c>
      <c r="AA821" s="1">
        <v>0.0</v>
      </c>
      <c r="AB821" s="1">
        <v>0.0</v>
      </c>
      <c r="AC821" s="1">
        <v>1.651</v>
      </c>
      <c r="AD821" s="1">
        <v>1.528</v>
      </c>
      <c r="AE821" s="1">
        <v>17.542</v>
      </c>
      <c r="AF821" s="1">
        <v>43.122</v>
      </c>
      <c r="AG821" s="1">
        <v>33.858</v>
      </c>
      <c r="AH821" s="1">
        <v>2.297</v>
      </c>
      <c r="AI821" s="1">
        <v>0.0</v>
      </c>
      <c r="AJ821" s="1">
        <v>0.0</v>
      </c>
      <c r="AK821" s="1">
        <v>8.764</v>
      </c>
      <c r="AL821" s="1">
        <v>44.693</v>
      </c>
      <c r="AM821" s="1">
        <v>1.296</v>
      </c>
      <c r="AN821" s="1">
        <v>3622.94</v>
      </c>
    </row>
    <row r="822">
      <c r="A822" s="1" t="s">
        <v>136</v>
      </c>
      <c r="B822" s="1" t="s">
        <v>137</v>
      </c>
      <c r="C822" s="1">
        <v>2004.0</v>
      </c>
      <c r="D822" s="1">
        <v>4.64E11</v>
      </c>
      <c r="E822" s="1">
        <v>1.56664992E8</v>
      </c>
      <c r="F822" s="1">
        <v>82.489</v>
      </c>
      <c r="G822" s="1">
        <v>526.531</v>
      </c>
      <c r="H822" s="1">
        <v>1.346</v>
      </c>
      <c r="I822" s="1">
        <v>1.322</v>
      </c>
      <c r="J822" s="1">
        <v>15.175</v>
      </c>
      <c r="K822" s="1">
        <v>37.302</v>
      </c>
      <c r="L822" s="1">
        <v>25.414</v>
      </c>
      <c r="M822" s="1">
        <v>1.93</v>
      </c>
      <c r="N822" s="1">
        <v>0.0</v>
      </c>
      <c r="O822" s="1">
        <v>0.0</v>
      </c>
      <c r="P822" s="1">
        <v>0.0</v>
      </c>
      <c r="Q822" s="1">
        <v>17.735</v>
      </c>
      <c r="R822" s="1">
        <v>306.766</v>
      </c>
      <c r="S822" s="1">
        <v>0.0</v>
      </c>
      <c r="T822" s="1">
        <v>0.0</v>
      </c>
      <c r="U822" s="1">
        <v>38.947</v>
      </c>
      <c r="V822" s="1">
        <v>306.766</v>
      </c>
      <c r="W822" s="1">
        <v>191.357</v>
      </c>
      <c r="X822" s="1">
        <v>70.967</v>
      </c>
      <c r="Y822" s="1">
        <v>6.537</v>
      </c>
      <c r="Z822" s="1">
        <v>617.488</v>
      </c>
      <c r="AA822" s="1">
        <v>0.0</v>
      </c>
      <c r="AB822" s="1">
        <v>0.0</v>
      </c>
      <c r="AC822" s="1">
        <v>1.632</v>
      </c>
      <c r="AD822" s="1">
        <v>1.602</v>
      </c>
      <c r="AE822" s="1">
        <v>18.396</v>
      </c>
      <c r="AF822" s="1">
        <v>45.221</v>
      </c>
      <c r="AG822" s="1">
        <v>30.809</v>
      </c>
      <c r="AH822" s="1">
        <v>2.34</v>
      </c>
      <c r="AI822" s="1">
        <v>0.0</v>
      </c>
      <c r="AJ822" s="1">
        <v>0.0</v>
      </c>
      <c r="AK822" s="1">
        <v>11.33</v>
      </c>
      <c r="AL822" s="1">
        <v>62.842</v>
      </c>
      <c r="AM822" s="1">
        <v>1.331</v>
      </c>
      <c r="AN822" s="1">
        <v>3941.457</v>
      </c>
    </row>
    <row r="823">
      <c r="A823" s="1" t="s">
        <v>136</v>
      </c>
      <c r="B823" s="1" t="s">
        <v>137</v>
      </c>
      <c r="C823" s="1">
        <v>2005.0</v>
      </c>
      <c r="D823" s="1">
        <v>5.16E11</v>
      </c>
      <c r="E823" s="1">
        <v>1.60304E8</v>
      </c>
      <c r="F823" s="1">
        <v>90.806</v>
      </c>
      <c r="G823" s="1">
        <v>566.461</v>
      </c>
      <c r="H823" s="1">
        <v>1.181</v>
      </c>
      <c r="I823" s="1">
        <v>1.392</v>
      </c>
      <c r="J823" s="1">
        <v>15.983</v>
      </c>
      <c r="K823" s="1">
        <v>39.29</v>
      </c>
      <c r="L823" s="1">
        <v>30.553</v>
      </c>
      <c r="M823" s="1">
        <v>2.406</v>
      </c>
      <c r="N823" s="1">
        <v>0.0</v>
      </c>
      <c r="O823" s="1">
        <v>0.0</v>
      </c>
      <c r="P823" s="1">
        <v>0.0</v>
      </c>
      <c r="Q823" s="1">
        <v>18.221</v>
      </c>
      <c r="R823" s="1">
        <v>326.102</v>
      </c>
      <c r="S823" s="1">
        <v>0.0</v>
      </c>
      <c r="T823" s="1">
        <v>0.0</v>
      </c>
      <c r="U823" s="1">
        <v>43.307</v>
      </c>
      <c r="V823" s="1">
        <v>326.102</v>
      </c>
      <c r="W823" s="1">
        <v>181.895</v>
      </c>
      <c r="X823" s="1">
        <v>82.578</v>
      </c>
      <c r="Y823" s="1">
        <v>6.827</v>
      </c>
      <c r="Z823" s="1">
        <v>640.708</v>
      </c>
      <c r="AA823" s="1">
        <v>0.0</v>
      </c>
      <c r="AB823" s="1">
        <v>0.0</v>
      </c>
      <c r="AC823" s="1">
        <v>1.301</v>
      </c>
      <c r="AD823" s="1">
        <v>1.533</v>
      </c>
      <c r="AE823" s="1">
        <v>17.602</v>
      </c>
      <c r="AF823" s="1">
        <v>43.268</v>
      </c>
      <c r="AG823" s="1">
        <v>33.646</v>
      </c>
      <c r="AH823" s="1">
        <v>2.65</v>
      </c>
      <c r="AI823" s="1">
        <v>0.0</v>
      </c>
      <c r="AJ823" s="1">
        <v>0.0</v>
      </c>
      <c r="AK823" s="1">
        <v>3.76</v>
      </c>
      <c r="AL823" s="1">
        <v>23.22</v>
      </c>
      <c r="AM823" s="1">
        <v>1.242</v>
      </c>
      <c r="AN823" s="1">
        <v>3996.833</v>
      </c>
    </row>
    <row r="824">
      <c r="A824" s="1" t="s">
        <v>136</v>
      </c>
      <c r="B824" s="1" t="s">
        <v>137</v>
      </c>
      <c r="C824" s="1">
        <v>2006.0</v>
      </c>
      <c r="D824" s="1">
        <v>5.67E11</v>
      </c>
      <c r="E824" s="1">
        <v>1.64023008E8</v>
      </c>
      <c r="F824" s="1">
        <v>95.432</v>
      </c>
      <c r="G824" s="1">
        <v>581.821</v>
      </c>
      <c r="H824" s="1">
        <v>1.117</v>
      </c>
      <c r="I824" s="1">
        <v>1.477</v>
      </c>
      <c r="J824" s="1">
        <v>16.962</v>
      </c>
      <c r="K824" s="1">
        <v>41.695</v>
      </c>
      <c r="L824" s="1">
        <v>31.633</v>
      </c>
      <c r="M824" s="1">
        <v>2.548</v>
      </c>
      <c r="N824" s="1">
        <v>0.0</v>
      </c>
      <c r="O824" s="1">
        <v>0.0</v>
      </c>
      <c r="P824" s="1">
        <v>0.0</v>
      </c>
      <c r="Q824" s="1">
        <v>20.93</v>
      </c>
      <c r="R824" s="1">
        <v>333.195</v>
      </c>
      <c r="S824" s="1">
        <v>0.0</v>
      </c>
      <c r="T824" s="1">
        <v>0.0</v>
      </c>
      <c r="U824" s="1">
        <v>46.153</v>
      </c>
      <c r="V824" s="1">
        <v>333.195</v>
      </c>
      <c r="W824" s="1">
        <v>208.938</v>
      </c>
      <c r="X824" s="1">
        <v>80.859</v>
      </c>
      <c r="Y824" s="1">
        <v>6.771</v>
      </c>
      <c r="Z824" s="1">
        <v>675.916</v>
      </c>
      <c r="AA824" s="1">
        <v>0.0</v>
      </c>
      <c r="AB824" s="1">
        <v>0.0</v>
      </c>
      <c r="AC824" s="1">
        <v>1.17</v>
      </c>
      <c r="AD824" s="1">
        <v>1.548</v>
      </c>
      <c r="AE824" s="1">
        <v>17.774</v>
      </c>
      <c r="AF824" s="1">
        <v>43.691</v>
      </c>
      <c r="AG824" s="1">
        <v>33.147</v>
      </c>
      <c r="AH824" s="1">
        <v>2.67</v>
      </c>
      <c r="AI824" s="1">
        <v>0.0</v>
      </c>
      <c r="AJ824" s="1">
        <v>0.0</v>
      </c>
      <c r="AK824" s="1">
        <v>5.495</v>
      </c>
      <c r="AL824" s="1">
        <v>35.207</v>
      </c>
      <c r="AM824" s="1">
        <v>1.192</v>
      </c>
      <c r="AN824" s="1">
        <v>4120.859</v>
      </c>
    </row>
    <row r="825">
      <c r="A825" s="1" t="s">
        <v>136</v>
      </c>
      <c r="B825" s="1" t="s">
        <v>137</v>
      </c>
      <c r="C825" s="1">
        <v>2007.0</v>
      </c>
      <c r="D825" s="1">
        <v>6.02E11</v>
      </c>
      <c r="E825" s="1">
        <v>1.67808E8</v>
      </c>
      <c r="F825" s="1">
        <v>92.151</v>
      </c>
      <c r="G825" s="1">
        <v>549.145</v>
      </c>
      <c r="H825" s="1">
        <v>1.378</v>
      </c>
      <c r="I825" s="1">
        <v>1.475</v>
      </c>
      <c r="J825" s="1">
        <v>16.936</v>
      </c>
      <c r="K825" s="1">
        <v>41.632</v>
      </c>
      <c r="L825" s="1">
        <v>28.42</v>
      </c>
      <c r="M825" s="1">
        <v>2.309</v>
      </c>
      <c r="N825" s="1">
        <v>0.0</v>
      </c>
      <c r="O825" s="1">
        <v>0.0</v>
      </c>
      <c r="P825" s="1">
        <v>0.0</v>
      </c>
      <c r="Q825" s="1">
        <v>19.3</v>
      </c>
      <c r="R825" s="1">
        <v>338.003</v>
      </c>
      <c r="S825" s="1">
        <v>0.0</v>
      </c>
      <c r="T825" s="1">
        <v>0.0</v>
      </c>
      <c r="U825" s="1">
        <v>63.165</v>
      </c>
      <c r="V825" s="1">
        <v>338.003</v>
      </c>
      <c r="W825" s="1">
        <v>227.316</v>
      </c>
      <c r="X825" s="1">
        <v>84.147</v>
      </c>
      <c r="Y825" s="1">
        <v>6.157</v>
      </c>
      <c r="Z825" s="1">
        <v>718.788</v>
      </c>
      <c r="AA825" s="1">
        <v>0.001</v>
      </c>
      <c r="AB825" s="1">
        <v>0.0</v>
      </c>
      <c r="AC825" s="1">
        <v>1.495</v>
      </c>
      <c r="AD825" s="1">
        <v>1.601</v>
      </c>
      <c r="AE825" s="1">
        <v>18.379</v>
      </c>
      <c r="AF825" s="1">
        <v>45.179</v>
      </c>
      <c r="AG825" s="1">
        <v>30.841</v>
      </c>
      <c r="AH825" s="1">
        <v>2.506</v>
      </c>
      <c r="AI825" s="1">
        <v>0.0</v>
      </c>
      <c r="AJ825" s="1">
        <v>0.0</v>
      </c>
      <c r="AK825" s="1">
        <v>6.343</v>
      </c>
      <c r="AL825" s="1">
        <v>42.873</v>
      </c>
      <c r="AM825" s="1">
        <v>1.194</v>
      </c>
      <c r="AN825" s="1">
        <v>4283.397</v>
      </c>
    </row>
    <row r="826">
      <c r="A826" s="1" t="s">
        <v>136</v>
      </c>
      <c r="B826" s="1" t="s">
        <v>137</v>
      </c>
      <c r="C826" s="1">
        <v>2008.0</v>
      </c>
      <c r="D826" s="1">
        <v>6.47E11</v>
      </c>
      <c r="E826" s="1">
        <v>1.71648992E8</v>
      </c>
      <c r="F826" s="1">
        <v>89.345</v>
      </c>
      <c r="G826" s="1">
        <v>520.51</v>
      </c>
      <c r="H826" s="1">
        <v>1.617</v>
      </c>
      <c r="I826" s="1">
        <v>1.437</v>
      </c>
      <c r="J826" s="1">
        <v>16.495</v>
      </c>
      <c r="K826" s="1">
        <v>40.549</v>
      </c>
      <c r="L826" s="1">
        <v>27.506</v>
      </c>
      <c r="M826" s="1">
        <v>1.741</v>
      </c>
      <c r="N826" s="1">
        <v>0.0</v>
      </c>
      <c r="O826" s="1">
        <v>0.0</v>
      </c>
      <c r="P826" s="1">
        <v>0.0</v>
      </c>
      <c r="Q826" s="1">
        <v>20.784</v>
      </c>
      <c r="R826" s="1">
        <v>346.076</v>
      </c>
      <c r="S826" s="1">
        <v>0.0</v>
      </c>
      <c r="T826" s="1">
        <v>0.0</v>
      </c>
      <c r="U826" s="1">
        <v>69.658</v>
      </c>
      <c r="V826" s="1">
        <v>346.076</v>
      </c>
      <c r="W826" s="1">
        <v>230.71</v>
      </c>
      <c r="X826" s="1">
        <v>72.168</v>
      </c>
      <c r="Y826" s="1">
        <v>4.611</v>
      </c>
      <c r="Z826" s="1">
        <v>723.228</v>
      </c>
      <c r="AA826" s="1">
        <v>0.004</v>
      </c>
      <c r="AB826" s="1">
        <v>0.0</v>
      </c>
      <c r="AC826" s="1">
        <v>1.81</v>
      </c>
      <c r="AD826" s="1">
        <v>1.608</v>
      </c>
      <c r="AE826" s="1">
        <v>18.463</v>
      </c>
      <c r="AF826" s="1">
        <v>45.384</v>
      </c>
      <c r="AG826" s="1">
        <v>30.786</v>
      </c>
      <c r="AH826" s="1">
        <v>1.949</v>
      </c>
      <c r="AI826" s="1">
        <v>0.0</v>
      </c>
      <c r="AJ826" s="1">
        <v>0.0</v>
      </c>
      <c r="AK826" s="1">
        <v>0.618</v>
      </c>
      <c r="AL826" s="1">
        <v>4.44</v>
      </c>
      <c r="AM826" s="1">
        <v>1.118</v>
      </c>
      <c r="AN826" s="1">
        <v>4213.413</v>
      </c>
    </row>
    <row r="827">
      <c r="A827" s="1" t="s">
        <v>136</v>
      </c>
      <c r="B827" s="1" t="s">
        <v>137</v>
      </c>
      <c r="C827" s="1">
        <v>2009.0</v>
      </c>
      <c r="D827" s="1">
        <v>6.83E11</v>
      </c>
      <c r="E827" s="1">
        <v>1.75526E8</v>
      </c>
      <c r="F827" s="1">
        <v>92.237</v>
      </c>
      <c r="G827" s="1">
        <v>525.489</v>
      </c>
      <c r="H827" s="1">
        <v>1.27</v>
      </c>
      <c r="I827" s="1">
        <v>1.487</v>
      </c>
      <c r="J827" s="1">
        <v>17.067</v>
      </c>
      <c r="K827" s="1">
        <v>41.954</v>
      </c>
      <c r="L827" s="1">
        <v>27.812</v>
      </c>
      <c r="M827" s="1">
        <v>2.637</v>
      </c>
      <c r="N827" s="1">
        <v>0.0</v>
      </c>
      <c r="O827" s="1">
        <v>0.01</v>
      </c>
      <c r="P827" s="1">
        <v>0.0</v>
      </c>
      <c r="Q827" s="1">
        <v>18.338</v>
      </c>
      <c r="R827" s="1">
        <v>347.017</v>
      </c>
      <c r="S827" s="1">
        <v>0.0</v>
      </c>
      <c r="T827" s="1">
        <v>0.0</v>
      </c>
      <c r="U827" s="1">
        <v>57.287</v>
      </c>
      <c r="V827" s="1">
        <v>347.017</v>
      </c>
      <c r="W827" s="1">
        <v>246.171</v>
      </c>
      <c r="X827" s="1">
        <v>75.413</v>
      </c>
      <c r="Y827" s="1">
        <v>6.674</v>
      </c>
      <c r="Z827" s="1">
        <v>732.576</v>
      </c>
      <c r="AA827" s="1">
        <v>0.014</v>
      </c>
      <c r="AB827" s="1">
        <v>0.0</v>
      </c>
      <c r="AC827" s="1">
        <v>1.377</v>
      </c>
      <c r="AD827" s="1">
        <v>1.612</v>
      </c>
      <c r="AE827" s="1">
        <v>18.504</v>
      </c>
      <c r="AF827" s="1">
        <v>45.485</v>
      </c>
      <c r="AG827" s="1">
        <v>30.153</v>
      </c>
      <c r="AH827" s="1">
        <v>2.859</v>
      </c>
      <c r="AI827" s="1">
        <v>0.0</v>
      </c>
      <c r="AJ827" s="1">
        <v>0.011</v>
      </c>
      <c r="AK827" s="1">
        <v>1.293</v>
      </c>
      <c r="AL827" s="1">
        <v>9.348</v>
      </c>
      <c r="AM827" s="1">
        <v>1.073</v>
      </c>
      <c r="AN827" s="1">
        <v>4173.606</v>
      </c>
    </row>
    <row r="828">
      <c r="A828" s="1" t="s">
        <v>136</v>
      </c>
      <c r="B828" s="1" t="s">
        <v>137</v>
      </c>
      <c r="C828" s="1">
        <v>2010.0</v>
      </c>
      <c r="D828" s="1">
        <v>7.35E11</v>
      </c>
      <c r="E828" s="1">
        <v>1.79424992E8</v>
      </c>
      <c r="F828" s="1">
        <v>90.933</v>
      </c>
      <c r="G828" s="1">
        <v>506.801</v>
      </c>
      <c r="H828" s="1">
        <v>1.253</v>
      </c>
      <c r="I828" s="1">
        <v>1.297</v>
      </c>
      <c r="J828" s="1">
        <v>17.702</v>
      </c>
      <c r="K828" s="1">
        <v>36.605</v>
      </c>
      <c r="L828" s="1">
        <v>31.493</v>
      </c>
      <c r="M828" s="1">
        <v>2.56</v>
      </c>
      <c r="N828" s="1">
        <v>0.013</v>
      </c>
      <c r="O828" s="1">
        <v>0.01</v>
      </c>
      <c r="P828" s="1">
        <v>0.0</v>
      </c>
      <c r="Q828" s="1">
        <v>17.594</v>
      </c>
      <c r="R828" s="1">
        <v>353.484</v>
      </c>
      <c r="S828" s="1">
        <v>0.0</v>
      </c>
      <c r="T828" s="1">
        <v>0.0</v>
      </c>
      <c r="U828" s="1">
        <v>53.831</v>
      </c>
      <c r="V828" s="1">
        <v>353.484</v>
      </c>
      <c r="W828" s="1">
        <v>243.88</v>
      </c>
      <c r="X828" s="1">
        <v>77.725</v>
      </c>
      <c r="Y828" s="1">
        <v>6.628</v>
      </c>
      <c r="Z828" s="1">
        <v>735.584</v>
      </c>
      <c r="AA828" s="1">
        <v>0.035</v>
      </c>
      <c r="AB828" s="1">
        <v>0.0</v>
      </c>
      <c r="AC828" s="1">
        <v>1.378</v>
      </c>
      <c r="AD828" s="1">
        <v>1.426</v>
      </c>
      <c r="AE828" s="1">
        <v>19.467</v>
      </c>
      <c r="AF828" s="1">
        <v>40.255</v>
      </c>
      <c r="AG828" s="1">
        <v>34.633</v>
      </c>
      <c r="AH828" s="1">
        <v>2.815</v>
      </c>
      <c r="AI828" s="1">
        <v>0.014</v>
      </c>
      <c r="AJ828" s="1">
        <v>0.011</v>
      </c>
      <c r="AK828" s="1">
        <v>0.411</v>
      </c>
      <c r="AL828" s="1">
        <v>3.007</v>
      </c>
      <c r="AM828" s="1">
        <v>1.001</v>
      </c>
      <c r="AN828" s="1">
        <v>4099.672</v>
      </c>
    </row>
    <row r="829">
      <c r="A829" s="1" t="s">
        <v>136</v>
      </c>
      <c r="B829" s="1" t="s">
        <v>137</v>
      </c>
      <c r="C829" s="1">
        <v>2011.0</v>
      </c>
      <c r="D829" s="1">
        <v>8.07E11</v>
      </c>
      <c r="E829" s="1">
        <v>1.8334E8</v>
      </c>
      <c r="F829" s="1">
        <v>91.151</v>
      </c>
      <c r="G829" s="1">
        <v>497.167</v>
      </c>
      <c r="H829" s="1">
        <v>1.401</v>
      </c>
      <c r="I829" s="1">
        <v>1.227</v>
      </c>
      <c r="J829" s="1">
        <v>18.515</v>
      </c>
      <c r="K829" s="1">
        <v>37.888</v>
      </c>
      <c r="L829" s="1">
        <v>28.232</v>
      </c>
      <c r="M829" s="1">
        <v>3.843</v>
      </c>
      <c r="N829" s="1">
        <v>0.027</v>
      </c>
      <c r="O829" s="1">
        <v>0.018</v>
      </c>
      <c r="P829" s="1">
        <v>0.0</v>
      </c>
      <c r="Q829" s="1">
        <v>16.862</v>
      </c>
      <c r="R829" s="1">
        <v>353.397</v>
      </c>
      <c r="S829" s="1">
        <v>0.0</v>
      </c>
      <c r="T829" s="1">
        <v>0.0</v>
      </c>
      <c r="U829" s="1">
        <v>46.4</v>
      </c>
      <c r="V829" s="1">
        <v>353.397</v>
      </c>
      <c r="W829" s="1">
        <v>245.532</v>
      </c>
      <c r="X829" s="1">
        <v>79.284</v>
      </c>
      <c r="Y829" s="1">
        <v>10.214</v>
      </c>
      <c r="Z829" s="1">
        <v>734.896</v>
      </c>
      <c r="AA829" s="1">
        <v>0.07</v>
      </c>
      <c r="AB829" s="1">
        <v>0.0</v>
      </c>
      <c r="AC829" s="1">
        <v>1.537</v>
      </c>
      <c r="AD829" s="1">
        <v>1.346</v>
      </c>
      <c r="AE829" s="1">
        <v>20.312</v>
      </c>
      <c r="AF829" s="1">
        <v>41.567</v>
      </c>
      <c r="AG829" s="1">
        <v>30.973</v>
      </c>
      <c r="AH829" s="1">
        <v>4.216</v>
      </c>
      <c r="AI829" s="1">
        <v>0.03</v>
      </c>
      <c r="AJ829" s="1">
        <v>0.02</v>
      </c>
      <c r="AK829" s="1">
        <v>-0.093</v>
      </c>
      <c r="AL829" s="1">
        <v>-0.687</v>
      </c>
      <c r="AM829" s="1">
        <v>0.911</v>
      </c>
      <c r="AN829" s="1">
        <v>4008.38</v>
      </c>
    </row>
    <row r="830">
      <c r="A830" s="1" t="s">
        <v>136</v>
      </c>
      <c r="B830" s="1" t="s">
        <v>137</v>
      </c>
      <c r="C830" s="1">
        <v>2012.0</v>
      </c>
      <c r="D830" s="1">
        <v>8.38E11</v>
      </c>
      <c r="E830" s="1">
        <v>1.8728E8</v>
      </c>
      <c r="F830" s="1">
        <v>94.386</v>
      </c>
      <c r="G830" s="1">
        <v>503.984</v>
      </c>
      <c r="H830" s="1">
        <v>1.479</v>
      </c>
      <c r="I830" s="1">
        <v>1.168</v>
      </c>
      <c r="J830" s="1">
        <v>19.065</v>
      </c>
      <c r="K830" s="1">
        <v>37.779</v>
      </c>
      <c r="L830" s="1">
        <v>29.558</v>
      </c>
      <c r="M830" s="1">
        <v>5.271</v>
      </c>
      <c r="N830" s="1">
        <v>0.066</v>
      </c>
      <c r="O830" s="1">
        <v>0.0</v>
      </c>
      <c r="P830" s="1">
        <v>0.0</v>
      </c>
      <c r="Q830" s="1">
        <v>15.885</v>
      </c>
      <c r="R830" s="1">
        <v>365.973</v>
      </c>
      <c r="S830" s="1">
        <v>0.0</v>
      </c>
      <c r="T830" s="1">
        <v>0.0</v>
      </c>
      <c r="U830" s="1">
        <v>47.049</v>
      </c>
      <c r="V830" s="1">
        <v>365.973</v>
      </c>
      <c r="W830" s="1">
        <v>237.932</v>
      </c>
      <c r="X830" s="1">
        <v>27.681</v>
      </c>
      <c r="Y830" s="1">
        <v>6.994</v>
      </c>
      <c r="Z830" s="1">
        <v>685.797</v>
      </c>
      <c r="AA830" s="1">
        <v>0.17</v>
      </c>
      <c r="AB830" s="1">
        <v>0.0</v>
      </c>
      <c r="AC830" s="1">
        <v>1.567</v>
      </c>
      <c r="AD830" s="1">
        <v>1.237</v>
      </c>
      <c r="AE830" s="1">
        <v>20.199</v>
      </c>
      <c r="AF830" s="1">
        <v>40.027</v>
      </c>
      <c r="AG830" s="1">
        <v>31.316</v>
      </c>
      <c r="AH830" s="1">
        <v>5.585</v>
      </c>
      <c r="AI830" s="1">
        <v>0.07</v>
      </c>
      <c r="AJ830" s="1">
        <v>0.0</v>
      </c>
      <c r="AK830" s="1">
        <v>-6.681</v>
      </c>
      <c r="AL830" s="1">
        <v>-49.099</v>
      </c>
      <c r="AM830" s="1">
        <v>0.818</v>
      </c>
      <c r="AN830" s="1">
        <v>3661.881</v>
      </c>
    </row>
    <row r="831">
      <c r="A831" s="1" t="s">
        <v>136</v>
      </c>
      <c r="B831" s="1" t="s">
        <v>137</v>
      </c>
      <c r="C831" s="1">
        <v>2013.0</v>
      </c>
      <c r="D831" s="1">
        <v>8.72E11</v>
      </c>
      <c r="E831" s="1">
        <v>1.91260992E8</v>
      </c>
      <c r="F831" s="1">
        <v>100.934</v>
      </c>
      <c r="G831" s="1">
        <v>527.731</v>
      </c>
      <c r="H831" s="1">
        <v>1.726</v>
      </c>
      <c r="I831" s="1">
        <v>1.262</v>
      </c>
      <c r="J831" s="1">
        <v>20.61</v>
      </c>
      <c r="K831" s="1">
        <v>40.841</v>
      </c>
      <c r="L831" s="1">
        <v>31.554</v>
      </c>
      <c r="M831" s="1">
        <v>4.397</v>
      </c>
      <c r="N831" s="1">
        <v>0.145</v>
      </c>
      <c r="O831" s="1">
        <v>0.4</v>
      </c>
      <c r="P831" s="1">
        <v>0.0</v>
      </c>
      <c r="Q831" s="1">
        <v>15.606</v>
      </c>
      <c r="R831" s="1">
        <v>355.858</v>
      </c>
      <c r="S831" s="1">
        <v>0.0</v>
      </c>
      <c r="T831" s="1">
        <v>0.0</v>
      </c>
      <c r="U831" s="1">
        <v>37.275</v>
      </c>
      <c r="V831" s="1">
        <v>355.858</v>
      </c>
      <c r="W831" s="1">
        <v>260.812</v>
      </c>
      <c r="X831" s="1">
        <v>127.132</v>
      </c>
      <c r="Y831" s="1">
        <v>18.086</v>
      </c>
      <c r="Z831" s="1">
        <v>800.549</v>
      </c>
      <c r="AA831" s="1">
        <v>0.371</v>
      </c>
      <c r="AB831" s="1">
        <v>1.016</v>
      </c>
      <c r="AC831" s="1">
        <v>1.71</v>
      </c>
      <c r="AD831" s="1">
        <v>1.251</v>
      </c>
      <c r="AE831" s="1">
        <v>20.419</v>
      </c>
      <c r="AF831" s="1">
        <v>40.463</v>
      </c>
      <c r="AG831" s="1">
        <v>31.262</v>
      </c>
      <c r="AH831" s="1">
        <v>4.356</v>
      </c>
      <c r="AI831" s="1">
        <v>0.143</v>
      </c>
      <c r="AJ831" s="1">
        <v>0.396</v>
      </c>
      <c r="AK831" s="1">
        <v>16.733</v>
      </c>
      <c r="AL831" s="1">
        <v>114.752</v>
      </c>
      <c r="AM831" s="1">
        <v>0.918</v>
      </c>
      <c r="AN831" s="1">
        <v>4185.638</v>
      </c>
    </row>
    <row r="832">
      <c r="A832" s="1" t="s">
        <v>136</v>
      </c>
      <c r="B832" s="1" t="s">
        <v>137</v>
      </c>
      <c r="C832" s="1">
        <v>2014.0</v>
      </c>
      <c r="D832" s="1">
        <v>9.23E11</v>
      </c>
      <c r="E832" s="1">
        <v>1.95304992E8</v>
      </c>
      <c r="F832" s="1">
        <v>103.251</v>
      </c>
      <c r="G832" s="1">
        <v>528.667</v>
      </c>
      <c r="H832" s="1">
        <v>1.653</v>
      </c>
      <c r="I832" s="1">
        <v>1.285</v>
      </c>
      <c r="J832" s="1">
        <v>20.978</v>
      </c>
      <c r="K832" s="1">
        <v>41.571</v>
      </c>
      <c r="L832" s="1">
        <v>32.149</v>
      </c>
      <c r="M832" s="1">
        <v>4.578</v>
      </c>
      <c r="N832" s="1">
        <v>0.238</v>
      </c>
      <c r="O832" s="1">
        <v>0.8</v>
      </c>
      <c r="P832" s="1">
        <v>0.0</v>
      </c>
      <c r="Q832" s="1">
        <v>17.675</v>
      </c>
      <c r="R832" s="1">
        <v>349.867</v>
      </c>
      <c r="S832" s="1">
        <v>0.0</v>
      </c>
      <c r="T832" s="1">
        <v>0.0</v>
      </c>
      <c r="U832" s="1">
        <v>54.993</v>
      </c>
      <c r="V832" s="1">
        <v>349.867</v>
      </c>
      <c r="W832" s="1">
        <v>269.727</v>
      </c>
      <c r="X832" s="1">
        <v>82.128</v>
      </c>
      <c r="Y832" s="1">
        <v>11.083</v>
      </c>
      <c r="Z832" s="1">
        <v>770.444</v>
      </c>
      <c r="AA832" s="1">
        <v>0.606</v>
      </c>
      <c r="AB832" s="1">
        <v>2.041</v>
      </c>
      <c r="AC832" s="1">
        <v>1.601</v>
      </c>
      <c r="AD832" s="1">
        <v>1.244</v>
      </c>
      <c r="AE832" s="1">
        <v>20.317</v>
      </c>
      <c r="AF832" s="1">
        <v>40.262</v>
      </c>
      <c r="AG832" s="1">
        <v>31.137</v>
      </c>
      <c r="AH832" s="1">
        <v>4.434</v>
      </c>
      <c r="AI832" s="1">
        <v>0.23</v>
      </c>
      <c r="AJ832" s="1">
        <v>0.775</v>
      </c>
      <c r="AK832" s="1">
        <v>-3.761</v>
      </c>
      <c r="AL832" s="1">
        <v>-30.105</v>
      </c>
      <c r="AM832" s="1">
        <v>0.835</v>
      </c>
      <c r="AN832" s="1">
        <v>3944.827</v>
      </c>
    </row>
    <row r="833">
      <c r="A833" s="1" t="s">
        <v>136</v>
      </c>
      <c r="B833" s="1" t="s">
        <v>137</v>
      </c>
      <c r="C833" s="1">
        <v>2015.0</v>
      </c>
      <c r="D833" s="1">
        <v>9.71E11</v>
      </c>
      <c r="E833" s="1">
        <v>1.99427008E8</v>
      </c>
      <c r="F833" s="1">
        <v>108.082</v>
      </c>
      <c r="G833" s="1">
        <v>541.961</v>
      </c>
      <c r="H833" s="1">
        <v>2.028</v>
      </c>
      <c r="I833" s="1">
        <v>1.266</v>
      </c>
      <c r="J833" s="1">
        <v>24.07</v>
      </c>
      <c r="K833" s="1">
        <v>40.944</v>
      </c>
      <c r="L833" s="1">
        <v>34.287</v>
      </c>
      <c r="M833" s="1">
        <v>4.333</v>
      </c>
      <c r="N833" s="1">
        <v>0.368</v>
      </c>
      <c r="O833" s="1">
        <v>0.786</v>
      </c>
      <c r="P833" s="1">
        <v>0.0</v>
      </c>
      <c r="Q833" s="1">
        <v>17.374</v>
      </c>
      <c r="R833" s="1">
        <v>350.476</v>
      </c>
      <c r="S833" s="1">
        <v>0.0</v>
      </c>
      <c r="T833" s="1">
        <v>0.0</v>
      </c>
      <c r="U833" s="1">
        <v>54.099</v>
      </c>
      <c r="V833" s="1">
        <v>365.342</v>
      </c>
      <c r="W833" s="1">
        <v>293.961</v>
      </c>
      <c r="X833" s="1">
        <v>82.9</v>
      </c>
      <c r="Y833" s="1">
        <v>11.193</v>
      </c>
      <c r="Z833" s="1">
        <v>811.82</v>
      </c>
      <c r="AA833" s="1">
        <v>0.93</v>
      </c>
      <c r="AB833" s="1">
        <v>1.988</v>
      </c>
      <c r="AC833" s="1">
        <v>1.876</v>
      </c>
      <c r="AD833" s="1">
        <v>1.171</v>
      </c>
      <c r="AE833" s="1">
        <v>22.271</v>
      </c>
      <c r="AF833" s="1">
        <v>37.883</v>
      </c>
      <c r="AG833" s="1">
        <v>31.723</v>
      </c>
      <c r="AH833" s="1">
        <v>4.009</v>
      </c>
      <c r="AI833" s="1">
        <v>0.34</v>
      </c>
      <c r="AJ833" s="1">
        <v>0.727</v>
      </c>
      <c r="AK833" s="1">
        <v>5.37</v>
      </c>
      <c r="AL833" s="1">
        <v>41.375</v>
      </c>
      <c r="AM833" s="1">
        <v>0.836</v>
      </c>
      <c r="AN833" s="1">
        <v>4070.761</v>
      </c>
    </row>
    <row r="834">
      <c r="A834" s="1" t="s">
        <v>136</v>
      </c>
      <c r="B834" s="1" t="s">
        <v>137</v>
      </c>
      <c r="C834" s="1">
        <v>2016.0</v>
      </c>
      <c r="D834" s="1">
        <v>1.02E12</v>
      </c>
      <c r="E834" s="1">
        <v>2.03631008E8</v>
      </c>
      <c r="F834" s="1">
        <v>119.02</v>
      </c>
      <c r="G834" s="1">
        <v>584.489</v>
      </c>
      <c r="H834" s="1">
        <v>2.741</v>
      </c>
      <c r="I834" s="1">
        <v>1.465</v>
      </c>
      <c r="J834" s="1">
        <v>27.86</v>
      </c>
      <c r="K834" s="1">
        <v>47.391</v>
      </c>
      <c r="L834" s="1">
        <v>31.861</v>
      </c>
      <c r="M834" s="1">
        <v>5.439</v>
      </c>
      <c r="N834" s="1">
        <v>0.854</v>
      </c>
      <c r="O834" s="1">
        <v>1.409</v>
      </c>
      <c r="P834" s="1">
        <v>0.0</v>
      </c>
      <c r="Q834" s="1">
        <v>21.419</v>
      </c>
      <c r="R834" s="1">
        <v>346.787</v>
      </c>
      <c r="S834" s="1">
        <v>0.0</v>
      </c>
      <c r="T834" s="1">
        <v>0.0</v>
      </c>
      <c r="U834" s="1">
        <v>62.118</v>
      </c>
      <c r="V834" s="1">
        <v>386.507</v>
      </c>
      <c r="W834" s="1">
        <v>328.849</v>
      </c>
      <c r="X834" s="1">
        <v>87.045</v>
      </c>
      <c r="Y834" s="1">
        <v>13.589</v>
      </c>
      <c r="Z834" s="1">
        <v>885.25</v>
      </c>
      <c r="AA834" s="1">
        <v>1.658</v>
      </c>
      <c r="AB834" s="1">
        <v>3.543</v>
      </c>
      <c r="AC834" s="1">
        <v>2.303</v>
      </c>
      <c r="AD834" s="1">
        <v>1.231</v>
      </c>
      <c r="AE834" s="1">
        <v>23.408</v>
      </c>
      <c r="AF834" s="1">
        <v>39.818</v>
      </c>
      <c r="AG834" s="1">
        <v>26.769</v>
      </c>
      <c r="AH834" s="1">
        <v>4.57</v>
      </c>
      <c r="AI834" s="1">
        <v>0.717</v>
      </c>
      <c r="AJ834" s="1">
        <v>1.184</v>
      </c>
      <c r="AK834" s="1">
        <v>9.045</v>
      </c>
      <c r="AL834" s="1">
        <v>73.431</v>
      </c>
      <c r="AM834" s="1">
        <v>0.868</v>
      </c>
      <c r="AN834" s="1">
        <v>4347.326</v>
      </c>
    </row>
    <row r="835">
      <c r="A835" s="1" t="s">
        <v>138</v>
      </c>
      <c r="B835" s="1" t="s">
        <v>139</v>
      </c>
      <c r="C835" s="1">
        <v>2000.0</v>
      </c>
      <c r="D835" s="1">
        <v>1.23E11</v>
      </c>
      <c r="E835" s="1">
        <v>2.646E7</v>
      </c>
      <c r="F835" s="1">
        <v>19.537</v>
      </c>
      <c r="G835" s="1">
        <v>738.362</v>
      </c>
      <c r="H835" s="1">
        <v>0.158</v>
      </c>
      <c r="I835" s="1">
        <v>0.119</v>
      </c>
      <c r="J835" s="1">
        <v>3.253</v>
      </c>
      <c r="K835" s="1">
        <v>0.0</v>
      </c>
      <c r="L835" s="1">
        <v>16.006</v>
      </c>
      <c r="M835" s="1">
        <v>0.0</v>
      </c>
      <c r="N835" s="1">
        <v>0.0</v>
      </c>
      <c r="O835" s="1">
        <v>0.001</v>
      </c>
      <c r="P835" s="1">
        <v>0.0</v>
      </c>
      <c r="Q835" s="1">
        <v>0.0</v>
      </c>
      <c r="R835" s="1">
        <v>3.325</v>
      </c>
      <c r="S835" s="1">
        <v>59.925</v>
      </c>
      <c r="T835" s="1">
        <v>0.0</v>
      </c>
      <c r="U835" s="1">
        <v>7.324</v>
      </c>
      <c r="V835" s="1">
        <v>3.325</v>
      </c>
      <c r="W835" s="1">
        <v>89.766</v>
      </c>
      <c r="X835" s="1">
        <v>44.934</v>
      </c>
      <c r="Y835" s="1">
        <v>0.0</v>
      </c>
      <c r="Z835" s="1">
        <v>145.79</v>
      </c>
      <c r="AA835" s="1">
        <v>0.0</v>
      </c>
      <c r="AB835" s="1">
        <v>0.002</v>
      </c>
      <c r="AC835" s="1">
        <v>0.809</v>
      </c>
      <c r="AD835" s="1">
        <v>0.608</v>
      </c>
      <c r="AE835" s="1">
        <v>16.652</v>
      </c>
      <c r="AF835" s="1">
        <v>0.0</v>
      </c>
      <c r="AG835" s="1">
        <v>81.926</v>
      </c>
      <c r="AH835" s="1">
        <v>0.0</v>
      </c>
      <c r="AI835" s="1">
        <v>0.0</v>
      </c>
      <c r="AJ835" s="1">
        <v>0.005</v>
      </c>
      <c r="AK835" s="1">
        <v>2.935</v>
      </c>
      <c r="AL835" s="1">
        <v>4.157</v>
      </c>
      <c r="AM835" s="1">
        <v>1.185</v>
      </c>
      <c r="AN835" s="1">
        <v>5509.837</v>
      </c>
    </row>
    <row r="836">
      <c r="A836" s="1" t="s">
        <v>138</v>
      </c>
      <c r="B836" s="1" t="s">
        <v>139</v>
      </c>
      <c r="C836" s="1">
        <v>2001.0</v>
      </c>
      <c r="D836" s="1">
        <v>1.25E11</v>
      </c>
      <c r="E836" s="1">
        <v>2.6799E7</v>
      </c>
      <c r="F836" s="1">
        <v>20.422</v>
      </c>
      <c r="G836" s="1">
        <v>762.045</v>
      </c>
      <c r="H836" s="1">
        <v>0.17</v>
      </c>
      <c r="I836" s="1">
        <v>0.099</v>
      </c>
      <c r="J836" s="1">
        <v>2.722</v>
      </c>
      <c r="K836" s="1">
        <v>0.0</v>
      </c>
      <c r="L836" s="1">
        <v>17.43</v>
      </c>
      <c r="M836" s="1">
        <v>0.0</v>
      </c>
      <c r="N836" s="1">
        <v>0.0</v>
      </c>
      <c r="O836" s="1">
        <v>0.001</v>
      </c>
      <c r="P836" s="1">
        <v>0.0</v>
      </c>
      <c r="Q836" s="1">
        <v>0.0</v>
      </c>
      <c r="R836" s="1">
        <v>3.561</v>
      </c>
      <c r="S836" s="1">
        <v>58.491</v>
      </c>
      <c r="T836" s="1">
        <v>0.0</v>
      </c>
      <c r="U836" s="1">
        <v>6.645</v>
      </c>
      <c r="V836" s="1">
        <v>3.561</v>
      </c>
      <c r="W836" s="1">
        <v>84.658</v>
      </c>
      <c r="X836" s="1">
        <v>48.612</v>
      </c>
      <c r="Y836" s="1">
        <v>0.0</v>
      </c>
      <c r="Z836" s="1">
        <v>143.93</v>
      </c>
      <c r="AA836" s="1">
        <v>0.0</v>
      </c>
      <c r="AB836" s="1">
        <v>0.003</v>
      </c>
      <c r="AC836" s="1">
        <v>0.832</v>
      </c>
      <c r="AD836" s="1">
        <v>0.486</v>
      </c>
      <c r="AE836" s="1">
        <v>13.327</v>
      </c>
      <c r="AF836" s="1">
        <v>0.0</v>
      </c>
      <c r="AG836" s="1">
        <v>85.349</v>
      </c>
      <c r="AH836" s="1">
        <v>0.0</v>
      </c>
      <c r="AI836" s="1">
        <v>0.0</v>
      </c>
      <c r="AJ836" s="1">
        <v>0.005</v>
      </c>
      <c r="AK836" s="1">
        <v>-1.276</v>
      </c>
      <c r="AL836" s="1">
        <v>-1.861</v>
      </c>
      <c r="AM836" s="1">
        <v>1.151</v>
      </c>
      <c r="AN836" s="1">
        <v>5370.711</v>
      </c>
    </row>
    <row r="837">
      <c r="A837" s="1" t="s">
        <v>138</v>
      </c>
      <c r="B837" s="1" t="s">
        <v>139</v>
      </c>
      <c r="C837" s="1">
        <v>2002.0</v>
      </c>
      <c r="D837" s="1">
        <v>1.33E11</v>
      </c>
      <c r="E837" s="1">
        <v>2.7101E7</v>
      </c>
      <c r="F837" s="1">
        <v>21.578</v>
      </c>
      <c r="G837" s="1">
        <v>796.209</v>
      </c>
      <c r="H837" s="1">
        <v>0.193</v>
      </c>
      <c r="I837" s="1">
        <v>0.124</v>
      </c>
      <c r="J837" s="1">
        <v>3.4</v>
      </c>
      <c r="K837" s="1">
        <v>0.0</v>
      </c>
      <c r="L837" s="1">
        <v>17.86</v>
      </c>
      <c r="M837" s="1">
        <v>0.0</v>
      </c>
      <c r="N837" s="1">
        <v>0.0</v>
      </c>
      <c r="O837" s="1">
        <v>0.001</v>
      </c>
      <c r="P837" s="1">
        <v>0.0</v>
      </c>
      <c r="Q837" s="1">
        <v>0.0</v>
      </c>
      <c r="R837" s="1">
        <v>4.254</v>
      </c>
      <c r="S837" s="1">
        <v>56.868</v>
      </c>
      <c r="T837" s="1">
        <v>0.0</v>
      </c>
      <c r="U837" s="1">
        <v>9.1</v>
      </c>
      <c r="V837" s="1">
        <v>4.254</v>
      </c>
      <c r="W837" s="1">
        <v>83.857</v>
      </c>
      <c r="X837" s="1">
        <v>49.465</v>
      </c>
      <c r="Y837" s="1">
        <v>0.0</v>
      </c>
      <c r="Z837" s="1">
        <v>147.372</v>
      </c>
      <c r="AA837" s="1">
        <v>0.0</v>
      </c>
      <c r="AB837" s="1">
        <v>0.003</v>
      </c>
      <c r="AC837" s="1">
        <v>0.894</v>
      </c>
      <c r="AD837" s="1">
        <v>0.575</v>
      </c>
      <c r="AE837" s="1">
        <v>15.757</v>
      </c>
      <c r="AF837" s="1">
        <v>0.0</v>
      </c>
      <c r="AG837" s="1">
        <v>82.769</v>
      </c>
      <c r="AH837" s="1">
        <v>0.0</v>
      </c>
      <c r="AI837" s="1">
        <v>0.0</v>
      </c>
      <c r="AJ837" s="1">
        <v>0.005</v>
      </c>
      <c r="AK837" s="1">
        <v>2.392</v>
      </c>
      <c r="AL837" s="1">
        <v>3.442</v>
      </c>
      <c r="AM837" s="1">
        <v>1.108</v>
      </c>
      <c r="AN837" s="1">
        <v>5437.884</v>
      </c>
    </row>
    <row r="838">
      <c r="A838" s="1" t="s">
        <v>138</v>
      </c>
      <c r="B838" s="1" t="s">
        <v>139</v>
      </c>
      <c r="C838" s="1">
        <v>2003.0</v>
      </c>
      <c r="D838" s="1">
        <v>1.41E11</v>
      </c>
      <c r="E838" s="1">
        <v>2.7372E7</v>
      </c>
      <c r="F838" s="1">
        <v>22.488</v>
      </c>
      <c r="G838" s="1">
        <v>821.571</v>
      </c>
      <c r="H838" s="1">
        <v>0.204</v>
      </c>
      <c r="I838" s="1">
        <v>0.138</v>
      </c>
      <c r="J838" s="1">
        <v>3.796</v>
      </c>
      <c r="K838" s="1">
        <v>0.0</v>
      </c>
      <c r="L838" s="1">
        <v>18.349</v>
      </c>
      <c r="M838" s="1">
        <v>0.0</v>
      </c>
      <c r="N838" s="1">
        <v>0.0</v>
      </c>
      <c r="O838" s="1">
        <v>0.001</v>
      </c>
      <c r="P838" s="1">
        <v>0.0</v>
      </c>
      <c r="Q838" s="1">
        <v>0.0</v>
      </c>
      <c r="R838" s="1">
        <v>5.034</v>
      </c>
      <c r="S838" s="1">
        <v>54.94</v>
      </c>
      <c r="T838" s="1">
        <v>0.0</v>
      </c>
      <c r="U838" s="1">
        <v>9.766</v>
      </c>
      <c r="V838" s="1">
        <v>5.034</v>
      </c>
      <c r="W838" s="1">
        <v>79.221</v>
      </c>
      <c r="X838" s="1">
        <v>50.492</v>
      </c>
      <c r="Y838" s="1">
        <v>0.0</v>
      </c>
      <c r="Z838" s="1">
        <v>145.236</v>
      </c>
      <c r="AA838" s="1">
        <v>0.0</v>
      </c>
      <c r="AB838" s="1">
        <v>0.003</v>
      </c>
      <c r="AC838" s="1">
        <v>0.907</v>
      </c>
      <c r="AD838" s="1">
        <v>0.616</v>
      </c>
      <c r="AE838" s="1">
        <v>16.878</v>
      </c>
      <c r="AF838" s="1">
        <v>0.0</v>
      </c>
      <c r="AG838" s="1">
        <v>81.594</v>
      </c>
      <c r="AH838" s="1">
        <v>0.0</v>
      </c>
      <c r="AI838" s="1">
        <v>0.0</v>
      </c>
      <c r="AJ838" s="1">
        <v>0.004</v>
      </c>
      <c r="AK838" s="1">
        <v>-1.449</v>
      </c>
      <c r="AL838" s="1">
        <v>-2.136</v>
      </c>
      <c r="AM838" s="1">
        <v>1.03</v>
      </c>
      <c r="AN838" s="1">
        <v>5306.023</v>
      </c>
    </row>
    <row r="839">
      <c r="A839" s="1" t="s">
        <v>138</v>
      </c>
      <c r="B839" s="1" t="s">
        <v>139</v>
      </c>
      <c r="C839" s="1">
        <v>2004.0</v>
      </c>
      <c r="D839" s="1">
        <v>1.53E11</v>
      </c>
      <c r="E839" s="1">
        <v>2.7624E7</v>
      </c>
      <c r="F839" s="1">
        <v>23.847</v>
      </c>
      <c r="G839" s="1">
        <v>863.273</v>
      </c>
      <c r="H839" s="1">
        <v>0.16</v>
      </c>
      <c r="I839" s="1">
        <v>0.223</v>
      </c>
      <c r="J839" s="1">
        <v>6.113</v>
      </c>
      <c r="K839" s="1">
        <v>0.0</v>
      </c>
      <c r="L839" s="1">
        <v>17.35</v>
      </c>
      <c r="M839" s="1">
        <v>0.0</v>
      </c>
      <c r="N839" s="1">
        <v>0.0</v>
      </c>
      <c r="O839" s="1">
        <v>0.001</v>
      </c>
      <c r="P839" s="1">
        <v>0.0</v>
      </c>
      <c r="Q839" s="1">
        <v>0.0</v>
      </c>
      <c r="R839" s="1">
        <v>8.278</v>
      </c>
      <c r="S839" s="1">
        <v>54.454</v>
      </c>
      <c r="T839" s="1">
        <v>0.0</v>
      </c>
      <c r="U839" s="1">
        <v>10.559</v>
      </c>
      <c r="V839" s="1">
        <v>8.278</v>
      </c>
      <c r="W839" s="1">
        <v>87.941</v>
      </c>
      <c r="X839" s="1">
        <v>47.441</v>
      </c>
      <c r="Y839" s="1">
        <v>0.0</v>
      </c>
      <c r="Z839" s="1">
        <v>154.759</v>
      </c>
      <c r="AA839" s="1">
        <v>0.0</v>
      </c>
      <c r="AB839" s="1">
        <v>0.003</v>
      </c>
      <c r="AC839" s="1">
        <v>0.671</v>
      </c>
      <c r="AD839" s="1">
        <v>0.935</v>
      </c>
      <c r="AE839" s="1">
        <v>25.634</v>
      </c>
      <c r="AF839" s="1">
        <v>0.0</v>
      </c>
      <c r="AG839" s="1">
        <v>72.755</v>
      </c>
      <c r="AH839" s="1">
        <v>0.0</v>
      </c>
      <c r="AI839" s="1">
        <v>0.0</v>
      </c>
      <c r="AJ839" s="1">
        <v>0.004</v>
      </c>
      <c r="AK839" s="1">
        <v>6.556</v>
      </c>
      <c r="AL839" s="1">
        <v>9.522</v>
      </c>
      <c r="AM839" s="1">
        <v>1.011</v>
      </c>
      <c r="AN839" s="1">
        <v>5602.33</v>
      </c>
    </row>
    <row r="840">
      <c r="A840" s="1" t="s">
        <v>138</v>
      </c>
      <c r="B840" s="1" t="s">
        <v>139</v>
      </c>
      <c r="C840" s="1">
        <v>2005.0</v>
      </c>
      <c r="D840" s="1">
        <v>1.7E11</v>
      </c>
      <c r="E840" s="1">
        <v>2.7866E7</v>
      </c>
      <c r="F840" s="1">
        <v>25.34</v>
      </c>
      <c r="G840" s="1">
        <v>909.354</v>
      </c>
      <c r="H840" s="1">
        <v>0.361</v>
      </c>
      <c r="I840" s="1">
        <v>0.249</v>
      </c>
      <c r="J840" s="1">
        <v>6.831</v>
      </c>
      <c r="K840" s="1">
        <v>0.0</v>
      </c>
      <c r="L840" s="1">
        <v>17.898</v>
      </c>
      <c r="M840" s="1">
        <v>0.0</v>
      </c>
      <c r="N840" s="1">
        <v>0.0</v>
      </c>
      <c r="O840" s="1">
        <v>0.001</v>
      </c>
      <c r="P840" s="1">
        <v>0.0</v>
      </c>
      <c r="Q840" s="1">
        <v>0.0</v>
      </c>
      <c r="R840" s="1">
        <v>14.6</v>
      </c>
      <c r="S840" s="1">
        <v>61.793</v>
      </c>
      <c r="T840" s="1">
        <v>0.0</v>
      </c>
      <c r="U840" s="1">
        <v>10.717</v>
      </c>
      <c r="V840" s="1">
        <v>14.6</v>
      </c>
      <c r="W840" s="1">
        <v>87.152</v>
      </c>
      <c r="X840" s="1">
        <v>48.356</v>
      </c>
      <c r="Y840" s="1">
        <v>0.0</v>
      </c>
      <c r="Z840" s="1">
        <v>161.846</v>
      </c>
      <c r="AA840" s="1">
        <v>0.0</v>
      </c>
      <c r="AB840" s="1">
        <v>0.003</v>
      </c>
      <c r="AC840" s="1">
        <v>1.425</v>
      </c>
      <c r="AD840" s="1">
        <v>0.983</v>
      </c>
      <c r="AE840" s="1">
        <v>26.957</v>
      </c>
      <c r="AF840" s="1">
        <v>0.0</v>
      </c>
      <c r="AG840" s="1">
        <v>70.631</v>
      </c>
      <c r="AH840" s="1">
        <v>0.0</v>
      </c>
      <c r="AI840" s="1">
        <v>0.0</v>
      </c>
      <c r="AJ840" s="1">
        <v>0.004</v>
      </c>
      <c r="AK840" s="1">
        <v>4.58</v>
      </c>
      <c r="AL840" s="1">
        <v>7.088</v>
      </c>
      <c r="AM840" s="1">
        <v>0.952</v>
      </c>
      <c r="AN840" s="1">
        <v>5808.023</v>
      </c>
    </row>
    <row r="841">
      <c r="A841" s="1" t="s">
        <v>138</v>
      </c>
      <c r="B841" s="1" t="s">
        <v>139</v>
      </c>
      <c r="C841" s="1">
        <v>2006.0</v>
      </c>
      <c r="D841" s="1">
        <v>1.93E11</v>
      </c>
      <c r="E841" s="1">
        <v>2.8102E7</v>
      </c>
      <c r="F841" s="1">
        <v>26.724</v>
      </c>
      <c r="G841" s="1">
        <v>950.966</v>
      </c>
      <c r="H841" s="1">
        <v>0.375</v>
      </c>
      <c r="I841" s="1">
        <v>0.241</v>
      </c>
      <c r="J841" s="1">
        <v>6.601</v>
      </c>
      <c r="K841" s="1">
        <v>0.0</v>
      </c>
      <c r="L841" s="1">
        <v>19.506</v>
      </c>
      <c r="M841" s="1">
        <v>0.0</v>
      </c>
      <c r="N841" s="1">
        <v>0.0</v>
      </c>
      <c r="O841" s="1">
        <v>0.001</v>
      </c>
      <c r="P841" s="1">
        <v>0.0</v>
      </c>
      <c r="Q841" s="1">
        <v>0.0</v>
      </c>
      <c r="R841" s="1">
        <v>17.086</v>
      </c>
      <c r="S841" s="1">
        <v>64.327</v>
      </c>
      <c r="T841" s="1">
        <v>0.0</v>
      </c>
      <c r="U841" s="1">
        <v>9.118</v>
      </c>
      <c r="V841" s="1">
        <v>17.086</v>
      </c>
      <c r="W841" s="1">
        <v>82.649</v>
      </c>
      <c r="X841" s="1">
        <v>52.375</v>
      </c>
      <c r="Y841" s="1">
        <v>0.0</v>
      </c>
      <c r="Z841" s="1">
        <v>163.077</v>
      </c>
      <c r="AA841" s="1">
        <v>0.0</v>
      </c>
      <c r="AB841" s="1">
        <v>0.003</v>
      </c>
      <c r="AC841" s="1">
        <v>1.403</v>
      </c>
      <c r="AD841" s="1">
        <v>0.901</v>
      </c>
      <c r="AE841" s="1">
        <v>24.701</v>
      </c>
      <c r="AF841" s="1">
        <v>0.0</v>
      </c>
      <c r="AG841" s="1">
        <v>72.99</v>
      </c>
      <c r="AH841" s="1">
        <v>0.0</v>
      </c>
      <c r="AI841" s="1">
        <v>0.0</v>
      </c>
      <c r="AJ841" s="1">
        <v>0.004</v>
      </c>
      <c r="AK841" s="1">
        <v>0.76</v>
      </c>
      <c r="AL841" s="1">
        <v>1.23</v>
      </c>
      <c r="AM841" s="1">
        <v>0.845</v>
      </c>
      <c r="AN841" s="1">
        <v>5803.033</v>
      </c>
    </row>
    <row r="842">
      <c r="A842" s="1" t="s">
        <v>138</v>
      </c>
      <c r="B842" s="1" t="s">
        <v>139</v>
      </c>
      <c r="C842" s="1">
        <v>2007.0</v>
      </c>
      <c r="D842" s="1">
        <v>2.14E11</v>
      </c>
      <c r="E842" s="1">
        <v>2.8333E7</v>
      </c>
      <c r="F842" s="1">
        <v>29.14</v>
      </c>
      <c r="G842" s="1">
        <v>1028.484</v>
      </c>
      <c r="H842" s="1">
        <v>0.45</v>
      </c>
      <c r="I842" s="1">
        <v>0.329</v>
      </c>
      <c r="J842" s="1">
        <v>9.006</v>
      </c>
      <c r="K842" s="1">
        <v>0.0</v>
      </c>
      <c r="L842" s="1">
        <v>19.354</v>
      </c>
      <c r="M842" s="1">
        <v>0.0</v>
      </c>
      <c r="N842" s="1">
        <v>0.0</v>
      </c>
      <c r="O842" s="1">
        <v>0.001</v>
      </c>
      <c r="P842" s="1">
        <v>0.0</v>
      </c>
      <c r="Q842" s="1">
        <v>0.0</v>
      </c>
      <c r="R842" s="1">
        <v>25.752</v>
      </c>
      <c r="S842" s="1">
        <v>63.69</v>
      </c>
      <c r="T842" s="1">
        <v>0.0</v>
      </c>
      <c r="U842" s="1">
        <v>12.039</v>
      </c>
      <c r="V842" s="1">
        <v>25.752</v>
      </c>
      <c r="W842" s="1">
        <v>87.046</v>
      </c>
      <c r="X842" s="1">
        <v>51.927</v>
      </c>
      <c r="Y842" s="1">
        <v>0.0</v>
      </c>
      <c r="Z842" s="1">
        <v>178.817</v>
      </c>
      <c r="AA842" s="1">
        <v>0.0</v>
      </c>
      <c r="AB842" s="1">
        <v>0.003</v>
      </c>
      <c r="AC842" s="1">
        <v>1.544</v>
      </c>
      <c r="AD842" s="1">
        <v>1.128</v>
      </c>
      <c r="AE842" s="1">
        <v>30.907</v>
      </c>
      <c r="AF842" s="1">
        <v>0.0</v>
      </c>
      <c r="AG842" s="1">
        <v>66.417</v>
      </c>
      <c r="AH842" s="1">
        <v>0.0</v>
      </c>
      <c r="AI842" s="1">
        <v>0.0</v>
      </c>
      <c r="AJ842" s="1">
        <v>0.003</v>
      </c>
      <c r="AK842" s="1">
        <v>9.652</v>
      </c>
      <c r="AL842" s="1">
        <v>15.74</v>
      </c>
      <c r="AM842" s="1">
        <v>0.836</v>
      </c>
      <c r="AN842" s="1">
        <v>6311.251</v>
      </c>
    </row>
    <row r="843">
      <c r="A843" s="1" t="s">
        <v>138</v>
      </c>
      <c r="B843" s="1" t="s">
        <v>139</v>
      </c>
      <c r="C843" s="1">
        <v>2008.0</v>
      </c>
      <c r="D843" s="1">
        <v>2.35E11</v>
      </c>
      <c r="E843" s="1">
        <v>2.8562E7</v>
      </c>
      <c r="F843" s="1">
        <v>32.016</v>
      </c>
      <c r="G843" s="1">
        <v>1120.932</v>
      </c>
      <c r="H843" s="1">
        <v>0.46</v>
      </c>
      <c r="I843" s="1">
        <v>0.443</v>
      </c>
      <c r="J843" s="1">
        <v>12.155</v>
      </c>
      <c r="K843" s="1">
        <v>0.0</v>
      </c>
      <c r="L843" s="1">
        <v>18.957</v>
      </c>
      <c r="M843" s="1">
        <v>0.0</v>
      </c>
      <c r="N843" s="1">
        <v>0.0</v>
      </c>
      <c r="O843" s="1">
        <v>0.001</v>
      </c>
      <c r="P843" s="1">
        <v>0.0</v>
      </c>
      <c r="Q843" s="1">
        <v>0.0</v>
      </c>
      <c r="R843" s="1">
        <v>34.979</v>
      </c>
      <c r="S843" s="1">
        <v>66.198</v>
      </c>
      <c r="T843" s="1">
        <v>0.0</v>
      </c>
      <c r="U843" s="1">
        <v>10.735</v>
      </c>
      <c r="V843" s="1">
        <v>32.694</v>
      </c>
      <c r="W843" s="1">
        <v>96.834</v>
      </c>
      <c r="X843" s="1">
        <v>50.313</v>
      </c>
      <c r="Y843" s="1">
        <v>0.0</v>
      </c>
      <c r="Z843" s="1">
        <v>192.981</v>
      </c>
      <c r="AA843" s="1">
        <v>0.0</v>
      </c>
      <c r="AB843" s="1">
        <v>0.003</v>
      </c>
      <c r="AC843" s="1">
        <v>1.437</v>
      </c>
      <c r="AD843" s="1">
        <v>1.385</v>
      </c>
      <c r="AE843" s="1">
        <v>37.964</v>
      </c>
      <c r="AF843" s="1">
        <v>0.0</v>
      </c>
      <c r="AG843" s="1">
        <v>59.211</v>
      </c>
      <c r="AH843" s="1">
        <v>0.0</v>
      </c>
      <c r="AI843" s="1">
        <v>0.0</v>
      </c>
      <c r="AJ843" s="1">
        <v>0.003</v>
      </c>
      <c r="AK843" s="1">
        <v>7.921</v>
      </c>
      <c r="AL843" s="1">
        <v>14.165</v>
      </c>
      <c r="AM843" s="1">
        <v>0.821</v>
      </c>
      <c r="AN843" s="1">
        <v>6756.58</v>
      </c>
    </row>
    <row r="844">
      <c r="A844" s="1" t="s">
        <v>138</v>
      </c>
      <c r="B844" s="1" t="s">
        <v>139</v>
      </c>
      <c r="C844" s="1">
        <v>2009.0</v>
      </c>
      <c r="D844" s="1">
        <v>2.37E11</v>
      </c>
      <c r="E844" s="1">
        <v>2.8793E7</v>
      </c>
      <c r="F844" s="1">
        <v>31.927</v>
      </c>
      <c r="G844" s="1">
        <v>1108.848</v>
      </c>
      <c r="H844" s="1">
        <v>0.46</v>
      </c>
      <c r="I844" s="1">
        <v>0.424</v>
      </c>
      <c r="J844" s="1">
        <v>11.626</v>
      </c>
      <c r="K844" s="1">
        <v>0.0</v>
      </c>
      <c r="L844" s="1">
        <v>19.416</v>
      </c>
      <c r="M844" s="1">
        <v>0.0</v>
      </c>
      <c r="N844" s="1">
        <v>0.0</v>
      </c>
      <c r="O844" s="1">
        <v>0.001</v>
      </c>
      <c r="P844" s="1">
        <v>0.0</v>
      </c>
      <c r="Q844" s="1">
        <v>0.0</v>
      </c>
      <c r="R844" s="1">
        <v>35.858</v>
      </c>
      <c r="S844" s="1">
        <v>80.036</v>
      </c>
      <c r="T844" s="1">
        <v>0.0</v>
      </c>
      <c r="U844" s="1">
        <v>9.644</v>
      </c>
      <c r="V844" s="1">
        <v>33.437</v>
      </c>
      <c r="W844" s="1">
        <v>99.387</v>
      </c>
      <c r="X844" s="1">
        <v>52.217</v>
      </c>
      <c r="Y844" s="1">
        <v>0.0</v>
      </c>
      <c r="Z844" s="1">
        <v>197.769</v>
      </c>
      <c r="AA844" s="1">
        <v>0.0</v>
      </c>
      <c r="AB844" s="1">
        <v>0.003</v>
      </c>
      <c r="AC844" s="1">
        <v>1.441</v>
      </c>
      <c r="AD844" s="1">
        <v>1.328</v>
      </c>
      <c r="AE844" s="1">
        <v>36.414</v>
      </c>
      <c r="AF844" s="1">
        <v>0.0</v>
      </c>
      <c r="AG844" s="1">
        <v>60.814</v>
      </c>
      <c r="AH844" s="1">
        <v>0.0</v>
      </c>
      <c r="AI844" s="1">
        <v>0.0</v>
      </c>
      <c r="AJ844" s="1">
        <v>0.003</v>
      </c>
      <c r="AK844" s="1">
        <v>2.481</v>
      </c>
      <c r="AL844" s="1">
        <v>4.788</v>
      </c>
      <c r="AM844" s="1">
        <v>0.834</v>
      </c>
      <c r="AN844" s="1">
        <v>6868.653</v>
      </c>
    </row>
    <row r="845">
      <c r="A845" s="1" t="s">
        <v>138</v>
      </c>
      <c r="B845" s="1" t="s">
        <v>139</v>
      </c>
      <c r="C845" s="1">
        <v>2010.0</v>
      </c>
      <c r="D845" s="1">
        <v>2.7E11</v>
      </c>
      <c r="E845" s="1">
        <v>2.9028E7</v>
      </c>
      <c r="F845" s="1">
        <v>34.78</v>
      </c>
      <c r="G845" s="1">
        <v>1198.14</v>
      </c>
      <c r="H845" s="1">
        <v>0.673</v>
      </c>
      <c r="I845" s="1">
        <v>0.502</v>
      </c>
      <c r="J845" s="1">
        <v>13.762</v>
      </c>
      <c r="K845" s="1">
        <v>0.0</v>
      </c>
      <c r="L845" s="1">
        <v>19.842</v>
      </c>
      <c r="M845" s="1">
        <v>0.0</v>
      </c>
      <c r="N845" s="1">
        <v>0.0</v>
      </c>
      <c r="O845" s="1">
        <v>0.001</v>
      </c>
      <c r="P845" s="1">
        <v>0.0</v>
      </c>
      <c r="Q845" s="1">
        <v>0.0</v>
      </c>
      <c r="R845" s="1">
        <v>73.15</v>
      </c>
      <c r="S845" s="1">
        <v>84.499</v>
      </c>
      <c r="T845" s="1">
        <v>0.0</v>
      </c>
      <c r="U845" s="1">
        <v>9.458</v>
      </c>
      <c r="V845" s="1">
        <v>54.238</v>
      </c>
      <c r="W845" s="1">
        <v>102.836</v>
      </c>
      <c r="X845" s="1">
        <v>52.283</v>
      </c>
      <c r="Y845" s="1">
        <v>0.0</v>
      </c>
      <c r="Z845" s="1">
        <v>222.855</v>
      </c>
      <c r="AA845" s="1">
        <v>0.0</v>
      </c>
      <c r="AB845" s="1">
        <v>0.003</v>
      </c>
      <c r="AC845" s="1">
        <v>1.935</v>
      </c>
      <c r="AD845" s="1">
        <v>1.444</v>
      </c>
      <c r="AE845" s="1">
        <v>39.568</v>
      </c>
      <c r="AF845" s="1">
        <v>0.0</v>
      </c>
      <c r="AG845" s="1">
        <v>57.051</v>
      </c>
      <c r="AH845" s="1">
        <v>0.0</v>
      </c>
      <c r="AI845" s="1">
        <v>0.0</v>
      </c>
      <c r="AJ845" s="1">
        <v>0.003</v>
      </c>
      <c r="AK845" s="1">
        <v>12.684</v>
      </c>
      <c r="AL845" s="1">
        <v>25.086</v>
      </c>
      <c r="AM845" s="1">
        <v>0.825</v>
      </c>
      <c r="AN845" s="1">
        <v>7677.239</v>
      </c>
    </row>
    <row r="846">
      <c r="A846" s="1" t="s">
        <v>138</v>
      </c>
      <c r="B846" s="1" t="s">
        <v>139</v>
      </c>
      <c r="C846" s="1">
        <v>2011.0</v>
      </c>
      <c r="D846" s="1">
        <v>2.94E11</v>
      </c>
      <c r="E846" s="1">
        <v>2.9264E7</v>
      </c>
      <c r="F846" s="1">
        <v>37.989</v>
      </c>
      <c r="G846" s="1">
        <v>1298.163</v>
      </c>
      <c r="H846" s="1">
        <v>0.675</v>
      </c>
      <c r="I846" s="1">
        <v>0.55</v>
      </c>
      <c r="J846" s="1">
        <v>15.392</v>
      </c>
      <c r="K846" s="1">
        <v>0.0</v>
      </c>
      <c r="L846" s="1">
        <v>21.371</v>
      </c>
      <c r="M846" s="1">
        <v>0.0</v>
      </c>
      <c r="N846" s="1">
        <v>0.0</v>
      </c>
      <c r="O846" s="1">
        <v>0.001</v>
      </c>
      <c r="P846" s="1">
        <v>0.0</v>
      </c>
      <c r="Q846" s="1">
        <v>0.0</v>
      </c>
      <c r="R846" s="1">
        <v>114.805</v>
      </c>
      <c r="S846" s="1">
        <v>80.904</v>
      </c>
      <c r="T846" s="1">
        <v>0.0</v>
      </c>
      <c r="U846" s="1">
        <v>9.512</v>
      </c>
      <c r="V846" s="1">
        <v>62.929</v>
      </c>
      <c r="W846" s="1">
        <v>119.058</v>
      </c>
      <c r="X846" s="1">
        <v>55.865</v>
      </c>
      <c r="Y846" s="1">
        <v>0.0</v>
      </c>
      <c r="Z846" s="1">
        <v>251.563</v>
      </c>
      <c r="AA846" s="1">
        <v>0.0</v>
      </c>
      <c r="AB846" s="1">
        <v>0.003</v>
      </c>
      <c r="AC846" s="1">
        <v>1.777</v>
      </c>
      <c r="AD846" s="1">
        <v>1.448</v>
      </c>
      <c r="AE846" s="1">
        <v>40.517</v>
      </c>
      <c r="AF846" s="1">
        <v>0.0</v>
      </c>
      <c r="AG846" s="1">
        <v>56.255</v>
      </c>
      <c r="AH846" s="1">
        <v>0.0</v>
      </c>
      <c r="AI846" s="1">
        <v>0.0</v>
      </c>
      <c r="AJ846" s="1">
        <v>0.003</v>
      </c>
      <c r="AK846" s="1">
        <v>12.882</v>
      </c>
      <c r="AL846" s="1">
        <v>28.709</v>
      </c>
      <c r="AM846" s="1">
        <v>0.856</v>
      </c>
      <c r="AN846" s="1">
        <v>8596.346</v>
      </c>
    </row>
    <row r="847">
      <c r="A847" s="1" t="s">
        <v>138</v>
      </c>
      <c r="B847" s="1" t="s">
        <v>139</v>
      </c>
      <c r="C847" s="1">
        <v>2012.0</v>
      </c>
      <c r="D847" s="1">
        <v>3.11E11</v>
      </c>
      <c r="E847" s="1">
        <v>2.9507E7</v>
      </c>
      <c r="F847" s="1">
        <v>38.682</v>
      </c>
      <c r="G847" s="1">
        <v>1310.938</v>
      </c>
      <c r="H847" s="1">
        <v>0.668</v>
      </c>
      <c r="I847" s="1">
        <v>0.58</v>
      </c>
      <c r="J847" s="1">
        <v>16.233</v>
      </c>
      <c r="K847" s="1">
        <v>0.0</v>
      </c>
      <c r="L847" s="1">
        <v>21.14</v>
      </c>
      <c r="M847" s="1">
        <v>0.0</v>
      </c>
      <c r="N847" s="1">
        <v>0.06</v>
      </c>
      <c r="O847" s="1">
        <v>0.001</v>
      </c>
      <c r="P847" s="1">
        <v>0.0</v>
      </c>
      <c r="Q847" s="1">
        <v>0.0</v>
      </c>
      <c r="R847" s="1">
        <v>119.581</v>
      </c>
      <c r="S847" s="1">
        <v>79.712</v>
      </c>
      <c r="T847" s="1">
        <v>0.0</v>
      </c>
      <c r="U847" s="1">
        <v>10.152</v>
      </c>
      <c r="V847" s="1">
        <v>68.618</v>
      </c>
      <c r="W847" s="1">
        <v>113.33</v>
      </c>
      <c r="X847" s="1">
        <v>56.749</v>
      </c>
      <c r="Y847" s="1">
        <v>0.0</v>
      </c>
      <c r="Z847" s="1">
        <v>254.636</v>
      </c>
      <c r="AA847" s="1">
        <v>0.154</v>
      </c>
      <c r="AB847" s="1">
        <v>0.003</v>
      </c>
      <c r="AC847" s="1">
        <v>1.727</v>
      </c>
      <c r="AD847" s="1">
        <v>1.5</v>
      </c>
      <c r="AE847" s="1">
        <v>41.965</v>
      </c>
      <c r="AF847" s="1">
        <v>0.0</v>
      </c>
      <c r="AG847" s="1">
        <v>54.651</v>
      </c>
      <c r="AH847" s="1">
        <v>0.0</v>
      </c>
      <c r="AI847" s="1">
        <v>0.155</v>
      </c>
      <c r="AJ847" s="1">
        <v>0.003</v>
      </c>
      <c r="AK847" s="1">
        <v>1.221</v>
      </c>
      <c r="AL847" s="1">
        <v>3.073</v>
      </c>
      <c r="AM847" s="1">
        <v>0.819</v>
      </c>
      <c r="AN847" s="1">
        <v>8629.682</v>
      </c>
    </row>
    <row r="848">
      <c r="A848" s="1" t="s">
        <v>138</v>
      </c>
      <c r="B848" s="1" t="s">
        <v>139</v>
      </c>
      <c r="C848" s="1">
        <v>2013.0</v>
      </c>
      <c r="D848" s="1">
        <v>3.22E11</v>
      </c>
      <c r="E848" s="1">
        <v>2.9774E7</v>
      </c>
      <c r="F848" s="1">
        <v>42.084</v>
      </c>
      <c r="G848" s="1">
        <v>1413.437</v>
      </c>
      <c r="H848" s="1">
        <v>0.96</v>
      </c>
      <c r="I848" s="1">
        <v>0.65</v>
      </c>
      <c r="J848" s="1">
        <v>18.187</v>
      </c>
      <c r="K848" s="1">
        <v>0.0</v>
      </c>
      <c r="L848" s="1">
        <v>22.086</v>
      </c>
      <c r="M848" s="1">
        <v>0.0</v>
      </c>
      <c r="N848" s="1">
        <v>0.2</v>
      </c>
      <c r="O848" s="1">
        <v>0.001</v>
      </c>
      <c r="P848" s="1">
        <v>0.0</v>
      </c>
      <c r="Q848" s="1">
        <v>0.0</v>
      </c>
      <c r="R848" s="1">
        <v>123.991</v>
      </c>
      <c r="S848" s="1">
        <v>84.929</v>
      </c>
      <c r="T848" s="1">
        <v>0.0</v>
      </c>
      <c r="U848" s="1">
        <v>10.239</v>
      </c>
      <c r="V848" s="1">
        <v>67.027</v>
      </c>
      <c r="W848" s="1">
        <v>119.163</v>
      </c>
      <c r="X848" s="1">
        <v>57.144</v>
      </c>
      <c r="Y848" s="1">
        <v>0.0</v>
      </c>
      <c r="Z848" s="1">
        <v>260.723</v>
      </c>
      <c r="AA848" s="1">
        <v>0.504</v>
      </c>
      <c r="AB848" s="1">
        <v>0.003</v>
      </c>
      <c r="AC848" s="1">
        <v>2.281</v>
      </c>
      <c r="AD848" s="1">
        <v>1.545</v>
      </c>
      <c r="AE848" s="1">
        <v>43.215</v>
      </c>
      <c r="AF848" s="1">
        <v>0.0</v>
      </c>
      <c r="AG848" s="1">
        <v>52.481</v>
      </c>
      <c r="AH848" s="1">
        <v>0.0</v>
      </c>
      <c r="AI848" s="1">
        <v>0.475</v>
      </c>
      <c r="AJ848" s="1">
        <v>0.002</v>
      </c>
      <c r="AK848" s="1">
        <v>2.39</v>
      </c>
      <c r="AL848" s="1">
        <v>6.087</v>
      </c>
      <c r="AM848" s="1">
        <v>0.81</v>
      </c>
      <c r="AN848" s="1">
        <v>8756.718</v>
      </c>
    </row>
    <row r="849">
      <c r="A849" s="1" t="s">
        <v>138</v>
      </c>
      <c r="B849" s="1" t="s">
        <v>139</v>
      </c>
      <c r="C849" s="1">
        <v>2014.0</v>
      </c>
      <c r="D849" s="1">
        <v>3.31E11</v>
      </c>
      <c r="E849" s="1">
        <v>3.009E7</v>
      </c>
      <c r="F849" s="1">
        <v>44.201</v>
      </c>
      <c r="G849" s="1">
        <v>1468.966</v>
      </c>
      <c r="H849" s="1">
        <v>1.291</v>
      </c>
      <c r="I849" s="1">
        <v>0.615</v>
      </c>
      <c r="J849" s="1">
        <v>19.858</v>
      </c>
      <c r="K849" s="1">
        <v>0.0</v>
      </c>
      <c r="L849" s="1">
        <v>21.977</v>
      </c>
      <c r="M849" s="1">
        <v>0.0</v>
      </c>
      <c r="N849" s="1">
        <v>0.2</v>
      </c>
      <c r="O849" s="1">
        <v>0.26</v>
      </c>
      <c r="P849" s="1">
        <v>0.0</v>
      </c>
      <c r="Q849" s="1">
        <v>0.0</v>
      </c>
      <c r="R849" s="1">
        <v>131.272</v>
      </c>
      <c r="S849" s="1">
        <v>87.564</v>
      </c>
      <c r="T849" s="1">
        <v>0.0</v>
      </c>
      <c r="U849" s="1">
        <v>10.111</v>
      </c>
      <c r="V849" s="1">
        <v>74.316</v>
      </c>
      <c r="W849" s="1">
        <v>117.088</v>
      </c>
      <c r="X849" s="1">
        <v>56.524</v>
      </c>
      <c r="Y849" s="1">
        <v>0.0</v>
      </c>
      <c r="Z849" s="1">
        <v>266.464</v>
      </c>
      <c r="AA849" s="1">
        <v>0.507</v>
      </c>
      <c r="AB849" s="1">
        <v>0.655</v>
      </c>
      <c r="AC849" s="1">
        <v>2.921</v>
      </c>
      <c r="AD849" s="1">
        <v>1.391</v>
      </c>
      <c r="AE849" s="1">
        <v>44.927</v>
      </c>
      <c r="AF849" s="1">
        <v>0.0</v>
      </c>
      <c r="AG849" s="1">
        <v>49.72</v>
      </c>
      <c r="AH849" s="1">
        <v>0.0</v>
      </c>
      <c r="AI849" s="1">
        <v>0.452</v>
      </c>
      <c r="AJ849" s="1">
        <v>0.588</v>
      </c>
      <c r="AK849" s="1">
        <v>2.202</v>
      </c>
      <c r="AL849" s="1">
        <v>5.741</v>
      </c>
      <c r="AM849" s="1">
        <v>0.805</v>
      </c>
      <c r="AN849" s="1">
        <v>8855.557</v>
      </c>
    </row>
    <row r="850">
      <c r="A850" s="1" t="s">
        <v>138</v>
      </c>
      <c r="B850" s="1" t="s">
        <v>139</v>
      </c>
      <c r="C850" s="1">
        <v>2015.0</v>
      </c>
      <c r="D850" s="1">
        <v>3.42E11</v>
      </c>
      <c r="E850" s="1">
        <v>3.0471E7</v>
      </c>
      <c r="F850" s="1">
        <v>46.646</v>
      </c>
      <c r="G850" s="1">
        <v>1530.817</v>
      </c>
      <c r="H850" s="1">
        <v>0.907</v>
      </c>
      <c r="I850" s="1">
        <v>0.644</v>
      </c>
      <c r="J850" s="1">
        <v>20.795</v>
      </c>
      <c r="K850" s="1">
        <v>0.0</v>
      </c>
      <c r="L850" s="1">
        <v>23.474</v>
      </c>
      <c r="M850" s="1">
        <v>0.0</v>
      </c>
      <c r="N850" s="1">
        <v>0.23</v>
      </c>
      <c r="O850" s="1">
        <v>0.595</v>
      </c>
      <c r="P850" s="1">
        <v>0.0</v>
      </c>
      <c r="Q850" s="1">
        <v>0.0</v>
      </c>
      <c r="R850" s="1">
        <v>126.567</v>
      </c>
      <c r="S850" s="1">
        <v>75.883</v>
      </c>
      <c r="T850" s="1">
        <v>0.0</v>
      </c>
      <c r="U850" s="1">
        <v>9.424</v>
      </c>
      <c r="V850" s="1">
        <v>76.431</v>
      </c>
      <c r="W850" s="1">
        <v>129.17</v>
      </c>
      <c r="X850" s="1">
        <v>59.923</v>
      </c>
      <c r="Y850" s="1">
        <v>0.0</v>
      </c>
      <c r="Z850" s="1">
        <v>283.747</v>
      </c>
      <c r="AA850" s="1">
        <v>0.582</v>
      </c>
      <c r="AB850" s="1">
        <v>1.504</v>
      </c>
      <c r="AC850" s="1">
        <v>1.944</v>
      </c>
      <c r="AD850" s="1">
        <v>1.381</v>
      </c>
      <c r="AE850" s="1">
        <v>44.582</v>
      </c>
      <c r="AF850" s="1">
        <v>0.0</v>
      </c>
      <c r="AG850" s="1">
        <v>50.324</v>
      </c>
      <c r="AH850" s="1">
        <v>0.0</v>
      </c>
      <c r="AI850" s="1">
        <v>0.493</v>
      </c>
      <c r="AJ850" s="1">
        <v>1.276</v>
      </c>
      <c r="AK850" s="1">
        <v>6.486</v>
      </c>
      <c r="AL850" s="1">
        <v>17.283</v>
      </c>
      <c r="AM850" s="1">
        <v>0.83</v>
      </c>
      <c r="AN850" s="1">
        <v>9312.026</v>
      </c>
    </row>
    <row r="851">
      <c r="A851" s="1" t="s">
        <v>138</v>
      </c>
      <c r="B851" s="1" t="s">
        <v>139</v>
      </c>
      <c r="C851" s="1">
        <v>2016.0</v>
      </c>
      <c r="D851" s="1">
        <v>3.55E11</v>
      </c>
      <c r="E851" s="1">
        <v>3.0926E7</v>
      </c>
      <c r="F851" s="1">
        <v>49.85</v>
      </c>
      <c r="G851" s="1">
        <v>1611.923</v>
      </c>
      <c r="H851" s="1">
        <v>0.556</v>
      </c>
      <c r="I851" s="1">
        <v>0.723</v>
      </c>
      <c r="J851" s="1">
        <v>23.351</v>
      </c>
      <c r="K851" s="1">
        <v>0.0</v>
      </c>
      <c r="L851" s="1">
        <v>23.916</v>
      </c>
      <c r="M851" s="1">
        <v>0.0</v>
      </c>
      <c r="N851" s="1">
        <v>0.241</v>
      </c>
      <c r="O851" s="1">
        <v>1.063</v>
      </c>
      <c r="P851" s="1">
        <v>0.0</v>
      </c>
      <c r="Q851" s="1">
        <v>0.0</v>
      </c>
      <c r="R851" s="1">
        <v>140.184</v>
      </c>
      <c r="S851" s="1">
        <v>67.911</v>
      </c>
      <c r="T851" s="1">
        <v>0.0</v>
      </c>
      <c r="U851" s="1">
        <v>11.39</v>
      </c>
      <c r="V851" s="1">
        <v>84.933</v>
      </c>
      <c r="W851" s="1">
        <v>135.899</v>
      </c>
      <c r="X851" s="1">
        <v>59.918</v>
      </c>
      <c r="Y851" s="1">
        <v>0.0</v>
      </c>
      <c r="Z851" s="1">
        <v>301.468</v>
      </c>
      <c r="AA851" s="1">
        <v>0.608</v>
      </c>
      <c r="AB851" s="1">
        <v>2.651</v>
      </c>
      <c r="AC851" s="1">
        <v>1.115</v>
      </c>
      <c r="AD851" s="1">
        <v>1.451</v>
      </c>
      <c r="AE851" s="1">
        <v>46.843</v>
      </c>
      <c r="AF851" s="1">
        <v>0.0</v>
      </c>
      <c r="AG851" s="1">
        <v>47.976</v>
      </c>
      <c r="AH851" s="1">
        <v>0.0</v>
      </c>
      <c r="AI851" s="1">
        <v>0.483</v>
      </c>
      <c r="AJ851" s="1">
        <v>2.132</v>
      </c>
      <c r="AK851" s="1">
        <v>6.245</v>
      </c>
      <c r="AL851" s="1">
        <v>17.721</v>
      </c>
      <c r="AM851" s="1">
        <v>0.849</v>
      </c>
      <c r="AN851" s="1">
        <v>9748.041</v>
      </c>
    </row>
    <row r="852">
      <c r="A852" s="1" t="s">
        <v>140</v>
      </c>
      <c r="B852" s="1" t="s">
        <v>141</v>
      </c>
      <c r="C852" s="1">
        <v>2000.0</v>
      </c>
      <c r="D852" s="1">
        <v>3.39E11</v>
      </c>
      <c r="E852" s="1">
        <v>7.7992E7</v>
      </c>
      <c r="F852" s="1">
        <v>43.66</v>
      </c>
      <c r="G852" s="1">
        <v>559.801</v>
      </c>
      <c r="H852" s="1">
        <v>0.0</v>
      </c>
      <c r="I852" s="1">
        <v>8.063</v>
      </c>
      <c r="J852" s="1">
        <v>9.541</v>
      </c>
      <c r="K852" s="1">
        <v>6.709</v>
      </c>
      <c r="L852" s="1">
        <v>7.721</v>
      </c>
      <c r="M852" s="1">
        <v>0.0</v>
      </c>
      <c r="N852" s="1">
        <v>0.0</v>
      </c>
      <c r="O852" s="1">
        <v>0.0</v>
      </c>
      <c r="P852" s="1">
        <v>11.626</v>
      </c>
      <c r="Q852" s="1">
        <v>0.0</v>
      </c>
      <c r="R852" s="1">
        <v>0.0</v>
      </c>
      <c r="S852" s="1">
        <v>0.0</v>
      </c>
      <c r="T852" s="1">
        <v>0.0</v>
      </c>
      <c r="U852" s="1">
        <v>46.663</v>
      </c>
      <c r="V852" s="1">
        <v>0.102</v>
      </c>
      <c r="W852" s="1">
        <v>198.609</v>
      </c>
      <c r="X852" s="1">
        <v>21.664</v>
      </c>
      <c r="Y852" s="1">
        <v>0.0</v>
      </c>
      <c r="Z852" s="1">
        <v>299.332</v>
      </c>
      <c r="AA852" s="1">
        <v>0.0</v>
      </c>
      <c r="AB852" s="1">
        <v>0.0</v>
      </c>
      <c r="AC852" s="1">
        <v>0.0</v>
      </c>
      <c r="AD852" s="1">
        <v>18.467</v>
      </c>
      <c r="AE852" s="1">
        <v>21.854</v>
      </c>
      <c r="AF852" s="1">
        <v>15.366</v>
      </c>
      <c r="AG852" s="1">
        <v>17.684</v>
      </c>
      <c r="AH852" s="1">
        <v>0.0</v>
      </c>
      <c r="AI852" s="1">
        <v>0.0</v>
      </c>
      <c r="AJ852" s="1">
        <v>0.0</v>
      </c>
      <c r="AK852" s="1">
        <v>-0.243</v>
      </c>
      <c r="AL852" s="1">
        <v>-0.728</v>
      </c>
      <c r="AM852" s="1">
        <v>0.883</v>
      </c>
      <c r="AN852" s="1">
        <v>3837.989</v>
      </c>
    </row>
    <row r="853">
      <c r="A853" s="1" t="s">
        <v>140</v>
      </c>
      <c r="B853" s="1" t="s">
        <v>141</v>
      </c>
      <c r="C853" s="1">
        <v>2001.0</v>
      </c>
      <c r="D853" s="1">
        <v>3.42E11</v>
      </c>
      <c r="E853" s="1">
        <v>7.9673E7</v>
      </c>
      <c r="F853" s="1">
        <v>45.208</v>
      </c>
      <c r="G853" s="1">
        <v>567.419</v>
      </c>
      <c r="H853" s="1">
        <v>0.0</v>
      </c>
      <c r="I853" s="1">
        <v>10.252</v>
      </c>
      <c r="J853" s="1">
        <v>10.264</v>
      </c>
      <c r="K853" s="1">
        <v>7.217</v>
      </c>
      <c r="L853" s="1">
        <v>7.033</v>
      </c>
      <c r="M853" s="1">
        <v>0.0</v>
      </c>
      <c r="N853" s="1">
        <v>0.0</v>
      </c>
      <c r="O853" s="1">
        <v>0.0</v>
      </c>
      <c r="P853" s="1">
        <v>10.442</v>
      </c>
      <c r="Q853" s="1">
        <v>0.0</v>
      </c>
      <c r="R853" s="1">
        <v>0.0</v>
      </c>
      <c r="S853" s="1">
        <v>0.0</v>
      </c>
      <c r="T853" s="1">
        <v>0.0</v>
      </c>
      <c r="U853" s="1">
        <v>47.651</v>
      </c>
      <c r="V853" s="1">
        <v>1.342</v>
      </c>
      <c r="W853" s="1">
        <v>197.511</v>
      </c>
      <c r="X853" s="1">
        <v>19.605</v>
      </c>
      <c r="Y853" s="1">
        <v>0.0</v>
      </c>
      <c r="Z853" s="1">
        <v>294.926</v>
      </c>
      <c r="AA853" s="1">
        <v>0.0</v>
      </c>
      <c r="AB853" s="1">
        <v>0.0</v>
      </c>
      <c r="AC853" s="1">
        <v>0.0</v>
      </c>
      <c r="AD853" s="1">
        <v>22.677</v>
      </c>
      <c r="AE853" s="1">
        <v>22.704</v>
      </c>
      <c r="AF853" s="1">
        <v>15.964</v>
      </c>
      <c r="AG853" s="1">
        <v>15.557</v>
      </c>
      <c r="AH853" s="1">
        <v>0.0</v>
      </c>
      <c r="AI853" s="1">
        <v>0.0</v>
      </c>
      <c r="AJ853" s="1">
        <v>0.0</v>
      </c>
      <c r="AK853" s="1">
        <v>-1.472</v>
      </c>
      <c r="AL853" s="1">
        <v>-4.406</v>
      </c>
      <c r="AM853" s="1">
        <v>0.862</v>
      </c>
      <c r="AN853" s="1">
        <v>3701.706</v>
      </c>
    </row>
    <row r="854">
      <c r="A854" s="1" t="s">
        <v>140</v>
      </c>
      <c r="B854" s="1" t="s">
        <v>141</v>
      </c>
      <c r="C854" s="1">
        <v>2002.0</v>
      </c>
      <c r="D854" s="1">
        <v>3.48E11</v>
      </c>
      <c r="E854" s="1">
        <v>8.1365E7</v>
      </c>
      <c r="F854" s="1">
        <v>46.525</v>
      </c>
      <c r="G854" s="1">
        <v>571.806</v>
      </c>
      <c r="H854" s="1">
        <v>0.0</v>
      </c>
      <c r="I854" s="1">
        <v>11.553</v>
      </c>
      <c r="J854" s="1">
        <v>10.432</v>
      </c>
      <c r="K854" s="1">
        <v>7.335</v>
      </c>
      <c r="L854" s="1">
        <v>6.963</v>
      </c>
      <c r="M854" s="1">
        <v>0.0</v>
      </c>
      <c r="N854" s="1">
        <v>0.0</v>
      </c>
      <c r="O854" s="1">
        <v>0.0</v>
      </c>
      <c r="P854" s="1">
        <v>10.242</v>
      </c>
      <c r="Q854" s="1">
        <v>0.0</v>
      </c>
      <c r="R854" s="1">
        <v>0.0</v>
      </c>
      <c r="S854" s="1">
        <v>0.0</v>
      </c>
      <c r="T854" s="1">
        <v>0.0</v>
      </c>
      <c r="U854" s="1">
        <v>41.524</v>
      </c>
      <c r="V854" s="1">
        <v>16.866</v>
      </c>
      <c r="W854" s="1">
        <v>187.244</v>
      </c>
      <c r="X854" s="1">
        <v>19.284</v>
      </c>
      <c r="Y854" s="1">
        <v>0.0</v>
      </c>
      <c r="Z854" s="1">
        <v>293.002</v>
      </c>
      <c r="AA854" s="1">
        <v>0.0</v>
      </c>
      <c r="AB854" s="1">
        <v>0.0</v>
      </c>
      <c r="AC854" s="1">
        <v>0.0</v>
      </c>
      <c r="AD854" s="1">
        <v>24.832</v>
      </c>
      <c r="AE854" s="1">
        <v>22.422</v>
      </c>
      <c r="AF854" s="1">
        <v>15.766</v>
      </c>
      <c r="AG854" s="1">
        <v>14.966</v>
      </c>
      <c r="AH854" s="1">
        <v>0.0</v>
      </c>
      <c r="AI854" s="1">
        <v>0.0</v>
      </c>
      <c r="AJ854" s="1">
        <v>0.0</v>
      </c>
      <c r="AK854" s="1">
        <v>-0.652</v>
      </c>
      <c r="AL854" s="1">
        <v>-1.924</v>
      </c>
      <c r="AM854" s="1">
        <v>0.842</v>
      </c>
      <c r="AN854" s="1">
        <v>3601.085</v>
      </c>
    </row>
    <row r="855">
      <c r="A855" s="1" t="s">
        <v>140</v>
      </c>
      <c r="B855" s="1" t="s">
        <v>141</v>
      </c>
      <c r="C855" s="1">
        <v>2003.0</v>
      </c>
      <c r="D855" s="1">
        <v>3.58E11</v>
      </c>
      <c r="E855" s="1">
        <v>8.3052E7</v>
      </c>
      <c r="F855" s="1">
        <v>50.674</v>
      </c>
      <c r="G855" s="1">
        <v>610.148</v>
      </c>
      <c r="H855" s="1">
        <v>0.0</v>
      </c>
      <c r="I855" s="1">
        <v>13.028</v>
      </c>
      <c r="J855" s="1">
        <v>11.763</v>
      </c>
      <c r="K855" s="1">
        <v>8.271</v>
      </c>
      <c r="L855" s="1">
        <v>7.79</v>
      </c>
      <c r="M855" s="1">
        <v>0.0</v>
      </c>
      <c r="N855" s="1">
        <v>0.0</v>
      </c>
      <c r="O855" s="1">
        <v>0.0</v>
      </c>
      <c r="P855" s="1">
        <v>9.822</v>
      </c>
      <c r="Q855" s="1">
        <v>0.0</v>
      </c>
      <c r="R855" s="1">
        <v>0.0</v>
      </c>
      <c r="S855" s="1">
        <v>0.0</v>
      </c>
      <c r="T855" s="1">
        <v>0.0</v>
      </c>
      <c r="U855" s="1">
        <v>43.217</v>
      </c>
      <c r="V855" s="1">
        <v>25.705</v>
      </c>
      <c r="W855" s="1">
        <v>186.311</v>
      </c>
      <c r="X855" s="1">
        <v>21.44</v>
      </c>
      <c r="Y855" s="1">
        <v>0.0</v>
      </c>
      <c r="Z855" s="1">
        <v>303.433</v>
      </c>
      <c r="AA855" s="1">
        <v>0.0</v>
      </c>
      <c r="AB855" s="1">
        <v>0.0</v>
      </c>
      <c r="AC855" s="1">
        <v>0.0</v>
      </c>
      <c r="AD855" s="1">
        <v>25.709</v>
      </c>
      <c r="AE855" s="1">
        <v>23.213</v>
      </c>
      <c r="AF855" s="1">
        <v>16.322</v>
      </c>
      <c r="AG855" s="1">
        <v>15.373</v>
      </c>
      <c r="AH855" s="1">
        <v>0.0</v>
      </c>
      <c r="AI855" s="1">
        <v>0.0</v>
      </c>
      <c r="AJ855" s="1">
        <v>0.0</v>
      </c>
      <c r="AK855" s="1">
        <v>3.56</v>
      </c>
      <c r="AL855" s="1">
        <v>10.431</v>
      </c>
      <c r="AM855" s="1">
        <v>0.848</v>
      </c>
      <c r="AN855" s="1">
        <v>3653.535</v>
      </c>
    </row>
    <row r="856">
      <c r="A856" s="1" t="s">
        <v>140</v>
      </c>
      <c r="B856" s="1" t="s">
        <v>141</v>
      </c>
      <c r="C856" s="1">
        <v>2004.0</v>
      </c>
      <c r="D856" s="1">
        <v>3.7E11</v>
      </c>
      <c r="E856" s="1">
        <v>8.4711E7</v>
      </c>
      <c r="F856" s="1">
        <v>53.646</v>
      </c>
      <c r="G856" s="1">
        <v>633.283</v>
      </c>
      <c r="H856" s="1">
        <v>0.0</v>
      </c>
      <c r="I856" s="1">
        <v>13.735</v>
      </c>
      <c r="J856" s="1">
        <v>12.402</v>
      </c>
      <c r="K856" s="1">
        <v>8.72</v>
      </c>
      <c r="L856" s="1">
        <v>8.507</v>
      </c>
      <c r="M856" s="1">
        <v>0.0</v>
      </c>
      <c r="N856" s="1">
        <v>0.0</v>
      </c>
      <c r="O856" s="1">
        <v>0.0</v>
      </c>
      <c r="P856" s="1">
        <v>10.282</v>
      </c>
      <c r="Q856" s="1">
        <v>0.0</v>
      </c>
      <c r="R856" s="1">
        <v>0.0</v>
      </c>
      <c r="S856" s="1">
        <v>0.0</v>
      </c>
      <c r="T856" s="1">
        <v>0.0</v>
      </c>
      <c r="U856" s="1">
        <v>46.978</v>
      </c>
      <c r="V856" s="1">
        <v>23.74</v>
      </c>
      <c r="W856" s="1">
        <v>191.719</v>
      </c>
      <c r="X856" s="1">
        <v>23.26</v>
      </c>
      <c r="Y856" s="1">
        <v>0.0</v>
      </c>
      <c r="Z856" s="1">
        <v>313.529</v>
      </c>
      <c r="AA856" s="1">
        <v>0.0</v>
      </c>
      <c r="AB856" s="1">
        <v>0.0</v>
      </c>
      <c r="AC856" s="1">
        <v>0.0</v>
      </c>
      <c r="AD856" s="1">
        <v>25.603</v>
      </c>
      <c r="AE856" s="1">
        <v>23.118</v>
      </c>
      <c r="AF856" s="1">
        <v>16.255</v>
      </c>
      <c r="AG856" s="1">
        <v>15.858</v>
      </c>
      <c r="AH856" s="1">
        <v>0.0</v>
      </c>
      <c r="AI856" s="1">
        <v>0.0</v>
      </c>
      <c r="AJ856" s="1">
        <v>0.0</v>
      </c>
      <c r="AK856" s="1">
        <v>3.327</v>
      </c>
      <c r="AL856" s="1">
        <v>10.096</v>
      </c>
      <c r="AM856" s="1">
        <v>0.847</v>
      </c>
      <c r="AN856" s="1">
        <v>3701.162</v>
      </c>
    </row>
    <row r="857">
      <c r="A857" s="1" t="s">
        <v>140</v>
      </c>
      <c r="B857" s="1" t="s">
        <v>141</v>
      </c>
      <c r="C857" s="1">
        <v>2005.0</v>
      </c>
      <c r="D857" s="1">
        <v>3.84E11</v>
      </c>
      <c r="E857" s="1">
        <v>8.6326E7</v>
      </c>
      <c r="F857" s="1">
        <v>54.188</v>
      </c>
      <c r="G857" s="1">
        <v>627.714</v>
      </c>
      <c r="H857" s="1">
        <v>0.0</v>
      </c>
      <c r="I857" s="1">
        <v>16.906</v>
      </c>
      <c r="J857" s="1">
        <v>11.19</v>
      </c>
      <c r="K857" s="1">
        <v>7.868</v>
      </c>
      <c r="L857" s="1">
        <v>8.303</v>
      </c>
      <c r="M857" s="1">
        <v>0.0</v>
      </c>
      <c r="N857" s="1">
        <v>0.002</v>
      </c>
      <c r="O857" s="1">
        <v>0.017</v>
      </c>
      <c r="P857" s="1">
        <v>9.902</v>
      </c>
      <c r="Q857" s="1">
        <v>0.0</v>
      </c>
      <c r="R857" s="1">
        <v>0.0</v>
      </c>
      <c r="S857" s="1">
        <v>0.0</v>
      </c>
      <c r="T857" s="1">
        <v>0.0</v>
      </c>
      <c r="U857" s="1">
        <v>53.363</v>
      </c>
      <c r="V857" s="1">
        <v>31.442</v>
      </c>
      <c r="W857" s="1">
        <v>178.155</v>
      </c>
      <c r="X857" s="1">
        <v>22.559</v>
      </c>
      <c r="Y857" s="1">
        <v>0.0</v>
      </c>
      <c r="Z857" s="1">
        <v>312.225</v>
      </c>
      <c r="AA857" s="1">
        <v>0.004</v>
      </c>
      <c r="AB857" s="1">
        <v>0.047</v>
      </c>
      <c r="AC857" s="1">
        <v>0.0</v>
      </c>
      <c r="AD857" s="1">
        <v>31.199</v>
      </c>
      <c r="AE857" s="1">
        <v>20.65</v>
      </c>
      <c r="AF857" s="1">
        <v>14.52</v>
      </c>
      <c r="AG857" s="1">
        <v>15.323</v>
      </c>
      <c r="AH857" s="1">
        <v>0.0</v>
      </c>
      <c r="AI857" s="1">
        <v>0.004</v>
      </c>
      <c r="AJ857" s="1">
        <v>0.031</v>
      </c>
      <c r="AK857" s="1">
        <v>-0.416</v>
      </c>
      <c r="AL857" s="1">
        <v>-1.304</v>
      </c>
      <c r="AM857" s="1">
        <v>0.813</v>
      </c>
      <c r="AN857" s="1">
        <v>3616.81</v>
      </c>
    </row>
    <row r="858">
      <c r="A858" s="1" t="s">
        <v>140</v>
      </c>
      <c r="B858" s="1" t="s">
        <v>141</v>
      </c>
      <c r="C858" s="1">
        <v>2006.0</v>
      </c>
      <c r="D858" s="1">
        <v>4.06E11</v>
      </c>
      <c r="E858" s="1">
        <v>8.7889E7</v>
      </c>
      <c r="F858" s="1">
        <v>54.505</v>
      </c>
      <c r="G858" s="1">
        <v>620.157</v>
      </c>
      <c r="H858" s="1">
        <v>0.0</v>
      </c>
      <c r="I858" s="1">
        <v>16.052</v>
      </c>
      <c r="J858" s="1">
        <v>10.624</v>
      </c>
      <c r="K858" s="1">
        <v>7.47</v>
      </c>
      <c r="L858" s="1">
        <v>9.84</v>
      </c>
      <c r="M858" s="1">
        <v>0.0</v>
      </c>
      <c r="N858" s="1">
        <v>0.001</v>
      </c>
      <c r="O858" s="1">
        <v>0.053</v>
      </c>
      <c r="P858" s="1">
        <v>10.465</v>
      </c>
      <c r="Q858" s="1">
        <v>0.0</v>
      </c>
      <c r="R858" s="1">
        <v>0.0</v>
      </c>
      <c r="S858" s="1">
        <v>0.0</v>
      </c>
      <c r="T858" s="1">
        <v>0.0</v>
      </c>
      <c r="U858" s="1">
        <v>58.383</v>
      </c>
      <c r="V858" s="1">
        <v>29.447</v>
      </c>
      <c r="W858" s="1">
        <v>160.254</v>
      </c>
      <c r="X858" s="1">
        <v>26.568</v>
      </c>
      <c r="Y858" s="1">
        <v>0.0</v>
      </c>
      <c r="Z858" s="1">
        <v>302.798</v>
      </c>
      <c r="AA858" s="1">
        <v>0.004</v>
      </c>
      <c r="AB858" s="1">
        <v>0.142</v>
      </c>
      <c r="AC858" s="1">
        <v>0.0</v>
      </c>
      <c r="AD858" s="1">
        <v>29.45</v>
      </c>
      <c r="AE858" s="1">
        <v>19.492</v>
      </c>
      <c r="AF858" s="1">
        <v>13.706</v>
      </c>
      <c r="AG858" s="1">
        <v>18.053</v>
      </c>
      <c r="AH858" s="1">
        <v>0.0</v>
      </c>
      <c r="AI858" s="1">
        <v>0.002</v>
      </c>
      <c r="AJ858" s="1">
        <v>0.097</v>
      </c>
      <c r="AK858" s="1">
        <v>-3.019</v>
      </c>
      <c r="AL858" s="1">
        <v>-9.427</v>
      </c>
      <c r="AM858" s="1">
        <v>0.746</v>
      </c>
      <c r="AN858" s="1">
        <v>3445.228</v>
      </c>
    </row>
    <row r="859">
      <c r="A859" s="1" t="s">
        <v>140</v>
      </c>
      <c r="B859" s="1" t="s">
        <v>141</v>
      </c>
      <c r="C859" s="1">
        <v>2007.0</v>
      </c>
      <c r="D859" s="1">
        <v>4.38E11</v>
      </c>
      <c r="E859" s="1">
        <v>8.9405E7</v>
      </c>
      <c r="F859" s="1">
        <v>57.08</v>
      </c>
      <c r="G859" s="1">
        <v>638.443</v>
      </c>
      <c r="H859" s="1">
        <v>0.0</v>
      </c>
      <c r="I859" s="1">
        <v>18.517</v>
      </c>
      <c r="J859" s="1">
        <v>11.632</v>
      </c>
      <c r="K859" s="1">
        <v>8.179</v>
      </c>
      <c r="L859" s="1">
        <v>8.478</v>
      </c>
      <c r="M859" s="1">
        <v>0.0</v>
      </c>
      <c r="N859" s="1">
        <v>0.001</v>
      </c>
      <c r="O859" s="1">
        <v>0.058</v>
      </c>
      <c r="P859" s="1">
        <v>10.215</v>
      </c>
      <c r="Q859" s="1">
        <v>0.0</v>
      </c>
      <c r="R859" s="1">
        <v>0.0</v>
      </c>
      <c r="S859" s="1">
        <v>0.0</v>
      </c>
      <c r="T859" s="1">
        <v>0.0</v>
      </c>
      <c r="U859" s="1">
        <v>62.802</v>
      </c>
      <c r="V859" s="1">
        <v>35.305</v>
      </c>
      <c r="W859" s="1">
        <v>166.517</v>
      </c>
      <c r="X859" s="1">
        <v>22.747</v>
      </c>
      <c r="Y859" s="1">
        <v>0.0</v>
      </c>
      <c r="Z859" s="1">
        <v>315.027</v>
      </c>
      <c r="AA859" s="1">
        <v>0.003</v>
      </c>
      <c r="AB859" s="1">
        <v>0.154</v>
      </c>
      <c r="AC859" s="1">
        <v>0.0</v>
      </c>
      <c r="AD859" s="1">
        <v>32.441</v>
      </c>
      <c r="AE859" s="1">
        <v>20.378</v>
      </c>
      <c r="AF859" s="1">
        <v>14.329</v>
      </c>
      <c r="AG859" s="1">
        <v>14.853</v>
      </c>
      <c r="AH859" s="1">
        <v>0.0</v>
      </c>
      <c r="AI859" s="1">
        <v>0.002</v>
      </c>
      <c r="AJ859" s="1">
        <v>0.102</v>
      </c>
      <c r="AK859" s="1">
        <v>4.039</v>
      </c>
      <c r="AL859" s="1">
        <v>12.229</v>
      </c>
      <c r="AM859" s="1">
        <v>0.719</v>
      </c>
      <c r="AN859" s="1">
        <v>3523.595</v>
      </c>
    </row>
    <row r="860">
      <c r="A860" s="1" t="s">
        <v>140</v>
      </c>
      <c r="B860" s="1" t="s">
        <v>141</v>
      </c>
      <c r="C860" s="1">
        <v>2008.0</v>
      </c>
      <c r="D860" s="1">
        <v>4.67E11</v>
      </c>
      <c r="E860" s="1">
        <v>9.0902E7</v>
      </c>
      <c r="F860" s="1">
        <v>58.31</v>
      </c>
      <c r="G860" s="1">
        <v>641.461</v>
      </c>
      <c r="H860" s="1">
        <v>0.0</v>
      </c>
      <c r="I860" s="1">
        <v>19.955</v>
      </c>
      <c r="J860" s="1">
        <v>10.467</v>
      </c>
      <c r="K860" s="1">
        <v>7.36</v>
      </c>
      <c r="L860" s="1">
        <v>9.744</v>
      </c>
      <c r="M860" s="1">
        <v>0.0</v>
      </c>
      <c r="N860" s="1">
        <v>0.001</v>
      </c>
      <c r="O860" s="1">
        <v>0.061</v>
      </c>
      <c r="P860" s="1">
        <v>10.723</v>
      </c>
      <c r="Q860" s="1">
        <v>0.0</v>
      </c>
      <c r="R860" s="1">
        <v>0.0</v>
      </c>
      <c r="S860" s="1">
        <v>0.0</v>
      </c>
      <c r="T860" s="1">
        <v>0.0</v>
      </c>
      <c r="U860" s="1">
        <v>73.851</v>
      </c>
      <c r="V860" s="1">
        <v>37.165</v>
      </c>
      <c r="W860" s="1">
        <v>159.349</v>
      </c>
      <c r="X860" s="1">
        <v>25.982</v>
      </c>
      <c r="Y860" s="1">
        <v>0.0</v>
      </c>
      <c r="Z860" s="1">
        <v>325.48</v>
      </c>
      <c r="AA860" s="1">
        <v>0.003</v>
      </c>
      <c r="AB860" s="1">
        <v>0.162</v>
      </c>
      <c r="AC860" s="1">
        <v>0.0</v>
      </c>
      <c r="AD860" s="1">
        <v>34.222</v>
      </c>
      <c r="AE860" s="1">
        <v>17.95</v>
      </c>
      <c r="AF860" s="1">
        <v>12.621</v>
      </c>
      <c r="AG860" s="1">
        <v>16.711</v>
      </c>
      <c r="AH860" s="1">
        <v>0.0</v>
      </c>
      <c r="AI860" s="1">
        <v>0.002</v>
      </c>
      <c r="AJ860" s="1">
        <v>0.105</v>
      </c>
      <c r="AK860" s="1">
        <v>3.318</v>
      </c>
      <c r="AL860" s="1">
        <v>10.453</v>
      </c>
      <c r="AM860" s="1">
        <v>0.697</v>
      </c>
      <c r="AN860" s="1">
        <v>3580.558</v>
      </c>
    </row>
    <row r="861">
      <c r="A861" s="1" t="s">
        <v>140</v>
      </c>
      <c r="B861" s="1" t="s">
        <v>141</v>
      </c>
      <c r="C861" s="1">
        <v>2009.0</v>
      </c>
      <c r="D861" s="1">
        <v>4.88E11</v>
      </c>
      <c r="E861" s="1">
        <v>9.2414E7</v>
      </c>
      <c r="F861" s="1">
        <v>59.317</v>
      </c>
      <c r="G861" s="1">
        <v>641.858</v>
      </c>
      <c r="H861" s="1">
        <v>0.0</v>
      </c>
      <c r="I861" s="1">
        <v>20.724</v>
      </c>
      <c r="J861" s="1">
        <v>10.87</v>
      </c>
      <c r="K861" s="1">
        <v>7.643</v>
      </c>
      <c r="L861" s="1">
        <v>9.69</v>
      </c>
      <c r="M861" s="1">
        <v>0.0</v>
      </c>
      <c r="N861" s="1">
        <v>0.001</v>
      </c>
      <c r="O861" s="1">
        <v>0.064</v>
      </c>
      <c r="P861" s="1">
        <v>10.324</v>
      </c>
      <c r="Q861" s="1">
        <v>0.0</v>
      </c>
      <c r="R861" s="1">
        <v>0.0</v>
      </c>
      <c r="S861" s="1">
        <v>0.0</v>
      </c>
      <c r="T861" s="1">
        <v>0.0</v>
      </c>
      <c r="U861" s="1">
        <v>70.478</v>
      </c>
      <c r="V861" s="1">
        <v>37.425</v>
      </c>
      <c r="W861" s="1">
        <v>165.635</v>
      </c>
      <c r="X861" s="1">
        <v>25.677</v>
      </c>
      <c r="Y861" s="1">
        <v>0.0</v>
      </c>
      <c r="Z861" s="1">
        <v>328.901</v>
      </c>
      <c r="AA861" s="1">
        <v>0.003</v>
      </c>
      <c r="AB861" s="1">
        <v>0.169</v>
      </c>
      <c r="AC861" s="1">
        <v>0.0</v>
      </c>
      <c r="AD861" s="1">
        <v>34.939</v>
      </c>
      <c r="AE861" s="1">
        <v>18.326</v>
      </c>
      <c r="AF861" s="1">
        <v>12.886</v>
      </c>
      <c r="AG861" s="1">
        <v>16.336</v>
      </c>
      <c r="AH861" s="1">
        <v>0.0</v>
      </c>
      <c r="AI861" s="1">
        <v>0.002</v>
      </c>
      <c r="AJ861" s="1">
        <v>0.108</v>
      </c>
      <c r="AK861" s="1">
        <v>1.051</v>
      </c>
      <c r="AL861" s="1">
        <v>3.421</v>
      </c>
      <c r="AM861" s="1">
        <v>0.674</v>
      </c>
      <c r="AN861" s="1">
        <v>3558.993</v>
      </c>
    </row>
    <row r="862">
      <c r="A862" s="1" t="s">
        <v>140</v>
      </c>
      <c r="B862" s="1" t="s">
        <v>141</v>
      </c>
      <c r="C862" s="1">
        <v>2010.0</v>
      </c>
      <c r="D862" s="1">
        <v>5.37E11</v>
      </c>
      <c r="E862" s="1">
        <v>9.3967E7</v>
      </c>
      <c r="F862" s="1">
        <v>64.669</v>
      </c>
      <c r="G862" s="1">
        <v>688.208</v>
      </c>
      <c r="H862" s="1">
        <v>0.027</v>
      </c>
      <c r="I862" s="1">
        <v>24.784</v>
      </c>
      <c r="J862" s="1">
        <v>13.0</v>
      </c>
      <c r="K862" s="1">
        <v>9.141</v>
      </c>
      <c r="L862" s="1">
        <v>7.725</v>
      </c>
      <c r="M862" s="1">
        <v>0.0</v>
      </c>
      <c r="N862" s="1">
        <v>0.001</v>
      </c>
      <c r="O862" s="1">
        <v>0.062</v>
      </c>
      <c r="P862" s="1">
        <v>9.929</v>
      </c>
      <c r="Q862" s="1">
        <v>0.0</v>
      </c>
      <c r="R862" s="1">
        <v>0.0</v>
      </c>
      <c r="S862" s="1">
        <v>0.0</v>
      </c>
      <c r="T862" s="1">
        <v>0.0</v>
      </c>
      <c r="U862" s="1">
        <v>81.643</v>
      </c>
      <c r="V862" s="1">
        <v>35.25</v>
      </c>
      <c r="W862" s="1">
        <v>173.217</v>
      </c>
      <c r="X862" s="1">
        <v>20.346</v>
      </c>
      <c r="Y862" s="1">
        <v>0.0</v>
      </c>
      <c r="Z862" s="1">
        <v>339.083</v>
      </c>
      <c r="AA862" s="1">
        <v>0.003</v>
      </c>
      <c r="AB862" s="1">
        <v>0.161</v>
      </c>
      <c r="AC862" s="1">
        <v>0.042</v>
      </c>
      <c r="AD862" s="1">
        <v>38.325</v>
      </c>
      <c r="AE862" s="1">
        <v>20.102</v>
      </c>
      <c r="AF862" s="1">
        <v>14.135</v>
      </c>
      <c r="AG862" s="1">
        <v>11.945</v>
      </c>
      <c r="AH862" s="1">
        <v>0.0</v>
      </c>
      <c r="AI862" s="1">
        <v>0.002</v>
      </c>
      <c r="AJ862" s="1">
        <v>0.096</v>
      </c>
      <c r="AK862" s="1">
        <v>3.096</v>
      </c>
      <c r="AL862" s="1">
        <v>10.183</v>
      </c>
      <c r="AM862" s="1">
        <v>0.631</v>
      </c>
      <c r="AN862" s="1">
        <v>3608.538</v>
      </c>
    </row>
    <row r="863">
      <c r="A863" s="1" t="s">
        <v>140</v>
      </c>
      <c r="B863" s="1" t="s">
        <v>141</v>
      </c>
      <c r="C863" s="1">
        <v>2011.0</v>
      </c>
      <c r="D863" s="1">
        <v>5.86E11</v>
      </c>
      <c r="E863" s="1">
        <v>9.557E7</v>
      </c>
      <c r="F863" s="1">
        <v>66.121</v>
      </c>
      <c r="G863" s="1">
        <v>691.861</v>
      </c>
      <c r="H863" s="1">
        <v>0.116</v>
      </c>
      <c r="I863" s="1">
        <v>24.492</v>
      </c>
      <c r="J863" s="1">
        <v>12.846</v>
      </c>
      <c r="K863" s="1">
        <v>9.033</v>
      </c>
      <c r="L863" s="1">
        <v>9.601</v>
      </c>
      <c r="M863" s="1">
        <v>0.0</v>
      </c>
      <c r="N863" s="1">
        <v>0.001</v>
      </c>
      <c r="O863" s="1">
        <v>0.09</v>
      </c>
      <c r="P863" s="1">
        <v>9.942</v>
      </c>
      <c r="Q863" s="1">
        <v>0.0</v>
      </c>
      <c r="R863" s="1">
        <v>0.0</v>
      </c>
      <c r="S863" s="1">
        <v>0.0</v>
      </c>
      <c r="T863" s="1">
        <v>0.0</v>
      </c>
      <c r="U863" s="1">
        <v>89.869</v>
      </c>
      <c r="V863" s="1">
        <v>38.059</v>
      </c>
      <c r="W863" s="1">
        <v>163.737</v>
      </c>
      <c r="X863" s="1">
        <v>25.131</v>
      </c>
      <c r="Y863" s="1">
        <v>0.0</v>
      </c>
      <c r="Z863" s="1">
        <v>345.689</v>
      </c>
      <c r="AA863" s="1">
        <v>0.003</v>
      </c>
      <c r="AB863" s="1">
        <v>0.229</v>
      </c>
      <c r="AC863" s="1">
        <v>0.175</v>
      </c>
      <c r="AD863" s="1">
        <v>37.041</v>
      </c>
      <c r="AE863" s="1">
        <v>19.428</v>
      </c>
      <c r="AF863" s="1">
        <v>13.661</v>
      </c>
      <c r="AG863" s="1">
        <v>14.52</v>
      </c>
      <c r="AH863" s="1">
        <v>0.0</v>
      </c>
      <c r="AI863" s="1">
        <v>0.002</v>
      </c>
      <c r="AJ863" s="1">
        <v>0.136</v>
      </c>
      <c r="AK863" s="1">
        <v>1.948</v>
      </c>
      <c r="AL863" s="1">
        <v>6.606</v>
      </c>
      <c r="AM863" s="1">
        <v>0.59</v>
      </c>
      <c r="AN863" s="1">
        <v>3617.133</v>
      </c>
    </row>
    <row r="864">
      <c r="A864" s="1" t="s">
        <v>140</v>
      </c>
      <c r="B864" s="1" t="s">
        <v>141</v>
      </c>
      <c r="C864" s="1">
        <v>2012.0</v>
      </c>
      <c r="D864" s="1">
        <v>6.09E11</v>
      </c>
      <c r="E864" s="1">
        <v>9.7213E7</v>
      </c>
      <c r="F864" s="1">
        <v>69.688</v>
      </c>
      <c r="G864" s="1">
        <v>716.862</v>
      </c>
      <c r="H864" s="1">
        <v>0.182</v>
      </c>
      <c r="I864" s="1">
        <v>25.897</v>
      </c>
      <c r="J864" s="1">
        <v>13.583</v>
      </c>
      <c r="K864" s="1">
        <v>9.551</v>
      </c>
      <c r="L864" s="1">
        <v>10.149</v>
      </c>
      <c r="M864" s="1">
        <v>0.0</v>
      </c>
      <c r="N864" s="1">
        <v>0.001</v>
      </c>
      <c r="O864" s="1">
        <v>0.075</v>
      </c>
      <c r="P864" s="1">
        <v>10.25</v>
      </c>
      <c r="Q864" s="1">
        <v>0.0</v>
      </c>
      <c r="R864" s="1">
        <v>0.0</v>
      </c>
      <c r="S864" s="1">
        <v>0.0</v>
      </c>
      <c r="T864" s="1">
        <v>0.0</v>
      </c>
      <c r="U864" s="1">
        <v>94.036</v>
      </c>
      <c r="V864" s="1">
        <v>36.485</v>
      </c>
      <c r="W864" s="1">
        <v>169.428</v>
      </c>
      <c r="X864" s="1">
        <v>26.407</v>
      </c>
      <c r="Y864" s="1">
        <v>0.0</v>
      </c>
      <c r="Z864" s="1">
        <v>356.851</v>
      </c>
      <c r="AA864" s="1">
        <v>0.003</v>
      </c>
      <c r="AB864" s="1">
        <v>0.194</v>
      </c>
      <c r="AC864" s="1">
        <v>0.261</v>
      </c>
      <c r="AD864" s="1">
        <v>37.161</v>
      </c>
      <c r="AE864" s="1">
        <v>19.491</v>
      </c>
      <c r="AF864" s="1">
        <v>13.705</v>
      </c>
      <c r="AG864" s="1">
        <v>14.563</v>
      </c>
      <c r="AH864" s="1">
        <v>0.0</v>
      </c>
      <c r="AI864" s="1">
        <v>0.001</v>
      </c>
      <c r="AJ864" s="1">
        <v>0.108</v>
      </c>
      <c r="AK864" s="1">
        <v>3.229</v>
      </c>
      <c r="AL864" s="1">
        <v>11.162</v>
      </c>
      <c r="AM864" s="1">
        <v>0.586</v>
      </c>
      <c r="AN864" s="1">
        <v>3670.817</v>
      </c>
    </row>
    <row r="865">
      <c r="A865" s="1" t="s">
        <v>140</v>
      </c>
      <c r="B865" s="1" t="s">
        <v>141</v>
      </c>
      <c r="C865" s="1">
        <v>2013.0</v>
      </c>
      <c r="D865" s="1">
        <v>6.62E11</v>
      </c>
      <c r="E865" s="1">
        <v>9.8872E7</v>
      </c>
      <c r="F865" s="1">
        <v>71.844</v>
      </c>
      <c r="G865" s="1">
        <v>726.639</v>
      </c>
      <c r="H865" s="1">
        <v>0.212</v>
      </c>
      <c r="I865" s="1">
        <v>27.487</v>
      </c>
      <c r="J865" s="1">
        <v>14.417</v>
      </c>
      <c r="K865" s="1">
        <v>10.137</v>
      </c>
      <c r="L865" s="1">
        <v>9.919</v>
      </c>
      <c r="M865" s="1">
        <v>0.0</v>
      </c>
      <c r="N865" s="1">
        <v>0.001</v>
      </c>
      <c r="O865" s="1">
        <v>0.066</v>
      </c>
      <c r="P865" s="1">
        <v>9.605</v>
      </c>
      <c r="Q865" s="1">
        <v>0.0</v>
      </c>
      <c r="R865" s="1">
        <v>0.0</v>
      </c>
      <c r="S865" s="1">
        <v>0.0</v>
      </c>
      <c r="T865" s="1">
        <v>0.0</v>
      </c>
      <c r="U865" s="1">
        <v>116.346</v>
      </c>
      <c r="V865" s="1">
        <v>33.605</v>
      </c>
      <c r="W865" s="1">
        <v>177.615</v>
      </c>
      <c r="X865" s="1">
        <v>25.652</v>
      </c>
      <c r="Y865" s="1">
        <v>0.0</v>
      </c>
      <c r="Z865" s="1">
        <v>382.62</v>
      </c>
      <c r="AA865" s="1">
        <v>0.004</v>
      </c>
      <c r="AB865" s="1">
        <v>0.168</v>
      </c>
      <c r="AC865" s="1">
        <v>0.295</v>
      </c>
      <c r="AD865" s="1">
        <v>38.259</v>
      </c>
      <c r="AE865" s="1">
        <v>20.067</v>
      </c>
      <c r="AF865" s="1">
        <v>14.11</v>
      </c>
      <c r="AG865" s="1">
        <v>13.806</v>
      </c>
      <c r="AH865" s="1">
        <v>0.0</v>
      </c>
      <c r="AI865" s="1">
        <v>0.001</v>
      </c>
      <c r="AJ865" s="1">
        <v>0.092</v>
      </c>
      <c r="AK865" s="1">
        <v>7.221</v>
      </c>
      <c r="AL865" s="1">
        <v>25.769</v>
      </c>
      <c r="AM865" s="1">
        <v>0.578</v>
      </c>
      <c r="AN865" s="1">
        <v>3869.857</v>
      </c>
    </row>
    <row r="866">
      <c r="A866" s="1" t="s">
        <v>140</v>
      </c>
      <c r="B866" s="1" t="s">
        <v>141</v>
      </c>
      <c r="C866" s="1">
        <v>2014.0</v>
      </c>
      <c r="D866" s="1">
        <v>6.94E11</v>
      </c>
      <c r="E866" s="1">
        <v>1.00513E8</v>
      </c>
      <c r="F866" s="1">
        <v>73.724</v>
      </c>
      <c r="G866" s="1">
        <v>733.476</v>
      </c>
      <c r="H866" s="1">
        <v>0.196</v>
      </c>
      <c r="I866" s="1">
        <v>29.923</v>
      </c>
      <c r="J866" s="1">
        <v>14.14</v>
      </c>
      <c r="K866" s="1">
        <v>9.942</v>
      </c>
      <c r="L866" s="1">
        <v>9.046</v>
      </c>
      <c r="M866" s="1">
        <v>0.0</v>
      </c>
      <c r="N866" s="1">
        <v>0.017</v>
      </c>
      <c r="O866" s="1">
        <v>0.15</v>
      </c>
      <c r="P866" s="1">
        <v>10.31</v>
      </c>
      <c r="Q866" s="1">
        <v>0.0</v>
      </c>
      <c r="R866" s="1">
        <v>0.0</v>
      </c>
      <c r="S866" s="1">
        <v>0.0</v>
      </c>
      <c r="T866" s="1">
        <v>0.0</v>
      </c>
      <c r="U866" s="1">
        <v>123.785</v>
      </c>
      <c r="V866" s="1">
        <v>35.343</v>
      </c>
      <c r="W866" s="1">
        <v>188.51</v>
      </c>
      <c r="X866" s="1">
        <v>23.254</v>
      </c>
      <c r="Y866" s="1">
        <v>0.0</v>
      </c>
      <c r="Z866" s="1">
        <v>402.517</v>
      </c>
      <c r="AA866" s="1">
        <v>0.042</v>
      </c>
      <c r="AB866" s="1">
        <v>0.387</v>
      </c>
      <c r="AC866" s="1">
        <v>0.266</v>
      </c>
      <c r="AD866" s="1">
        <v>40.588</v>
      </c>
      <c r="AE866" s="1">
        <v>19.179</v>
      </c>
      <c r="AF866" s="1">
        <v>13.486</v>
      </c>
      <c r="AG866" s="1">
        <v>12.27</v>
      </c>
      <c r="AH866" s="1">
        <v>0.0</v>
      </c>
      <c r="AI866" s="1">
        <v>0.023</v>
      </c>
      <c r="AJ866" s="1">
        <v>0.203</v>
      </c>
      <c r="AK866" s="1">
        <v>5.2</v>
      </c>
      <c r="AL866" s="1">
        <v>19.897</v>
      </c>
      <c r="AM866" s="1">
        <v>0.58</v>
      </c>
      <c r="AN866" s="1">
        <v>4004.631</v>
      </c>
    </row>
    <row r="867">
      <c r="A867" s="1" t="s">
        <v>140</v>
      </c>
      <c r="B867" s="1" t="s">
        <v>141</v>
      </c>
      <c r="C867" s="1">
        <v>2015.0</v>
      </c>
      <c r="D867" s="1">
        <v>7.35E11</v>
      </c>
      <c r="E867" s="1">
        <v>1.02113E8</v>
      </c>
      <c r="F867" s="1">
        <v>78.637</v>
      </c>
      <c r="G867" s="1">
        <v>770.098</v>
      </c>
      <c r="H867" s="1">
        <v>0.367</v>
      </c>
      <c r="I867" s="1">
        <v>32.005</v>
      </c>
      <c r="J867" s="1">
        <v>15.124</v>
      </c>
      <c r="K867" s="1">
        <v>10.634</v>
      </c>
      <c r="L867" s="1">
        <v>8.578</v>
      </c>
      <c r="M867" s="1">
        <v>0.0</v>
      </c>
      <c r="N867" s="1">
        <v>0.139</v>
      </c>
      <c r="O867" s="1">
        <v>0.75</v>
      </c>
      <c r="P867" s="1">
        <v>11.04</v>
      </c>
      <c r="Q867" s="1">
        <v>0.0</v>
      </c>
      <c r="R867" s="1">
        <v>0.0</v>
      </c>
      <c r="S867" s="1">
        <v>0.0</v>
      </c>
      <c r="T867" s="1">
        <v>0.0</v>
      </c>
      <c r="U867" s="1">
        <v>135.101</v>
      </c>
      <c r="V867" s="1">
        <v>33.225</v>
      </c>
      <c r="W867" s="1">
        <v>214.821</v>
      </c>
      <c r="X867" s="1">
        <v>21.921</v>
      </c>
      <c r="Y867" s="1">
        <v>0.0</v>
      </c>
      <c r="Z867" s="1">
        <v>441.228</v>
      </c>
      <c r="AA867" s="1">
        <v>0.35</v>
      </c>
      <c r="AB867" s="1">
        <v>1.893</v>
      </c>
      <c r="AC867" s="1">
        <v>0.467</v>
      </c>
      <c r="AD867" s="1">
        <v>40.7</v>
      </c>
      <c r="AE867" s="1">
        <v>19.232</v>
      </c>
      <c r="AF867" s="1">
        <v>13.523</v>
      </c>
      <c r="AG867" s="1">
        <v>10.908</v>
      </c>
      <c r="AH867" s="1">
        <v>0.0</v>
      </c>
      <c r="AI867" s="1">
        <v>0.177</v>
      </c>
      <c r="AJ867" s="1">
        <v>0.954</v>
      </c>
      <c r="AK867" s="1">
        <v>9.617</v>
      </c>
      <c r="AL867" s="1">
        <v>38.71</v>
      </c>
      <c r="AM867" s="1">
        <v>0.6</v>
      </c>
      <c r="AN867" s="1">
        <v>4320.974</v>
      </c>
    </row>
    <row r="868">
      <c r="A868" s="1" t="s">
        <v>140</v>
      </c>
      <c r="B868" s="1" t="s">
        <v>141</v>
      </c>
      <c r="C868" s="1">
        <v>2016.0</v>
      </c>
      <c r="D868" s="1">
        <v>7.85E11</v>
      </c>
      <c r="E868" s="1">
        <v>1.03664E8</v>
      </c>
      <c r="F868" s="1">
        <v>86.587</v>
      </c>
      <c r="G868" s="1">
        <v>835.265</v>
      </c>
      <c r="H868" s="1">
        <v>0.726</v>
      </c>
      <c r="I868" s="1">
        <v>35.843</v>
      </c>
      <c r="J868" s="1">
        <v>16.937</v>
      </c>
      <c r="K868" s="1">
        <v>11.909</v>
      </c>
      <c r="L868" s="1">
        <v>8.03</v>
      </c>
      <c r="M868" s="1">
        <v>0.0</v>
      </c>
      <c r="N868" s="1">
        <v>1.097</v>
      </c>
      <c r="O868" s="1">
        <v>0.975</v>
      </c>
      <c r="P868" s="1">
        <v>11.07</v>
      </c>
      <c r="Q868" s="1">
        <v>0.0</v>
      </c>
      <c r="R868" s="1">
        <v>0.0</v>
      </c>
      <c r="S868" s="1">
        <v>0.0</v>
      </c>
      <c r="T868" s="1">
        <v>0.0</v>
      </c>
      <c r="U868" s="1">
        <v>152.216</v>
      </c>
      <c r="V868" s="1">
        <v>38.099</v>
      </c>
      <c r="W868" s="1">
        <v>230.72</v>
      </c>
      <c r="X868" s="1">
        <v>20.397</v>
      </c>
      <c r="Y868" s="1">
        <v>0.0</v>
      </c>
      <c r="Z868" s="1">
        <v>481.899</v>
      </c>
      <c r="AA868" s="1">
        <v>2.759</v>
      </c>
      <c r="AB868" s="1">
        <v>2.452</v>
      </c>
      <c r="AC868" s="1">
        <v>0.838</v>
      </c>
      <c r="AD868" s="1">
        <v>41.395</v>
      </c>
      <c r="AE868" s="1">
        <v>19.561</v>
      </c>
      <c r="AF868" s="1">
        <v>13.754</v>
      </c>
      <c r="AG868" s="1">
        <v>9.274</v>
      </c>
      <c r="AH868" s="1">
        <v>0.0</v>
      </c>
      <c r="AI868" s="1">
        <v>1.267</v>
      </c>
      <c r="AJ868" s="1">
        <v>1.126</v>
      </c>
      <c r="AK868" s="1">
        <v>9.218</v>
      </c>
      <c r="AL868" s="1">
        <v>40.671</v>
      </c>
      <c r="AM868" s="1">
        <v>0.614</v>
      </c>
      <c r="AN868" s="1">
        <v>4648.659</v>
      </c>
    </row>
    <row r="869">
      <c r="A869" s="1" t="s">
        <v>142</v>
      </c>
      <c r="B869" s="1" t="s">
        <v>143</v>
      </c>
      <c r="C869" s="1">
        <v>2000.0</v>
      </c>
      <c r="D869" s="1">
        <v>5.11E11</v>
      </c>
      <c r="E869" s="1">
        <v>3.8557E7</v>
      </c>
      <c r="F869" s="1">
        <v>143.175</v>
      </c>
      <c r="G869" s="1">
        <v>3713.323</v>
      </c>
      <c r="H869" s="1">
        <v>0.221</v>
      </c>
      <c r="I869" s="1">
        <v>135.888</v>
      </c>
      <c r="J869" s="1">
        <v>0.928</v>
      </c>
      <c r="K869" s="1">
        <v>4.027</v>
      </c>
      <c r="L869" s="1">
        <v>2.106</v>
      </c>
      <c r="M869" s="1">
        <v>0.0</v>
      </c>
      <c r="N869" s="1">
        <v>0.0</v>
      </c>
      <c r="O869" s="1">
        <v>0.005</v>
      </c>
      <c r="P869" s="1">
        <v>0.0</v>
      </c>
      <c r="Q869" s="1">
        <v>836.139</v>
      </c>
      <c r="R869" s="1">
        <v>38.535</v>
      </c>
      <c r="S869" s="1">
        <v>0.0</v>
      </c>
      <c r="T869" s="1">
        <v>0.0</v>
      </c>
      <c r="U869" s="1">
        <v>654.115</v>
      </c>
      <c r="V869" s="1">
        <v>115.831</v>
      </c>
      <c r="W869" s="1">
        <v>240.632</v>
      </c>
      <c r="X869" s="1">
        <v>5.85</v>
      </c>
      <c r="Y869" s="1">
        <v>0.0</v>
      </c>
      <c r="Z869" s="1">
        <v>1017.055</v>
      </c>
      <c r="AA869" s="1">
        <v>0.0</v>
      </c>
      <c r="AB869" s="1">
        <v>0.014</v>
      </c>
      <c r="AC869" s="1">
        <v>0.154</v>
      </c>
      <c r="AD869" s="1">
        <v>94.911</v>
      </c>
      <c r="AE869" s="1">
        <v>0.648</v>
      </c>
      <c r="AF869" s="1">
        <v>2.812</v>
      </c>
      <c r="AG869" s="1">
        <v>1.471</v>
      </c>
      <c r="AH869" s="1">
        <v>0.0</v>
      </c>
      <c r="AI869" s="1">
        <v>0.0</v>
      </c>
      <c r="AJ869" s="1">
        <v>0.003</v>
      </c>
      <c r="AK869" s="1">
        <v>-6.024</v>
      </c>
      <c r="AL869" s="1">
        <v>-65.2</v>
      </c>
      <c r="AM869" s="1">
        <v>1.99</v>
      </c>
      <c r="AN869" s="1">
        <v>26377.972</v>
      </c>
    </row>
    <row r="870">
      <c r="A870" s="1" t="s">
        <v>142</v>
      </c>
      <c r="B870" s="1" t="s">
        <v>143</v>
      </c>
      <c r="C870" s="1">
        <v>2001.0</v>
      </c>
      <c r="D870" s="1">
        <v>5.13E11</v>
      </c>
      <c r="E870" s="1">
        <v>3.853E7</v>
      </c>
      <c r="F870" s="1">
        <v>143.721</v>
      </c>
      <c r="G870" s="1">
        <v>3730.093</v>
      </c>
      <c r="H870" s="1">
        <v>0.444</v>
      </c>
      <c r="I870" s="1">
        <v>134.97</v>
      </c>
      <c r="J870" s="1">
        <v>1.358</v>
      </c>
      <c r="K870" s="1">
        <v>4.61</v>
      </c>
      <c r="L870" s="1">
        <v>2.325</v>
      </c>
      <c r="M870" s="1">
        <v>0.0</v>
      </c>
      <c r="N870" s="1">
        <v>0.0</v>
      </c>
      <c r="O870" s="1">
        <v>0.014</v>
      </c>
      <c r="P870" s="1">
        <v>0.0</v>
      </c>
      <c r="Q870" s="1">
        <v>838.016</v>
      </c>
      <c r="R870" s="1">
        <v>40.612</v>
      </c>
      <c r="S870" s="1">
        <v>0.0</v>
      </c>
      <c r="T870" s="1">
        <v>0.0</v>
      </c>
      <c r="U870" s="1">
        <v>646.409</v>
      </c>
      <c r="V870" s="1">
        <v>120.68</v>
      </c>
      <c r="W870" s="1">
        <v>235.08</v>
      </c>
      <c r="X870" s="1">
        <v>6.416</v>
      </c>
      <c r="Y870" s="1">
        <v>0.0</v>
      </c>
      <c r="Z870" s="1">
        <v>1009.849</v>
      </c>
      <c r="AA870" s="1">
        <v>0.0</v>
      </c>
      <c r="AB870" s="1">
        <v>0.039</v>
      </c>
      <c r="AC870" s="1">
        <v>0.309</v>
      </c>
      <c r="AD870" s="1">
        <v>93.911</v>
      </c>
      <c r="AE870" s="1">
        <v>0.945</v>
      </c>
      <c r="AF870" s="1">
        <v>3.207</v>
      </c>
      <c r="AG870" s="1">
        <v>1.618</v>
      </c>
      <c r="AH870" s="1">
        <v>0.0</v>
      </c>
      <c r="AI870" s="1">
        <v>0.0</v>
      </c>
      <c r="AJ870" s="1">
        <v>0.01</v>
      </c>
      <c r="AK870" s="1">
        <v>-0.709</v>
      </c>
      <c r="AL870" s="1">
        <v>-7.207</v>
      </c>
      <c r="AM870" s="1">
        <v>1.969</v>
      </c>
      <c r="AN870" s="1">
        <v>26209.415</v>
      </c>
    </row>
    <row r="871">
      <c r="A871" s="1" t="s">
        <v>142</v>
      </c>
      <c r="B871" s="1" t="s">
        <v>143</v>
      </c>
      <c r="C871" s="1">
        <v>2002.0</v>
      </c>
      <c r="D871" s="1">
        <v>5.3E11</v>
      </c>
      <c r="E871" s="1">
        <v>3.8489E7</v>
      </c>
      <c r="F871" s="1">
        <v>142.491</v>
      </c>
      <c r="G871" s="1">
        <v>3702.122</v>
      </c>
      <c r="H871" s="1">
        <v>0.427</v>
      </c>
      <c r="I871" s="1">
        <v>132.946</v>
      </c>
      <c r="J871" s="1">
        <v>2.198</v>
      </c>
      <c r="K871" s="1">
        <v>4.58</v>
      </c>
      <c r="L871" s="1">
        <v>2.279</v>
      </c>
      <c r="M871" s="1">
        <v>0.0</v>
      </c>
      <c r="N871" s="1">
        <v>0.0</v>
      </c>
      <c r="O871" s="1">
        <v>0.061</v>
      </c>
      <c r="P871" s="1">
        <v>0.0</v>
      </c>
      <c r="Q871" s="1">
        <v>834.707</v>
      </c>
      <c r="R871" s="1">
        <v>41.509</v>
      </c>
      <c r="S871" s="1">
        <v>0.0</v>
      </c>
      <c r="T871" s="1">
        <v>0.0</v>
      </c>
      <c r="U871" s="1">
        <v>634.172</v>
      </c>
      <c r="V871" s="1">
        <v>117.617</v>
      </c>
      <c r="W871" s="1">
        <v>239.599</v>
      </c>
      <c r="X871" s="1">
        <v>6.249</v>
      </c>
      <c r="Y871" s="1">
        <v>0.0</v>
      </c>
      <c r="Z871" s="1">
        <v>998.974</v>
      </c>
      <c r="AA871" s="1">
        <v>0.0</v>
      </c>
      <c r="AB871" s="1">
        <v>0.167</v>
      </c>
      <c r="AC871" s="1">
        <v>0.3</v>
      </c>
      <c r="AD871" s="1">
        <v>93.301</v>
      </c>
      <c r="AE871" s="1">
        <v>1.543</v>
      </c>
      <c r="AF871" s="1">
        <v>3.214</v>
      </c>
      <c r="AG871" s="1">
        <v>1.599</v>
      </c>
      <c r="AH871" s="1">
        <v>0.0</v>
      </c>
      <c r="AI871" s="1">
        <v>0.0</v>
      </c>
      <c r="AJ871" s="1">
        <v>0.043</v>
      </c>
      <c r="AK871" s="1">
        <v>-1.077</v>
      </c>
      <c r="AL871" s="1">
        <v>-10.875</v>
      </c>
      <c r="AM871" s="1">
        <v>1.885</v>
      </c>
      <c r="AN871" s="1">
        <v>25954.788</v>
      </c>
    </row>
    <row r="872">
      <c r="A872" s="1" t="s">
        <v>142</v>
      </c>
      <c r="B872" s="1" t="s">
        <v>143</v>
      </c>
      <c r="C872" s="1">
        <v>2003.0</v>
      </c>
      <c r="D872" s="1">
        <v>5.28E11</v>
      </c>
      <c r="E872" s="1">
        <v>3.8442E7</v>
      </c>
      <c r="F872" s="1">
        <v>150.009</v>
      </c>
      <c r="G872" s="1">
        <v>3902.224</v>
      </c>
      <c r="H872" s="1">
        <v>0.455</v>
      </c>
      <c r="I872" s="1">
        <v>140.658</v>
      </c>
      <c r="J872" s="1">
        <v>2.425</v>
      </c>
      <c r="K872" s="1">
        <v>4.676</v>
      </c>
      <c r="L872" s="1">
        <v>1.671</v>
      </c>
      <c r="M872" s="1">
        <v>0.0</v>
      </c>
      <c r="N872" s="1">
        <v>0.0</v>
      </c>
      <c r="O872" s="1">
        <v>0.124</v>
      </c>
      <c r="P872" s="1">
        <v>0.0</v>
      </c>
      <c r="Q872" s="1">
        <v>830.721</v>
      </c>
      <c r="R872" s="1">
        <v>41.999</v>
      </c>
      <c r="S872" s="1">
        <v>0.0</v>
      </c>
      <c r="T872" s="1">
        <v>0.346</v>
      </c>
      <c r="U872" s="1">
        <v>652.896</v>
      </c>
      <c r="V872" s="1">
        <v>130.962</v>
      </c>
      <c r="W872" s="1">
        <v>243.364</v>
      </c>
      <c r="X872" s="1">
        <v>4.552</v>
      </c>
      <c r="Y872" s="1">
        <v>0.0</v>
      </c>
      <c r="Z872" s="1">
        <v>1033.697</v>
      </c>
      <c r="AA872" s="1">
        <v>0.0</v>
      </c>
      <c r="AB872" s="1">
        <v>0.338</v>
      </c>
      <c r="AC872" s="1">
        <v>0.303</v>
      </c>
      <c r="AD872" s="1">
        <v>93.766</v>
      </c>
      <c r="AE872" s="1">
        <v>1.617</v>
      </c>
      <c r="AF872" s="1">
        <v>3.117</v>
      </c>
      <c r="AG872" s="1">
        <v>1.114</v>
      </c>
      <c r="AH872" s="1">
        <v>0.0</v>
      </c>
      <c r="AI872" s="1">
        <v>0.0</v>
      </c>
      <c r="AJ872" s="1">
        <v>0.083</v>
      </c>
      <c r="AK872" s="1">
        <v>3.476</v>
      </c>
      <c r="AL872" s="1">
        <v>34.724</v>
      </c>
      <c r="AM872" s="1">
        <v>1.958</v>
      </c>
      <c r="AN872" s="1">
        <v>26889.794</v>
      </c>
    </row>
    <row r="873">
      <c r="A873" s="1" t="s">
        <v>142</v>
      </c>
      <c r="B873" s="1" t="s">
        <v>143</v>
      </c>
      <c r="C873" s="1">
        <v>2004.0</v>
      </c>
      <c r="D873" s="1">
        <v>5.47E11</v>
      </c>
      <c r="E873" s="1">
        <v>3.84E7</v>
      </c>
      <c r="F873" s="1">
        <v>152.276</v>
      </c>
      <c r="G873" s="1">
        <v>3965.524</v>
      </c>
      <c r="H873" s="1">
        <v>0.983</v>
      </c>
      <c r="I873" s="1">
        <v>141.121</v>
      </c>
      <c r="J873" s="1">
        <v>3.225</v>
      </c>
      <c r="K873" s="1">
        <v>4.723</v>
      </c>
      <c r="L873" s="1">
        <v>2.082</v>
      </c>
      <c r="M873" s="1">
        <v>0.0</v>
      </c>
      <c r="N873" s="1">
        <v>0.0</v>
      </c>
      <c r="O873" s="1">
        <v>0.142</v>
      </c>
      <c r="P873" s="1">
        <v>0.0</v>
      </c>
      <c r="Q873" s="1">
        <v>806.197</v>
      </c>
      <c r="R873" s="1">
        <v>45.655</v>
      </c>
      <c r="S873" s="1">
        <v>0.0</v>
      </c>
      <c r="T873" s="1">
        <v>0.165</v>
      </c>
      <c r="U873" s="1">
        <v>633.71</v>
      </c>
      <c r="V873" s="1">
        <v>138.171</v>
      </c>
      <c r="W873" s="1">
        <v>260.058</v>
      </c>
      <c r="X873" s="1">
        <v>5.636</v>
      </c>
      <c r="Y873" s="1">
        <v>0.0</v>
      </c>
      <c r="Z873" s="1">
        <v>1040.427</v>
      </c>
      <c r="AA873" s="1">
        <v>0.0</v>
      </c>
      <c r="AB873" s="1">
        <v>0.384</v>
      </c>
      <c r="AC873" s="1">
        <v>0.645</v>
      </c>
      <c r="AD873" s="1">
        <v>92.674</v>
      </c>
      <c r="AE873" s="1">
        <v>2.118</v>
      </c>
      <c r="AF873" s="1">
        <v>3.102</v>
      </c>
      <c r="AG873" s="1">
        <v>1.367</v>
      </c>
      <c r="AH873" s="1">
        <v>0.0</v>
      </c>
      <c r="AI873" s="1">
        <v>0.0</v>
      </c>
      <c r="AJ873" s="1">
        <v>0.093</v>
      </c>
      <c r="AK873" s="1">
        <v>0.651</v>
      </c>
      <c r="AL873" s="1">
        <v>6.73</v>
      </c>
      <c r="AM873" s="1">
        <v>1.902</v>
      </c>
      <c r="AN873" s="1">
        <v>27094.458</v>
      </c>
    </row>
    <row r="874">
      <c r="A874" s="1" t="s">
        <v>142</v>
      </c>
      <c r="B874" s="1" t="s">
        <v>143</v>
      </c>
      <c r="C874" s="1">
        <v>2005.0</v>
      </c>
      <c r="D874" s="1">
        <v>5.68E11</v>
      </c>
      <c r="E874" s="1">
        <v>3.8369E7</v>
      </c>
      <c r="F874" s="1">
        <v>155.055</v>
      </c>
      <c r="G874" s="1">
        <v>4041.153</v>
      </c>
      <c r="H874" s="1">
        <v>1.511</v>
      </c>
      <c r="I874" s="1">
        <v>141.881</v>
      </c>
      <c r="J874" s="1">
        <v>5.165</v>
      </c>
      <c r="K874" s="1">
        <v>4.162</v>
      </c>
      <c r="L874" s="1">
        <v>2.201</v>
      </c>
      <c r="M874" s="1">
        <v>0.0</v>
      </c>
      <c r="N874" s="1">
        <v>0.0</v>
      </c>
      <c r="O874" s="1">
        <v>0.135</v>
      </c>
      <c r="P874" s="1">
        <v>0.0</v>
      </c>
      <c r="Q874" s="1">
        <v>806.777</v>
      </c>
      <c r="R874" s="1">
        <v>45.175</v>
      </c>
      <c r="S874" s="1">
        <v>0.0</v>
      </c>
      <c r="T874" s="1">
        <v>0.596</v>
      </c>
      <c r="U874" s="1">
        <v>641.024</v>
      </c>
      <c r="V874" s="1">
        <v>142.287</v>
      </c>
      <c r="W874" s="1">
        <v>268.95</v>
      </c>
      <c r="X874" s="1">
        <v>5.92</v>
      </c>
      <c r="Y874" s="1">
        <v>0.0</v>
      </c>
      <c r="Z874" s="1">
        <v>1063.204</v>
      </c>
      <c r="AA874" s="1">
        <v>0.0</v>
      </c>
      <c r="AB874" s="1">
        <v>0.363</v>
      </c>
      <c r="AC874" s="1">
        <v>0.975</v>
      </c>
      <c r="AD874" s="1">
        <v>91.504</v>
      </c>
      <c r="AE874" s="1">
        <v>3.331</v>
      </c>
      <c r="AF874" s="1">
        <v>2.684</v>
      </c>
      <c r="AG874" s="1">
        <v>1.419</v>
      </c>
      <c r="AH874" s="1">
        <v>0.0</v>
      </c>
      <c r="AI874" s="1">
        <v>0.0</v>
      </c>
      <c r="AJ874" s="1">
        <v>0.087</v>
      </c>
      <c r="AK874" s="1">
        <v>2.189</v>
      </c>
      <c r="AL874" s="1">
        <v>22.777</v>
      </c>
      <c r="AM874" s="1">
        <v>1.872</v>
      </c>
      <c r="AN874" s="1">
        <v>27709.977</v>
      </c>
    </row>
    <row r="875">
      <c r="A875" s="1" t="s">
        <v>142</v>
      </c>
      <c r="B875" s="1" t="s">
        <v>143</v>
      </c>
      <c r="C875" s="1">
        <v>2006.0</v>
      </c>
      <c r="D875" s="1">
        <v>5.94E11</v>
      </c>
      <c r="E875" s="1">
        <v>3.8354E7</v>
      </c>
      <c r="F875" s="1">
        <v>160.446</v>
      </c>
      <c r="G875" s="1">
        <v>4183.29</v>
      </c>
      <c r="H875" s="1">
        <v>1.993</v>
      </c>
      <c r="I875" s="1">
        <v>147.008</v>
      </c>
      <c r="J875" s="1">
        <v>4.58</v>
      </c>
      <c r="K875" s="1">
        <v>4.567</v>
      </c>
      <c r="L875" s="1">
        <v>2.042</v>
      </c>
      <c r="M875" s="1">
        <v>0.0</v>
      </c>
      <c r="N875" s="1">
        <v>0.0</v>
      </c>
      <c r="O875" s="1">
        <v>0.256</v>
      </c>
      <c r="P875" s="1">
        <v>0.0</v>
      </c>
      <c r="Q875" s="1">
        <v>791.394</v>
      </c>
      <c r="R875" s="1">
        <v>45.129</v>
      </c>
      <c r="S875" s="1">
        <v>0.0</v>
      </c>
      <c r="T875" s="1">
        <v>1.082</v>
      </c>
      <c r="U875" s="1">
        <v>667.584</v>
      </c>
      <c r="V875" s="1">
        <v>143.903</v>
      </c>
      <c r="W875" s="1">
        <v>291.548</v>
      </c>
      <c r="X875" s="1">
        <v>5.458</v>
      </c>
      <c r="Y875" s="1">
        <v>0.0</v>
      </c>
      <c r="Z875" s="1">
        <v>1115.587</v>
      </c>
      <c r="AA875" s="1">
        <v>0.0</v>
      </c>
      <c r="AB875" s="1">
        <v>0.684</v>
      </c>
      <c r="AC875" s="1">
        <v>1.242</v>
      </c>
      <c r="AD875" s="1">
        <v>91.625</v>
      </c>
      <c r="AE875" s="1">
        <v>2.855</v>
      </c>
      <c r="AF875" s="1">
        <v>2.846</v>
      </c>
      <c r="AG875" s="1">
        <v>1.273</v>
      </c>
      <c r="AH875" s="1">
        <v>0.0</v>
      </c>
      <c r="AI875" s="1">
        <v>0.0</v>
      </c>
      <c r="AJ875" s="1">
        <v>0.16</v>
      </c>
      <c r="AK875" s="1">
        <v>4.927</v>
      </c>
      <c r="AL875" s="1">
        <v>52.383</v>
      </c>
      <c r="AM875" s="1">
        <v>1.878</v>
      </c>
      <c r="AN875" s="1">
        <v>29086.586</v>
      </c>
    </row>
    <row r="876">
      <c r="A876" s="1" t="s">
        <v>142</v>
      </c>
      <c r="B876" s="1" t="s">
        <v>143</v>
      </c>
      <c r="C876" s="1">
        <v>2007.0</v>
      </c>
      <c r="D876" s="1">
        <v>6.56E11</v>
      </c>
      <c r="E876" s="1">
        <v>3.8353E7</v>
      </c>
      <c r="F876" s="1">
        <v>158.509</v>
      </c>
      <c r="G876" s="1">
        <v>4132.905</v>
      </c>
      <c r="H876" s="1">
        <v>2.556</v>
      </c>
      <c r="I876" s="1">
        <v>144.009</v>
      </c>
      <c r="J876" s="1">
        <v>4.483</v>
      </c>
      <c r="K876" s="1">
        <v>4.588</v>
      </c>
      <c r="L876" s="1">
        <v>2.352</v>
      </c>
      <c r="M876" s="1">
        <v>0.0</v>
      </c>
      <c r="N876" s="1">
        <v>0.0</v>
      </c>
      <c r="O876" s="1">
        <v>0.522</v>
      </c>
      <c r="P876" s="1">
        <v>0.0</v>
      </c>
      <c r="Q876" s="1">
        <v>726.757</v>
      </c>
      <c r="R876" s="1">
        <v>45.319</v>
      </c>
      <c r="S876" s="1">
        <v>0.0</v>
      </c>
      <c r="T876" s="1">
        <v>1.164</v>
      </c>
      <c r="U876" s="1">
        <v>650.671</v>
      </c>
      <c r="V876" s="1">
        <v>143.942</v>
      </c>
      <c r="W876" s="1">
        <v>301.802</v>
      </c>
      <c r="X876" s="1">
        <v>6.248</v>
      </c>
      <c r="Y876" s="1">
        <v>0.0</v>
      </c>
      <c r="Z876" s="1">
        <v>1112.001</v>
      </c>
      <c r="AA876" s="1">
        <v>0.0</v>
      </c>
      <c r="AB876" s="1">
        <v>1.387</v>
      </c>
      <c r="AC876" s="1">
        <v>1.612</v>
      </c>
      <c r="AD876" s="1">
        <v>90.852</v>
      </c>
      <c r="AE876" s="1">
        <v>2.828</v>
      </c>
      <c r="AF876" s="1">
        <v>2.894</v>
      </c>
      <c r="AG876" s="1">
        <v>1.484</v>
      </c>
      <c r="AH876" s="1">
        <v>0.0</v>
      </c>
      <c r="AI876" s="1">
        <v>0.0</v>
      </c>
      <c r="AJ876" s="1">
        <v>0.329</v>
      </c>
      <c r="AK876" s="1">
        <v>-0.321</v>
      </c>
      <c r="AL876" s="1">
        <v>-3.586</v>
      </c>
      <c r="AM876" s="1">
        <v>1.695</v>
      </c>
      <c r="AN876" s="1">
        <v>28993.839</v>
      </c>
    </row>
    <row r="877">
      <c r="A877" s="1" t="s">
        <v>142</v>
      </c>
      <c r="B877" s="1" t="s">
        <v>143</v>
      </c>
      <c r="C877" s="1">
        <v>2008.0</v>
      </c>
      <c r="D877" s="1">
        <v>6.81E11</v>
      </c>
      <c r="E877" s="1">
        <v>3.8357E7</v>
      </c>
      <c r="F877" s="1">
        <v>154.643</v>
      </c>
      <c r="G877" s="1">
        <v>4031.674</v>
      </c>
      <c r="H877" s="1">
        <v>3.618</v>
      </c>
      <c r="I877" s="1">
        <v>138.895</v>
      </c>
      <c r="J877" s="1">
        <v>4.679</v>
      </c>
      <c r="K877" s="1">
        <v>4.462</v>
      </c>
      <c r="L877" s="1">
        <v>2.152</v>
      </c>
      <c r="M877" s="1">
        <v>0.0</v>
      </c>
      <c r="N877" s="1">
        <v>0.0</v>
      </c>
      <c r="O877" s="1">
        <v>0.837</v>
      </c>
      <c r="P877" s="1">
        <v>0.0</v>
      </c>
      <c r="Q877" s="1">
        <v>708.389</v>
      </c>
      <c r="R877" s="1">
        <v>42.913</v>
      </c>
      <c r="S877" s="1">
        <v>0.0</v>
      </c>
      <c r="T877" s="1">
        <v>5.153</v>
      </c>
      <c r="U877" s="1">
        <v>642.183</v>
      </c>
      <c r="V877" s="1">
        <v>156.437</v>
      </c>
      <c r="W877" s="1">
        <v>309.674</v>
      </c>
      <c r="X877" s="1">
        <v>5.683</v>
      </c>
      <c r="Y877" s="1">
        <v>0.0</v>
      </c>
      <c r="Z877" s="1">
        <v>1130.888</v>
      </c>
      <c r="AA877" s="1">
        <v>0.0</v>
      </c>
      <c r="AB877" s="1">
        <v>2.209</v>
      </c>
      <c r="AC877" s="1">
        <v>2.34</v>
      </c>
      <c r="AD877" s="1">
        <v>89.817</v>
      </c>
      <c r="AE877" s="1">
        <v>3.026</v>
      </c>
      <c r="AF877" s="1">
        <v>2.885</v>
      </c>
      <c r="AG877" s="1">
        <v>1.392</v>
      </c>
      <c r="AH877" s="1">
        <v>0.0</v>
      </c>
      <c r="AI877" s="1">
        <v>0.0</v>
      </c>
      <c r="AJ877" s="1">
        <v>0.541</v>
      </c>
      <c r="AK877" s="1">
        <v>1.698</v>
      </c>
      <c r="AL877" s="1">
        <v>18.887</v>
      </c>
      <c r="AM877" s="1">
        <v>1.661</v>
      </c>
      <c r="AN877" s="1">
        <v>29483.221</v>
      </c>
    </row>
    <row r="878">
      <c r="A878" s="1" t="s">
        <v>142</v>
      </c>
      <c r="B878" s="1" t="s">
        <v>143</v>
      </c>
      <c r="C878" s="1">
        <v>2009.0</v>
      </c>
      <c r="D878" s="1">
        <v>7.32E11</v>
      </c>
      <c r="E878" s="1">
        <v>3.8352E7</v>
      </c>
      <c r="F878" s="1">
        <v>151.086</v>
      </c>
      <c r="G878" s="1">
        <v>3939.466</v>
      </c>
      <c r="H878" s="1">
        <v>5.226</v>
      </c>
      <c r="I878" s="1">
        <v>133.388</v>
      </c>
      <c r="J878" s="1">
        <v>4.787</v>
      </c>
      <c r="K878" s="1">
        <v>4.233</v>
      </c>
      <c r="L878" s="1">
        <v>2.375</v>
      </c>
      <c r="M878" s="1">
        <v>0.0</v>
      </c>
      <c r="N878" s="1">
        <v>0.0</v>
      </c>
      <c r="O878" s="1">
        <v>1.077</v>
      </c>
      <c r="P878" s="1">
        <v>0.0</v>
      </c>
      <c r="Q878" s="1">
        <v>656.254</v>
      </c>
      <c r="R878" s="1">
        <v>42.797</v>
      </c>
      <c r="S878" s="1">
        <v>0.0</v>
      </c>
      <c r="T878" s="1">
        <v>7.314</v>
      </c>
      <c r="U878" s="1">
        <v>602.875</v>
      </c>
      <c r="V878" s="1">
        <v>150.948</v>
      </c>
      <c r="W878" s="1">
        <v>306.266</v>
      </c>
      <c r="X878" s="1">
        <v>6.231</v>
      </c>
      <c r="Y878" s="1">
        <v>0.0</v>
      </c>
      <c r="Z878" s="1">
        <v>1090.171</v>
      </c>
      <c r="AA878" s="1">
        <v>0.0</v>
      </c>
      <c r="AB878" s="1">
        <v>2.825</v>
      </c>
      <c r="AC878" s="1">
        <v>3.459</v>
      </c>
      <c r="AD878" s="1">
        <v>88.286</v>
      </c>
      <c r="AE878" s="1">
        <v>3.168</v>
      </c>
      <c r="AF878" s="1">
        <v>2.801</v>
      </c>
      <c r="AG878" s="1">
        <v>1.572</v>
      </c>
      <c r="AH878" s="1">
        <v>0.0</v>
      </c>
      <c r="AI878" s="1">
        <v>0.0</v>
      </c>
      <c r="AJ878" s="1">
        <v>0.713</v>
      </c>
      <c r="AK878" s="1">
        <v>-3.6</v>
      </c>
      <c r="AL878" s="1">
        <v>-40.717</v>
      </c>
      <c r="AM878" s="1">
        <v>1.489</v>
      </c>
      <c r="AN878" s="1">
        <v>28425.395</v>
      </c>
    </row>
    <row r="879">
      <c r="A879" s="1" t="s">
        <v>142</v>
      </c>
      <c r="B879" s="1" t="s">
        <v>143</v>
      </c>
      <c r="C879" s="1">
        <v>2010.0</v>
      </c>
      <c r="D879" s="1">
        <v>7.91E11</v>
      </c>
      <c r="E879" s="1">
        <v>3.833E7</v>
      </c>
      <c r="F879" s="1">
        <v>157.007</v>
      </c>
      <c r="G879" s="1">
        <v>4096.191</v>
      </c>
      <c r="H879" s="1">
        <v>6.304</v>
      </c>
      <c r="I879" s="1">
        <v>136.514</v>
      </c>
      <c r="J879" s="1">
        <v>4.798</v>
      </c>
      <c r="K879" s="1">
        <v>4.806</v>
      </c>
      <c r="L879" s="1">
        <v>2.92</v>
      </c>
      <c r="M879" s="1">
        <v>0.0</v>
      </c>
      <c r="N879" s="1">
        <v>0.0</v>
      </c>
      <c r="O879" s="1">
        <v>1.664</v>
      </c>
      <c r="P879" s="1">
        <v>0.0</v>
      </c>
      <c r="Q879" s="1">
        <v>644.184</v>
      </c>
      <c r="R879" s="1">
        <v>42.949</v>
      </c>
      <c r="S879" s="1">
        <v>0.0</v>
      </c>
      <c r="T879" s="1">
        <v>7.538</v>
      </c>
      <c r="U879" s="1">
        <v>640.524</v>
      </c>
      <c r="V879" s="1">
        <v>162.327</v>
      </c>
      <c r="W879" s="1">
        <v>323.05</v>
      </c>
      <c r="X879" s="1">
        <v>7.614</v>
      </c>
      <c r="Y879" s="1">
        <v>0.0</v>
      </c>
      <c r="Z879" s="1">
        <v>1161.828</v>
      </c>
      <c r="AA879" s="1">
        <v>0.0</v>
      </c>
      <c r="AB879" s="1">
        <v>4.339</v>
      </c>
      <c r="AC879" s="1">
        <v>4.015</v>
      </c>
      <c r="AD879" s="1">
        <v>86.948</v>
      </c>
      <c r="AE879" s="1">
        <v>3.056</v>
      </c>
      <c r="AF879" s="1">
        <v>3.061</v>
      </c>
      <c r="AG879" s="1">
        <v>1.86</v>
      </c>
      <c r="AH879" s="1">
        <v>0.0</v>
      </c>
      <c r="AI879" s="1">
        <v>0.0</v>
      </c>
      <c r="AJ879" s="1">
        <v>1.06</v>
      </c>
      <c r="AK879" s="1">
        <v>6.573</v>
      </c>
      <c r="AL879" s="1">
        <v>71.658</v>
      </c>
      <c r="AM879" s="1">
        <v>1.469</v>
      </c>
      <c r="AN879" s="1">
        <v>30311.204</v>
      </c>
    </row>
    <row r="880">
      <c r="A880" s="1" t="s">
        <v>142</v>
      </c>
      <c r="B880" s="1" t="s">
        <v>143</v>
      </c>
      <c r="C880" s="1">
        <v>2011.0</v>
      </c>
      <c r="D880" s="1">
        <v>8.43E11</v>
      </c>
      <c r="E880" s="1">
        <v>3.8287E7</v>
      </c>
      <c r="F880" s="1">
        <v>163.013</v>
      </c>
      <c r="G880" s="1">
        <v>4257.649</v>
      </c>
      <c r="H880" s="1">
        <v>7.601</v>
      </c>
      <c r="I880" s="1">
        <v>139.758</v>
      </c>
      <c r="J880" s="1">
        <v>5.821</v>
      </c>
      <c r="K880" s="1">
        <v>4.297</v>
      </c>
      <c r="L880" s="1">
        <v>2.331</v>
      </c>
      <c r="M880" s="1">
        <v>0.0</v>
      </c>
      <c r="N880" s="1">
        <v>0.0</v>
      </c>
      <c r="O880" s="1">
        <v>3.205</v>
      </c>
      <c r="P880" s="1">
        <v>0.0</v>
      </c>
      <c r="Q880" s="1">
        <v>648.017</v>
      </c>
      <c r="R880" s="1">
        <v>44.774</v>
      </c>
      <c r="S880" s="1">
        <v>0.0</v>
      </c>
      <c r="T880" s="1">
        <v>7.983</v>
      </c>
      <c r="U880" s="1">
        <v>639.218</v>
      </c>
      <c r="V880" s="1">
        <v>164.525</v>
      </c>
      <c r="W880" s="1">
        <v>321.771</v>
      </c>
      <c r="X880" s="1">
        <v>6.043</v>
      </c>
      <c r="Y880" s="1">
        <v>0.0</v>
      </c>
      <c r="Z880" s="1">
        <v>1167.544</v>
      </c>
      <c r="AA880" s="1">
        <v>0.001</v>
      </c>
      <c r="AB880" s="1">
        <v>8.306</v>
      </c>
      <c r="AC880" s="1">
        <v>4.663</v>
      </c>
      <c r="AD880" s="1">
        <v>85.734</v>
      </c>
      <c r="AE880" s="1">
        <v>3.571</v>
      </c>
      <c r="AF880" s="1">
        <v>2.636</v>
      </c>
      <c r="AG880" s="1">
        <v>1.43</v>
      </c>
      <c r="AH880" s="1">
        <v>0.0</v>
      </c>
      <c r="AI880" s="1">
        <v>0.0</v>
      </c>
      <c r="AJ880" s="1">
        <v>1.966</v>
      </c>
      <c r="AK880" s="1">
        <v>0.492</v>
      </c>
      <c r="AL880" s="1">
        <v>5.716</v>
      </c>
      <c r="AM880" s="1">
        <v>1.385</v>
      </c>
      <c r="AN880" s="1">
        <v>30494.54</v>
      </c>
    </row>
    <row r="881">
      <c r="A881" s="1" t="s">
        <v>142</v>
      </c>
      <c r="B881" s="1" t="s">
        <v>143</v>
      </c>
      <c r="C881" s="1">
        <v>2012.0</v>
      </c>
      <c r="D881" s="1">
        <v>8.89E11</v>
      </c>
      <c r="E881" s="1">
        <v>3.8227E7</v>
      </c>
      <c r="F881" s="1">
        <v>161.63</v>
      </c>
      <c r="G881" s="1">
        <v>4228.158</v>
      </c>
      <c r="H881" s="1">
        <v>10.094</v>
      </c>
      <c r="I881" s="1">
        <v>134.573</v>
      </c>
      <c r="J881" s="1">
        <v>6.26</v>
      </c>
      <c r="K881" s="1">
        <v>3.918</v>
      </c>
      <c r="L881" s="1">
        <v>2.037</v>
      </c>
      <c r="M881" s="1">
        <v>0.0</v>
      </c>
      <c r="N881" s="1">
        <v>0.001</v>
      </c>
      <c r="O881" s="1">
        <v>4.747</v>
      </c>
      <c r="P881" s="1">
        <v>0.0</v>
      </c>
      <c r="Q881" s="1">
        <v>672.444</v>
      </c>
      <c r="R881" s="1">
        <v>45.436</v>
      </c>
      <c r="S881" s="1">
        <v>0.0</v>
      </c>
      <c r="T881" s="1">
        <v>8.828</v>
      </c>
      <c r="U881" s="1">
        <v>595.798</v>
      </c>
      <c r="V881" s="1">
        <v>174.194</v>
      </c>
      <c r="W881" s="1">
        <v>309.685</v>
      </c>
      <c r="X881" s="1">
        <v>5.247</v>
      </c>
      <c r="Y881" s="1">
        <v>0.0</v>
      </c>
      <c r="Z881" s="1">
        <v>1131.982</v>
      </c>
      <c r="AA881" s="1">
        <v>0.003</v>
      </c>
      <c r="AB881" s="1">
        <v>12.227</v>
      </c>
      <c r="AC881" s="1">
        <v>6.245</v>
      </c>
      <c r="AD881" s="1">
        <v>83.26</v>
      </c>
      <c r="AE881" s="1">
        <v>3.873</v>
      </c>
      <c r="AF881" s="1">
        <v>2.424</v>
      </c>
      <c r="AG881" s="1">
        <v>1.26</v>
      </c>
      <c r="AH881" s="1">
        <v>0.0</v>
      </c>
      <c r="AI881" s="1">
        <v>0.001</v>
      </c>
      <c r="AJ881" s="1">
        <v>2.937</v>
      </c>
      <c r="AK881" s="1">
        <v>-3.046</v>
      </c>
      <c r="AL881" s="1">
        <v>-35.562</v>
      </c>
      <c r="AM881" s="1">
        <v>1.273</v>
      </c>
      <c r="AN881" s="1">
        <v>29612.118</v>
      </c>
    </row>
    <row r="882">
      <c r="A882" s="1" t="s">
        <v>142</v>
      </c>
      <c r="B882" s="1" t="s">
        <v>143</v>
      </c>
      <c r="C882" s="1">
        <v>2013.0</v>
      </c>
      <c r="D882" s="1">
        <v>9.12E11</v>
      </c>
      <c r="E882" s="1">
        <v>3.8158E7</v>
      </c>
      <c r="F882" s="1">
        <v>163.91</v>
      </c>
      <c r="G882" s="1">
        <v>4295.572</v>
      </c>
      <c r="H882" s="1">
        <v>8.622</v>
      </c>
      <c r="I882" s="1">
        <v>137.718</v>
      </c>
      <c r="J882" s="1">
        <v>5.27</v>
      </c>
      <c r="K882" s="1">
        <v>3.856</v>
      </c>
      <c r="L882" s="1">
        <v>2.439</v>
      </c>
      <c r="M882" s="1">
        <v>0.0</v>
      </c>
      <c r="N882" s="1">
        <v>0.001</v>
      </c>
      <c r="O882" s="1">
        <v>6.004</v>
      </c>
      <c r="P882" s="1">
        <v>0.0</v>
      </c>
      <c r="Q882" s="1">
        <v>664.766</v>
      </c>
      <c r="R882" s="1">
        <v>44.463</v>
      </c>
      <c r="S882" s="1">
        <v>0.0</v>
      </c>
      <c r="T882" s="1">
        <v>8.601</v>
      </c>
      <c r="U882" s="1">
        <v>620.823</v>
      </c>
      <c r="V882" s="1">
        <v>174.104</v>
      </c>
      <c r="W882" s="1">
        <v>287.977</v>
      </c>
      <c r="X882" s="1">
        <v>6.244</v>
      </c>
      <c r="Y882" s="1">
        <v>0.0</v>
      </c>
      <c r="Z882" s="1">
        <v>1135.2</v>
      </c>
      <c r="AA882" s="1">
        <v>0.004</v>
      </c>
      <c r="AB882" s="1">
        <v>15.372</v>
      </c>
      <c r="AC882" s="1">
        <v>5.26</v>
      </c>
      <c r="AD882" s="1">
        <v>84.02</v>
      </c>
      <c r="AE882" s="1">
        <v>3.215</v>
      </c>
      <c r="AF882" s="1">
        <v>2.353</v>
      </c>
      <c r="AG882" s="1">
        <v>1.488</v>
      </c>
      <c r="AH882" s="1">
        <v>0.0</v>
      </c>
      <c r="AI882" s="1">
        <v>0.001</v>
      </c>
      <c r="AJ882" s="1">
        <v>3.663</v>
      </c>
      <c r="AK882" s="1">
        <v>0.284</v>
      </c>
      <c r="AL882" s="1">
        <v>3.218</v>
      </c>
      <c r="AM882" s="1">
        <v>1.245</v>
      </c>
      <c r="AN882" s="1">
        <v>29749.993</v>
      </c>
    </row>
    <row r="883">
      <c r="A883" s="1" t="s">
        <v>142</v>
      </c>
      <c r="B883" s="1" t="s">
        <v>143</v>
      </c>
      <c r="C883" s="1">
        <v>2014.0</v>
      </c>
      <c r="D883" s="1">
        <v>9.39E11</v>
      </c>
      <c r="E883" s="1">
        <v>3.8091E7</v>
      </c>
      <c r="F883" s="1">
        <v>158.365</v>
      </c>
      <c r="G883" s="1">
        <v>4157.556</v>
      </c>
      <c r="H883" s="1">
        <v>9.977</v>
      </c>
      <c r="I883" s="1">
        <v>129.52</v>
      </c>
      <c r="J883" s="1">
        <v>5.328</v>
      </c>
      <c r="K883" s="1">
        <v>3.676</v>
      </c>
      <c r="L883" s="1">
        <v>2.182</v>
      </c>
      <c r="M883" s="1">
        <v>0.0</v>
      </c>
      <c r="N883" s="1">
        <v>0.007</v>
      </c>
      <c r="O883" s="1">
        <v>7.676</v>
      </c>
      <c r="P883" s="1">
        <v>0.0</v>
      </c>
      <c r="Q883" s="1">
        <v>628.403</v>
      </c>
      <c r="R883" s="1">
        <v>43.337</v>
      </c>
      <c r="S883" s="1">
        <v>0.0</v>
      </c>
      <c r="T883" s="1">
        <v>8.177</v>
      </c>
      <c r="U883" s="1">
        <v>575.049</v>
      </c>
      <c r="V883" s="1">
        <v>170.136</v>
      </c>
      <c r="W883" s="1">
        <v>289.087</v>
      </c>
      <c r="X883" s="1">
        <v>5.556</v>
      </c>
      <c r="Y883" s="1">
        <v>0.0</v>
      </c>
      <c r="Z883" s="1">
        <v>1092.952</v>
      </c>
      <c r="AA883" s="1">
        <v>0.018</v>
      </c>
      <c r="AB883" s="1">
        <v>19.54</v>
      </c>
      <c r="AC883" s="1">
        <v>6.3</v>
      </c>
      <c r="AD883" s="1">
        <v>81.786</v>
      </c>
      <c r="AE883" s="1">
        <v>3.364</v>
      </c>
      <c r="AF883" s="1">
        <v>2.321</v>
      </c>
      <c r="AG883" s="1">
        <v>1.378</v>
      </c>
      <c r="AH883" s="1">
        <v>0.0</v>
      </c>
      <c r="AI883" s="1">
        <v>0.004</v>
      </c>
      <c r="AJ883" s="1">
        <v>4.847</v>
      </c>
      <c r="AK883" s="1">
        <v>-3.722</v>
      </c>
      <c r="AL883" s="1">
        <v>-42.248</v>
      </c>
      <c r="AM883" s="1">
        <v>1.164</v>
      </c>
      <c r="AN883" s="1">
        <v>28693.19</v>
      </c>
    </row>
    <row r="884">
      <c r="A884" s="1" t="s">
        <v>142</v>
      </c>
      <c r="B884" s="1" t="s">
        <v>143</v>
      </c>
      <c r="C884" s="1">
        <v>2015.0</v>
      </c>
      <c r="D884" s="1">
        <v>9.75E11</v>
      </c>
      <c r="E884" s="1">
        <v>3.8034E7</v>
      </c>
      <c r="F884" s="1">
        <v>164.226</v>
      </c>
      <c r="G884" s="1">
        <v>4317.881</v>
      </c>
      <c r="H884" s="1">
        <v>9.937</v>
      </c>
      <c r="I884" s="1">
        <v>130.519</v>
      </c>
      <c r="J884" s="1">
        <v>6.387</v>
      </c>
      <c r="K884" s="1">
        <v>4.636</v>
      </c>
      <c r="L884" s="1">
        <v>1.832</v>
      </c>
      <c r="M884" s="1">
        <v>0.0</v>
      </c>
      <c r="N884" s="1">
        <v>0.057</v>
      </c>
      <c r="O884" s="1">
        <v>10.858</v>
      </c>
      <c r="P884" s="1">
        <v>0.0</v>
      </c>
      <c r="Q884" s="1">
        <v>616.077</v>
      </c>
      <c r="R884" s="1">
        <v>42.833</v>
      </c>
      <c r="S884" s="1">
        <v>0.0</v>
      </c>
      <c r="T884" s="1">
        <v>7.668</v>
      </c>
      <c r="U884" s="1">
        <v>566.048</v>
      </c>
      <c r="V884" s="1">
        <v>170.988</v>
      </c>
      <c r="W884" s="1">
        <v>302.295</v>
      </c>
      <c r="X884" s="1">
        <v>4.635</v>
      </c>
      <c r="Y884" s="1">
        <v>0.0</v>
      </c>
      <c r="Z884" s="1">
        <v>1104.381</v>
      </c>
      <c r="AA884" s="1">
        <v>0.144</v>
      </c>
      <c r="AB884" s="1">
        <v>27.468</v>
      </c>
      <c r="AC884" s="1">
        <v>6.051</v>
      </c>
      <c r="AD884" s="1">
        <v>79.475</v>
      </c>
      <c r="AE884" s="1">
        <v>3.889</v>
      </c>
      <c r="AF884" s="1">
        <v>2.823</v>
      </c>
      <c r="AG884" s="1">
        <v>1.116</v>
      </c>
      <c r="AH884" s="1">
        <v>0.0</v>
      </c>
      <c r="AI884" s="1">
        <v>0.034</v>
      </c>
      <c r="AJ884" s="1">
        <v>6.612</v>
      </c>
      <c r="AK884" s="1">
        <v>1.046</v>
      </c>
      <c r="AL884" s="1">
        <v>11.429</v>
      </c>
      <c r="AM884" s="1">
        <v>1.133</v>
      </c>
      <c r="AN884" s="1">
        <v>29036.679</v>
      </c>
    </row>
    <row r="885">
      <c r="A885" s="1" t="s">
        <v>142</v>
      </c>
      <c r="B885" s="1" t="s">
        <v>143</v>
      </c>
      <c r="C885" s="1">
        <v>2016.0</v>
      </c>
      <c r="D885" s="1">
        <v>1.0E12</v>
      </c>
      <c r="E885" s="1">
        <v>3.7989E7</v>
      </c>
      <c r="F885" s="1">
        <v>166.087</v>
      </c>
      <c r="G885" s="1">
        <v>4371.981</v>
      </c>
      <c r="H885" s="1">
        <v>7.956</v>
      </c>
      <c r="I885" s="1">
        <v>130.322</v>
      </c>
      <c r="J885" s="1">
        <v>7.831</v>
      </c>
      <c r="K885" s="1">
        <v>5.127</v>
      </c>
      <c r="L885" s="1">
        <v>2.139</v>
      </c>
      <c r="M885" s="1">
        <v>0.0</v>
      </c>
      <c r="N885" s="1">
        <v>0.124</v>
      </c>
      <c r="O885" s="1">
        <v>12.588</v>
      </c>
      <c r="P885" s="1">
        <v>0.0</v>
      </c>
      <c r="Q885" s="1">
        <v>605.664</v>
      </c>
      <c r="R885" s="1">
        <v>41.318</v>
      </c>
      <c r="S885" s="1">
        <v>0.0</v>
      </c>
      <c r="T885" s="1">
        <v>5.179</v>
      </c>
      <c r="U885" s="1">
        <v>575.67</v>
      </c>
      <c r="V885" s="1">
        <v>182.576</v>
      </c>
      <c r="W885" s="1">
        <v>332.215</v>
      </c>
      <c r="X885" s="1">
        <v>5.379</v>
      </c>
      <c r="Y885" s="1">
        <v>0.0</v>
      </c>
      <c r="Z885" s="1">
        <v>1152.997</v>
      </c>
      <c r="AA885" s="1">
        <v>0.312</v>
      </c>
      <c r="AB885" s="1">
        <v>31.656</v>
      </c>
      <c r="AC885" s="1">
        <v>4.791</v>
      </c>
      <c r="AD885" s="1">
        <v>78.466</v>
      </c>
      <c r="AE885" s="1">
        <v>4.715</v>
      </c>
      <c r="AF885" s="1">
        <v>3.087</v>
      </c>
      <c r="AG885" s="1">
        <v>1.288</v>
      </c>
      <c r="AH885" s="1">
        <v>0.0</v>
      </c>
      <c r="AI885" s="1">
        <v>0.075</v>
      </c>
      <c r="AJ885" s="1">
        <v>7.579</v>
      </c>
      <c r="AK885" s="1">
        <v>4.402</v>
      </c>
      <c r="AL885" s="1">
        <v>48.616</v>
      </c>
      <c r="AM885" s="1">
        <v>1.153</v>
      </c>
      <c r="AN885" s="1">
        <v>30350.815</v>
      </c>
    </row>
    <row r="886">
      <c r="A886" s="1" t="s">
        <v>144</v>
      </c>
      <c r="B886" s="1" t="s">
        <v>145</v>
      </c>
      <c r="C886" s="1">
        <v>2000.0</v>
      </c>
      <c r="D886" s="1">
        <v>2.2E11</v>
      </c>
      <c r="E886" s="1">
        <v>1.0297E7</v>
      </c>
      <c r="F886" s="1">
        <v>43.372</v>
      </c>
      <c r="G886" s="1">
        <v>4212.101</v>
      </c>
      <c r="H886" s="1">
        <v>1.296</v>
      </c>
      <c r="I886" s="1">
        <v>14.595</v>
      </c>
      <c r="J886" s="1">
        <v>7.138</v>
      </c>
      <c r="K886" s="1">
        <v>8.771</v>
      </c>
      <c r="L886" s="1">
        <v>11.323</v>
      </c>
      <c r="M886" s="1">
        <v>0.0</v>
      </c>
      <c r="N886" s="1">
        <v>0.001</v>
      </c>
      <c r="O886" s="1">
        <v>0.168</v>
      </c>
      <c r="P886" s="1">
        <v>0.08</v>
      </c>
      <c r="Q886" s="1">
        <v>0.0</v>
      </c>
      <c r="R886" s="1">
        <v>0.0</v>
      </c>
      <c r="S886" s="1">
        <v>0.0</v>
      </c>
      <c r="T886" s="1">
        <v>0.0</v>
      </c>
      <c r="U886" s="1">
        <v>43.173</v>
      </c>
      <c r="V886" s="1">
        <v>23.09</v>
      </c>
      <c r="W886" s="1">
        <v>188.712</v>
      </c>
      <c r="X886" s="1">
        <v>31.453</v>
      </c>
      <c r="Y886" s="1">
        <v>0.0</v>
      </c>
      <c r="Z886" s="1">
        <v>290.721</v>
      </c>
      <c r="AA886" s="1">
        <v>0.004</v>
      </c>
      <c r="AB886" s="1">
        <v>0.467</v>
      </c>
      <c r="AC886" s="1">
        <v>2.988</v>
      </c>
      <c r="AD886" s="1">
        <v>33.651</v>
      </c>
      <c r="AE886" s="1">
        <v>16.458</v>
      </c>
      <c r="AF886" s="1">
        <v>20.223</v>
      </c>
      <c r="AG886" s="1">
        <v>26.107</v>
      </c>
      <c r="AH886" s="1">
        <v>0.0</v>
      </c>
      <c r="AI886" s="1">
        <v>0.002</v>
      </c>
      <c r="AJ886" s="1">
        <v>0.387</v>
      </c>
      <c r="AK886" s="1">
        <v>3.087</v>
      </c>
      <c r="AL886" s="1">
        <v>8.707</v>
      </c>
      <c r="AM886" s="1">
        <v>1.321</v>
      </c>
      <c r="AN886" s="1">
        <v>28233.557</v>
      </c>
    </row>
    <row r="887">
      <c r="A887" s="1" t="s">
        <v>144</v>
      </c>
      <c r="B887" s="1" t="s">
        <v>145</v>
      </c>
      <c r="C887" s="1">
        <v>2001.0</v>
      </c>
      <c r="D887" s="1">
        <v>2.22E11</v>
      </c>
      <c r="E887" s="1">
        <v>1.0341E7</v>
      </c>
      <c r="F887" s="1">
        <v>46.168</v>
      </c>
      <c r="G887" s="1">
        <v>4464.559</v>
      </c>
      <c r="H887" s="1">
        <v>1.345</v>
      </c>
      <c r="I887" s="1">
        <v>13.606</v>
      </c>
      <c r="J887" s="1">
        <v>7.212</v>
      </c>
      <c r="K887" s="1">
        <v>9.609</v>
      </c>
      <c r="L887" s="1">
        <v>14.034</v>
      </c>
      <c r="M887" s="1">
        <v>0.0</v>
      </c>
      <c r="N887" s="1">
        <v>0.001</v>
      </c>
      <c r="O887" s="1">
        <v>0.256</v>
      </c>
      <c r="P887" s="1">
        <v>0.105</v>
      </c>
      <c r="Q887" s="1">
        <v>0.0</v>
      </c>
      <c r="R887" s="1">
        <v>0.0</v>
      </c>
      <c r="S887" s="1">
        <v>0.0</v>
      </c>
      <c r="T887" s="1">
        <v>0.0</v>
      </c>
      <c r="U887" s="1">
        <v>36.919</v>
      </c>
      <c r="V887" s="1">
        <v>25.749</v>
      </c>
      <c r="W887" s="1">
        <v>188.422</v>
      </c>
      <c r="X887" s="1">
        <v>38.73</v>
      </c>
      <c r="Y887" s="1">
        <v>0.0</v>
      </c>
      <c r="Z887" s="1">
        <v>294.532</v>
      </c>
      <c r="AA887" s="1">
        <v>0.004</v>
      </c>
      <c r="AB887" s="1">
        <v>0.706</v>
      </c>
      <c r="AC887" s="1">
        <v>2.913</v>
      </c>
      <c r="AD887" s="1">
        <v>29.471</v>
      </c>
      <c r="AE887" s="1">
        <v>15.621</v>
      </c>
      <c r="AF887" s="1">
        <v>20.813</v>
      </c>
      <c r="AG887" s="1">
        <v>30.398</v>
      </c>
      <c r="AH887" s="1">
        <v>0.0</v>
      </c>
      <c r="AI887" s="1">
        <v>0.002</v>
      </c>
      <c r="AJ887" s="1">
        <v>0.554</v>
      </c>
      <c r="AK887" s="1">
        <v>1.311</v>
      </c>
      <c r="AL887" s="1">
        <v>3.812</v>
      </c>
      <c r="AM887" s="1">
        <v>1.327</v>
      </c>
      <c r="AN887" s="1">
        <v>28482.009</v>
      </c>
    </row>
    <row r="888">
      <c r="A888" s="1" t="s">
        <v>144</v>
      </c>
      <c r="B888" s="1" t="s">
        <v>145</v>
      </c>
      <c r="C888" s="1">
        <v>2002.0</v>
      </c>
      <c r="D888" s="1">
        <v>2.25E11</v>
      </c>
      <c r="E888" s="1">
        <v>1.0386E7</v>
      </c>
      <c r="F888" s="1">
        <v>45.65</v>
      </c>
      <c r="G888" s="1">
        <v>4395.34</v>
      </c>
      <c r="H888" s="1">
        <v>1.473</v>
      </c>
      <c r="I888" s="1">
        <v>15.212</v>
      </c>
      <c r="J888" s="1">
        <v>9.037</v>
      </c>
      <c r="K888" s="1">
        <v>11.668</v>
      </c>
      <c r="L888" s="1">
        <v>7.8</v>
      </c>
      <c r="M888" s="1">
        <v>0.0</v>
      </c>
      <c r="N888" s="1">
        <v>0.002</v>
      </c>
      <c r="O888" s="1">
        <v>0.362</v>
      </c>
      <c r="P888" s="1">
        <v>0.096</v>
      </c>
      <c r="Q888" s="1">
        <v>0.0</v>
      </c>
      <c r="R888" s="1">
        <v>0.0</v>
      </c>
      <c r="S888" s="1">
        <v>0.0</v>
      </c>
      <c r="T888" s="1">
        <v>0.0</v>
      </c>
      <c r="U888" s="1">
        <v>40.704</v>
      </c>
      <c r="V888" s="1">
        <v>31.322</v>
      </c>
      <c r="W888" s="1">
        <v>194.588</v>
      </c>
      <c r="X888" s="1">
        <v>21.387</v>
      </c>
      <c r="Y888" s="1">
        <v>0.0</v>
      </c>
      <c r="Z888" s="1">
        <v>293.301</v>
      </c>
      <c r="AA888" s="1">
        <v>0.005</v>
      </c>
      <c r="AB888" s="1">
        <v>0.993</v>
      </c>
      <c r="AC888" s="1">
        <v>3.227</v>
      </c>
      <c r="AD888" s="1">
        <v>33.323</v>
      </c>
      <c r="AE888" s="1">
        <v>19.796</v>
      </c>
      <c r="AF888" s="1">
        <v>25.56</v>
      </c>
      <c r="AG888" s="1">
        <v>17.087</v>
      </c>
      <c r="AH888" s="1">
        <v>0.0</v>
      </c>
      <c r="AI888" s="1">
        <v>0.004</v>
      </c>
      <c r="AJ888" s="1">
        <v>0.793</v>
      </c>
      <c r="AK888" s="1">
        <v>-0.418</v>
      </c>
      <c r="AL888" s="1">
        <v>-1.231</v>
      </c>
      <c r="AM888" s="1">
        <v>1.304</v>
      </c>
      <c r="AN888" s="1">
        <v>28240.049</v>
      </c>
    </row>
    <row r="889">
      <c r="A889" s="1" t="s">
        <v>144</v>
      </c>
      <c r="B889" s="1" t="s">
        <v>145</v>
      </c>
      <c r="C889" s="1">
        <v>2003.0</v>
      </c>
      <c r="D889" s="1">
        <v>2.22E11</v>
      </c>
      <c r="E889" s="1">
        <v>1.043E7</v>
      </c>
      <c r="F889" s="1">
        <v>46.521</v>
      </c>
      <c r="G889" s="1">
        <v>4460.307</v>
      </c>
      <c r="H889" s="1">
        <v>1.391</v>
      </c>
      <c r="I889" s="1">
        <v>14.527</v>
      </c>
      <c r="J889" s="1">
        <v>7.74</v>
      </c>
      <c r="K889" s="1">
        <v>6.551</v>
      </c>
      <c r="L889" s="1">
        <v>15.723</v>
      </c>
      <c r="M889" s="1">
        <v>0.0</v>
      </c>
      <c r="N889" s="1">
        <v>0.003</v>
      </c>
      <c r="O889" s="1">
        <v>0.496</v>
      </c>
      <c r="P889" s="1">
        <v>0.09</v>
      </c>
      <c r="Q889" s="1">
        <v>0.0</v>
      </c>
      <c r="R889" s="1">
        <v>0.0</v>
      </c>
      <c r="S889" s="1">
        <v>0.0</v>
      </c>
      <c r="T889" s="1">
        <v>0.0</v>
      </c>
      <c r="U889" s="1">
        <v>38.968</v>
      </c>
      <c r="V889" s="1">
        <v>30.202</v>
      </c>
      <c r="W889" s="1">
        <v>182.45</v>
      </c>
      <c r="X889" s="1">
        <v>42.835</v>
      </c>
      <c r="Y889" s="1">
        <v>0.0</v>
      </c>
      <c r="Z889" s="1">
        <v>299.857</v>
      </c>
      <c r="AA889" s="1">
        <v>0.007</v>
      </c>
      <c r="AB889" s="1">
        <v>1.351</v>
      </c>
      <c r="AC889" s="1">
        <v>2.99</v>
      </c>
      <c r="AD889" s="1">
        <v>31.227</v>
      </c>
      <c r="AE889" s="1">
        <v>16.638</v>
      </c>
      <c r="AF889" s="1">
        <v>14.082</v>
      </c>
      <c r="AG889" s="1">
        <v>33.798</v>
      </c>
      <c r="AH889" s="1">
        <v>0.0</v>
      </c>
      <c r="AI889" s="1">
        <v>0.006</v>
      </c>
      <c r="AJ889" s="1">
        <v>1.066</v>
      </c>
      <c r="AK889" s="1">
        <v>2.235</v>
      </c>
      <c r="AL889" s="1">
        <v>6.556</v>
      </c>
      <c r="AM889" s="1">
        <v>1.351</v>
      </c>
      <c r="AN889" s="1">
        <v>28749.47</v>
      </c>
    </row>
    <row r="890">
      <c r="A890" s="1" t="s">
        <v>144</v>
      </c>
      <c r="B890" s="1" t="s">
        <v>145</v>
      </c>
      <c r="C890" s="1">
        <v>2004.0</v>
      </c>
      <c r="D890" s="1">
        <v>2.2E11</v>
      </c>
      <c r="E890" s="1">
        <v>1.0471E7</v>
      </c>
      <c r="F890" s="1">
        <v>44.827</v>
      </c>
      <c r="G890" s="1">
        <v>4281.108</v>
      </c>
      <c r="H890" s="1">
        <v>1.542</v>
      </c>
      <c r="I890" s="1">
        <v>14.858</v>
      </c>
      <c r="J890" s="1">
        <v>11.69</v>
      </c>
      <c r="K890" s="1">
        <v>5.965</v>
      </c>
      <c r="L890" s="1">
        <v>9.869</v>
      </c>
      <c r="M890" s="1">
        <v>0.0</v>
      </c>
      <c r="N890" s="1">
        <v>0.003</v>
      </c>
      <c r="O890" s="1">
        <v>0.816</v>
      </c>
      <c r="P890" s="1">
        <v>0.084</v>
      </c>
      <c r="Q890" s="1">
        <v>0.0</v>
      </c>
      <c r="R890" s="1">
        <v>0.0</v>
      </c>
      <c r="S890" s="1">
        <v>0.0</v>
      </c>
      <c r="T890" s="1">
        <v>0.0</v>
      </c>
      <c r="U890" s="1">
        <v>38.553</v>
      </c>
      <c r="V890" s="1">
        <v>37.834</v>
      </c>
      <c r="W890" s="1">
        <v>185.168</v>
      </c>
      <c r="X890" s="1">
        <v>26.715</v>
      </c>
      <c r="Y890" s="1">
        <v>0.0</v>
      </c>
      <c r="Z890" s="1">
        <v>294.903</v>
      </c>
      <c r="AA890" s="1">
        <v>0.008</v>
      </c>
      <c r="AB890" s="1">
        <v>2.209</v>
      </c>
      <c r="AC890" s="1">
        <v>3.44</v>
      </c>
      <c r="AD890" s="1">
        <v>33.145</v>
      </c>
      <c r="AE890" s="1">
        <v>26.078</v>
      </c>
      <c r="AF890" s="1">
        <v>13.307</v>
      </c>
      <c r="AG890" s="1">
        <v>22.016</v>
      </c>
      <c r="AH890" s="1">
        <v>0.0</v>
      </c>
      <c r="AI890" s="1">
        <v>0.007</v>
      </c>
      <c r="AJ890" s="1">
        <v>1.821</v>
      </c>
      <c r="AK890" s="1">
        <v>-1.652</v>
      </c>
      <c r="AL890" s="1">
        <v>-4.954</v>
      </c>
      <c r="AM890" s="1">
        <v>1.34</v>
      </c>
      <c r="AN890" s="1">
        <v>28163.746</v>
      </c>
    </row>
    <row r="891">
      <c r="A891" s="1" t="s">
        <v>144</v>
      </c>
      <c r="B891" s="1" t="s">
        <v>145</v>
      </c>
      <c r="C891" s="1">
        <v>2005.0</v>
      </c>
      <c r="D891" s="1">
        <v>2.38E11</v>
      </c>
      <c r="E891" s="1">
        <v>1.0508E7</v>
      </c>
      <c r="F891" s="1">
        <v>46.187</v>
      </c>
      <c r="G891" s="1">
        <v>4395.372</v>
      </c>
      <c r="H891" s="1">
        <v>1.681</v>
      </c>
      <c r="I891" s="1">
        <v>15.226</v>
      </c>
      <c r="J891" s="1">
        <v>13.608</v>
      </c>
      <c r="K891" s="1">
        <v>9.094</v>
      </c>
      <c r="L891" s="1">
        <v>4.731</v>
      </c>
      <c r="M891" s="1">
        <v>0.0</v>
      </c>
      <c r="N891" s="1">
        <v>0.003</v>
      </c>
      <c r="O891" s="1">
        <v>1.773</v>
      </c>
      <c r="P891" s="1">
        <v>0.071</v>
      </c>
      <c r="Q891" s="1">
        <v>0.0</v>
      </c>
      <c r="R891" s="1">
        <v>0.0</v>
      </c>
      <c r="S891" s="1">
        <v>0.0</v>
      </c>
      <c r="T891" s="1">
        <v>0.0</v>
      </c>
      <c r="U891" s="1">
        <v>38.796</v>
      </c>
      <c r="V891" s="1">
        <v>42.878</v>
      </c>
      <c r="W891" s="1">
        <v>191.184</v>
      </c>
      <c r="X891" s="1">
        <v>12.726</v>
      </c>
      <c r="Y891" s="1">
        <v>0.0</v>
      </c>
      <c r="Z891" s="1">
        <v>294.995</v>
      </c>
      <c r="AA891" s="1">
        <v>0.01</v>
      </c>
      <c r="AB891" s="1">
        <v>4.769</v>
      </c>
      <c r="AC891" s="1">
        <v>3.639</v>
      </c>
      <c r="AD891" s="1">
        <v>32.966</v>
      </c>
      <c r="AE891" s="1">
        <v>29.463</v>
      </c>
      <c r="AF891" s="1">
        <v>19.69</v>
      </c>
      <c r="AG891" s="1">
        <v>10.243</v>
      </c>
      <c r="AH891" s="1">
        <v>0.0</v>
      </c>
      <c r="AI891" s="1">
        <v>0.006</v>
      </c>
      <c r="AJ891" s="1">
        <v>3.839</v>
      </c>
      <c r="AK891" s="1">
        <v>0.031</v>
      </c>
      <c r="AL891" s="1">
        <v>0.093</v>
      </c>
      <c r="AM891" s="1">
        <v>1.239</v>
      </c>
      <c r="AN891" s="1">
        <v>28073.391</v>
      </c>
    </row>
    <row r="892">
      <c r="A892" s="1" t="s">
        <v>144</v>
      </c>
      <c r="B892" s="1" t="s">
        <v>145</v>
      </c>
      <c r="C892" s="1">
        <v>2006.0</v>
      </c>
      <c r="D892" s="1">
        <v>2.49E11</v>
      </c>
      <c r="E892" s="1">
        <v>1.0543E7</v>
      </c>
      <c r="F892" s="1">
        <v>48.576</v>
      </c>
      <c r="G892" s="1">
        <v>4607.461</v>
      </c>
      <c r="H892" s="1">
        <v>1.705</v>
      </c>
      <c r="I892" s="1">
        <v>14.958</v>
      </c>
      <c r="J892" s="1">
        <v>12.344</v>
      </c>
      <c r="K892" s="1">
        <v>5.552</v>
      </c>
      <c r="L892" s="1">
        <v>11.002</v>
      </c>
      <c r="M892" s="1">
        <v>0.0</v>
      </c>
      <c r="N892" s="1">
        <v>0.005</v>
      </c>
      <c r="O892" s="1">
        <v>2.925</v>
      </c>
      <c r="P892" s="1">
        <v>0.085</v>
      </c>
      <c r="Q892" s="1">
        <v>0.0</v>
      </c>
      <c r="R892" s="1">
        <v>0.0</v>
      </c>
      <c r="S892" s="1">
        <v>0.0</v>
      </c>
      <c r="T892" s="1">
        <v>0.828</v>
      </c>
      <c r="U892" s="1">
        <v>38.415</v>
      </c>
      <c r="V892" s="1">
        <v>41.184</v>
      </c>
      <c r="W892" s="1">
        <v>169.283</v>
      </c>
      <c r="X892" s="1">
        <v>29.186</v>
      </c>
      <c r="Y892" s="1">
        <v>0.0</v>
      </c>
      <c r="Z892" s="1">
        <v>291.51</v>
      </c>
      <c r="AA892" s="1">
        <v>0.013</v>
      </c>
      <c r="AB892" s="1">
        <v>7.818</v>
      </c>
      <c r="AC892" s="1">
        <v>3.51</v>
      </c>
      <c r="AD892" s="1">
        <v>30.793</v>
      </c>
      <c r="AE892" s="1">
        <v>25.411</v>
      </c>
      <c r="AF892" s="1">
        <v>11.429</v>
      </c>
      <c r="AG892" s="1">
        <v>22.649</v>
      </c>
      <c r="AH892" s="1">
        <v>0.0</v>
      </c>
      <c r="AI892" s="1">
        <v>0.01</v>
      </c>
      <c r="AJ892" s="1">
        <v>6.022</v>
      </c>
      <c r="AK892" s="1">
        <v>-1.181</v>
      </c>
      <c r="AL892" s="1">
        <v>-3.485</v>
      </c>
      <c r="AM892" s="1">
        <v>1.171</v>
      </c>
      <c r="AN892" s="1">
        <v>27649.613</v>
      </c>
    </row>
    <row r="893">
      <c r="A893" s="1" t="s">
        <v>144</v>
      </c>
      <c r="B893" s="1" t="s">
        <v>145</v>
      </c>
      <c r="C893" s="1">
        <v>2007.0</v>
      </c>
      <c r="D893" s="1">
        <v>2.62E11</v>
      </c>
      <c r="E893" s="1">
        <v>1.0573E7</v>
      </c>
      <c r="F893" s="1">
        <v>46.895</v>
      </c>
      <c r="G893" s="1">
        <v>4435.377</v>
      </c>
      <c r="H893" s="1">
        <v>1.864</v>
      </c>
      <c r="I893" s="1">
        <v>12.398</v>
      </c>
      <c r="J893" s="1">
        <v>13.124</v>
      </c>
      <c r="K893" s="1">
        <v>5.156</v>
      </c>
      <c r="L893" s="1">
        <v>10.092</v>
      </c>
      <c r="M893" s="1">
        <v>0.0</v>
      </c>
      <c r="N893" s="1">
        <v>0.024</v>
      </c>
      <c r="O893" s="1">
        <v>4.037</v>
      </c>
      <c r="P893" s="1">
        <v>0.201</v>
      </c>
      <c r="Q893" s="1">
        <v>0.0</v>
      </c>
      <c r="R893" s="1">
        <v>0.0</v>
      </c>
      <c r="S893" s="1">
        <v>0.0</v>
      </c>
      <c r="T893" s="1">
        <v>1.569</v>
      </c>
      <c r="U893" s="1">
        <v>33.437</v>
      </c>
      <c r="V893" s="1">
        <v>43.894</v>
      </c>
      <c r="W893" s="1">
        <v>171.78</v>
      </c>
      <c r="X893" s="1">
        <v>26.634</v>
      </c>
      <c r="Y893" s="1">
        <v>0.0</v>
      </c>
      <c r="Z893" s="1">
        <v>293.634</v>
      </c>
      <c r="AA893" s="1">
        <v>0.064</v>
      </c>
      <c r="AB893" s="1">
        <v>10.723</v>
      </c>
      <c r="AC893" s="1">
        <v>3.975</v>
      </c>
      <c r="AD893" s="1">
        <v>26.438</v>
      </c>
      <c r="AE893" s="1">
        <v>27.986</v>
      </c>
      <c r="AF893" s="1">
        <v>10.994</v>
      </c>
      <c r="AG893" s="1">
        <v>21.52</v>
      </c>
      <c r="AH893" s="1">
        <v>0.0</v>
      </c>
      <c r="AI893" s="1">
        <v>0.051</v>
      </c>
      <c r="AJ893" s="1">
        <v>8.608</v>
      </c>
      <c r="AK893" s="1">
        <v>0.729</v>
      </c>
      <c r="AL893" s="1">
        <v>2.124</v>
      </c>
      <c r="AM893" s="1">
        <v>1.121</v>
      </c>
      <c r="AN893" s="1">
        <v>27772.076</v>
      </c>
    </row>
    <row r="894">
      <c r="A894" s="1" t="s">
        <v>144</v>
      </c>
      <c r="B894" s="1" t="s">
        <v>145</v>
      </c>
      <c r="C894" s="1">
        <v>2008.0</v>
      </c>
      <c r="D894" s="1">
        <v>2.58E11</v>
      </c>
      <c r="E894" s="1">
        <v>1.0595E7</v>
      </c>
      <c r="F894" s="1">
        <v>45.474</v>
      </c>
      <c r="G894" s="1">
        <v>4291.999</v>
      </c>
      <c r="H894" s="1">
        <v>1.852</v>
      </c>
      <c r="I894" s="1">
        <v>11.196</v>
      </c>
      <c r="J894" s="1">
        <v>15.199</v>
      </c>
      <c r="K894" s="1">
        <v>4.438</v>
      </c>
      <c r="L894" s="1">
        <v>6.799</v>
      </c>
      <c r="M894" s="1">
        <v>0.0</v>
      </c>
      <c r="N894" s="1">
        <v>0.041</v>
      </c>
      <c r="O894" s="1">
        <v>5.757</v>
      </c>
      <c r="P894" s="1">
        <v>0.192</v>
      </c>
      <c r="Q894" s="1">
        <v>0.0</v>
      </c>
      <c r="R894" s="1">
        <v>0.0</v>
      </c>
      <c r="S894" s="1">
        <v>0.0</v>
      </c>
      <c r="T894" s="1">
        <v>1.605</v>
      </c>
      <c r="U894" s="1">
        <v>29.261</v>
      </c>
      <c r="V894" s="1">
        <v>48.024</v>
      </c>
      <c r="W894" s="1">
        <v>166.03</v>
      </c>
      <c r="X894" s="1">
        <v>17.948</v>
      </c>
      <c r="Y894" s="1">
        <v>0.0</v>
      </c>
      <c r="Z894" s="1">
        <v>283.569</v>
      </c>
      <c r="AA894" s="1">
        <v>0.108</v>
      </c>
      <c r="AB894" s="1">
        <v>15.197</v>
      </c>
      <c r="AC894" s="1">
        <v>4.074</v>
      </c>
      <c r="AD894" s="1">
        <v>24.621</v>
      </c>
      <c r="AE894" s="1">
        <v>33.424</v>
      </c>
      <c r="AF894" s="1">
        <v>9.759</v>
      </c>
      <c r="AG894" s="1">
        <v>14.952</v>
      </c>
      <c r="AH894" s="1">
        <v>0.0</v>
      </c>
      <c r="AI894" s="1">
        <v>0.089</v>
      </c>
      <c r="AJ894" s="1">
        <v>12.661</v>
      </c>
      <c r="AK894" s="1">
        <v>-3.428</v>
      </c>
      <c r="AL894" s="1">
        <v>-10.065</v>
      </c>
      <c r="AM894" s="1">
        <v>1.099</v>
      </c>
      <c r="AN894" s="1">
        <v>26764.42</v>
      </c>
    </row>
    <row r="895">
      <c r="A895" s="1" t="s">
        <v>144</v>
      </c>
      <c r="B895" s="1" t="s">
        <v>145</v>
      </c>
      <c r="C895" s="1">
        <v>2009.0</v>
      </c>
      <c r="D895" s="1">
        <v>2.63E11</v>
      </c>
      <c r="E895" s="1">
        <v>1.0604E7</v>
      </c>
      <c r="F895" s="1">
        <v>49.482</v>
      </c>
      <c r="G895" s="1">
        <v>4666.357</v>
      </c>
      <c r="H895" s="1">
        <v>2.086</v>
      </c>
      <c r="I895" s="1">
        <v>12.896</v>
      </c>
      <c r="J895" s="1">
        <v>14.712</v>
      </c>
      <c r="K895" s="1">
        <v>3.583</v>
      </c>
      <c r="L895" s="1">
        <v>8.284</v>
      </c>
      <c r="M895" s="1">
        <v>0.0</v>
      </c>
      <c r="N895" s="1">
        <v>0.16</v>
      </c>
      <c r="O895" s="1">
        <v>7.577</v>
      </c>
      <c r="P895" s="1">
        <v>0.184</v>
      </c>
      <c r="Q895" s="1">
        <v>0.0</v>
      </c>
      <c r="R895" s="1">
        <v>0.0</v>
      </c>
      <c r="S895" s="1">
        <v>0.0</v>
      </c>
      <c r="T895" s="1">
        <v>2.617</v>
      </c>
      <c r="U895" s="1">
        <v>33.217</v>
      </c>
      <c r="V895" s="1">
        <v>47.694</v>
      </c>
      <c r="W895" s="1">
        <v>153.799</v>
      </c>
      <c r="X895" s="1">
        <v>21.735</v>
      </c>
      <c r="Y895" s="1">
        <v>0.0</v>
      </c>
      <c r="Z895" s="1">
        <v>285.318</v>
      </c>
      <c r="AA895" s="1">
        <v>0.42</v>
      </c>
      <c r="AB895" s="1">
        <v>19.878</v>
      </c>
      <c r="AC895" s="1">
        <v>4.215</v>
      </c>
      <c r="AD895" s="1">
        <v>26.062</v>
      </c>
      <c r="AE895" s="1">
        <v>29.732</v>
      </c>
      <c r="AF895" s="1">
        <v>7.241</v>
      </c>
      <c r="AG895" s="1">
        <v>16.742</v>
      </c>
      <c r="AH895" s="1">
        <v>0.0</v>
      </c>
      <c r="AI895" s="1">
        <v>0.323</v>
      </c>
      <c r="AJ895" s="1">
        <v>15.313</v>
      </c>
      <c r="AK895" s="1">
        <v>0.617</v>
      </c>
      <c r="AL895" s="1">
        <v>1.749</v>
      </c>
      <c r="AM895" s="1">
        <v>1.085</v>
      </c>
      <c r="AN895" s="1">
        <v>26906.628</v>
      </c>
    </row>
    <row r="896">
      <c r="A896" s="1" t="s">
        <v>144</v>
      </c>
      <c r="B896" s="1" t="s">
        <v>145</v>
      </c>
      <c r="C896" s="1">
        <v>2010.0</v>
      </c>
      <c r="D896" s="1">
        <v>2.69E11</v>
      </c>
      <c r="E896" s="1">
        <v>1.0596E7</v>
      </c>
      <c r="F896" s="1">
        <v>53.687</v>
      </c>
      <c r="G896" s="1">
        <v>5066.699</v>
      </c>
      <c r="H896" s="1">
        <v>2.614</v>
      </c>
      <c r="I896" s="1">
        <v>7.1</v>
      </c>
      <c r="J896" s="1">
        <v>14.9</v>
      </c>
      <c r="K896" s="1">
        <v>3.335</v>
      </c>
      <c r="L896" s="1">
        <v>16.148</v>
      </c>
      <c r="M896" s="1">
        <v>0.0</v>
      </c>
      <c r="N896" s="1">
        <v>0.211</v>
      </c>
      <c r="O896" s="1">
        <v>9.182</v>
      </c>
      <c r="P896" s="1">
        <v>0.197</v>
      </c>
      <c r="Q896" s="1">
        <v>0.0</v>
      </c>
      <c r="R896" s="1">
        <v>0.0</v>
      </c>
      <c r="S896" s="1">
        <v>0.0</v>
      </c>
      <c r="T896" s="1">
        <v>3.802</v>
      </c>
      <c r="U896" s="1">
        <v>19.162</v>
      </c>
      <c r="V896" s="1">
        <v>51.888</v>
      </c>
      <c r="W896" s="1">
        <v>150.465</v>
      </c>
      <c r="X896" s="1">
        <v>42.104</v>
      </c>
      <c r="Y896" s="1">
        <v>0.0</v>
      </c>
      <c r="Z896" s="1">
        <v>299.251</v>
      </c>
      <c r="AA896" s="1">
        <v>0.561</v>
      </c>
      <c r="AB896" s="1">
        <v>23.941</v>
      </c>
      <c r="AC896" s="1">
        <v>4.868</v>
      </c>
      <c r="AD896" s="1">
        <v>13.225</v>
      </c>
      <c r="AE896" s="1">
        <v>27.754</v>
      </c>
      <c r="AF896" s="1">
        <v>6.212</v>
      </c>
      <c r="AG896" s="1">
        <v>30.078</v>
      </c>
      <c r="AH896" s="1">
        <v>0.0</v>
      </c>
      <c r="AI896" s="1">
        <v>0.394</v>
      </c>
      <c r="AJ896" s="1">
        <v>17.102</v>
      </c>
      <c r="AK896" s="1">
        <v>4.883</v>
      </c>
      <c r="AL896" s="1">
        <v>13.933</v>
      </c>
      <c r="AM896" s="1">
        <v>1.112</v>
      </c>
      <c r="AN896" s="1">
        <v>28241.897</v>
      </c>
    </row>
    <row r="897">
      <c r="A897" s="1" t="s">
        <v>144</v>
      </c>
      <c r="B897" s="1" t="s">
        <v>145</v>
      </c>
      <c r="C897" s="1">
        <v>2011.0</v>
      </c>
      <c r="D897" s="1">
        <v>2.64E11</v>
      </c>
      <c r="E897" s="1">
        <v>1.0569E7</v>
      </c>
      <c r="F897" s="1">
        <v>51.883</v>
      </c>
      <c r="G897" s="1">
        <v>4909.003</v>
      </c>
      <c r="H897" s="1">
        <v>2.924</v>
      </c>
      <c r="I897" s="1">
        <v>9.848</v>
      </c>
      <c r="J897" s="1">
        <v>14.916</v>
      </c>
      <c r="K897" s="1">
        <v>3.005</v>
      </c>
      <c r="L897" s="1">
        <v>11.539</v>
      </c>
      <c r="M897" s="1">
        <v>0.0</v>
      </c>
      <c r="N897" s="1">
        <v>0.28</v>
      </c>
      <c r="O897" s="1">
        <v>9.162</v>
      </c>
      <c r="P897" s="1">
        <v>0.21</v>
      </c>
      <c r="Q897" s="1">
        <v>0.0</v>
      </c>
      <c r="R897" s="1">
        <v>0.0</v>
      </c>
      <c r="S897" s="1">
        <v>0.0</v>
      </c>
      <c r="T897" s="1">
        <v>3.573</v>
      </c>
      <c r="U897" s="1">
        <v>25.829</v>
      </c>
      <c r="V897" s="1">
        <v>52.537</v>
      </c>
      <c r="W897" s="1">
        <v>141.334</v>
      </c>
      <c r="X897" s="1">
        <v>29.895</v>
      </c>
      <c r="Y897" s="1">
        <v>0.0</v>
      </c>
      <c r="Z897" s="1">
        <v>285.76</v>
      </c>
      <c r="AA897" s="1">
        <v>0.731</v>
      </c>
      <c r="AB897" s="1">
        <v>23.743</v>
      </c>
      <c r="AC897" s="1">
        <v>5.635</v>
      </c>
      <c r="AD897" s="1">
        <v>18.981</v>
      </c>
      <c r="AE897" s="1">
        <v>28.749</v>
      </c>
      <c r="AF897" s="1">
        <v>5.791</v>
      </c>
      <c r="AG897" s="1">
        <v>22.241</v>
      </c>
      <c r="AH897" s="1">
        <v>0.0</v>
      </c>
      <c r="AI897" s="1">
        <v>0.54</v>
      </c>
      <c r="AJ897" s="1">
        <v>17.658</v>
      </c>
      <c r="AK897" s="1">
        <v>-4.508</v>
      </c>
      <c r="AL897" s="1">
        <v>-13.491</v>
      </c>
      <c r="AM897" s="1">
        <v>1.082</v>
      </c>
      <c r="AN897" s="1">
        <v>27037.609</v>
      </c>
    </row>
    <row r="898">
      <c r="A898" s="1" t="s">
        <v>144</v>
      </c>
      <c r="B898" s="1" t="s">
        <v>145</v>
      </c>
      <c r="C898" s="1">
        <v>2012.0</v>
      </c>
      <c r="D898" s="1">
        <v>2.69E11</v>
      </c>
      <c r="E898" s="1">
        <v>1.0526E7</v>
      </c>
      <c r="F898" s="1">
        <v>45.574</v>
      </c>
      <c r="G898" s="1">
        <v>4329.616</v>
      </c>
      <c r="H898" s="1">
        <v>2.951</v>
      </c>
      <c r="I898" s="1">
        <v>13.087</v>
      </c>
      <c r="J898" s="1">
        <v>10.67</v>
      </c>
      <c r="K898" s="1">
        <v>2.444</v>
      </c>
      <c r="L898" s="1">
        <v>5.623</v>
      </c>
      <c r="M898" s="1">
        <v>0.0</v>
      </c>
      <c r="N898" s="1">
        <v>0.393</v>
      </c>
      <c r="O898" s="1">
        <v>10.26</v>
      </c>
      <c r="P898" s="1">
        <v>0.146</v>
      </c>
      <c r="Q898" s="1">
        <v>0.0</v>
      </c>
      <c r="R898" s="1">
        <v>0.0</v>
      </c>
      <c r="S898" s="1">
        <v>0.0</v>
      </c>
      <c r="T898" s="1">
        <v>3.25</v>
      </c>
      <c r="U898" s="1">
        <v>33.851</v>
      </c>
      <c r="V898" s="1">
        <v>45.555</v>
      </c>
      <c r="W898" s="1">
        <v>128.694</v>
      </c>
      <c r="X898" s="1">
        <v>14.481</v>
      </c>
      <c r="Y898" s="1">
        <v>0.0</v>
      </c>
      <c r="Z898" s="1">
        <v>261.248</v>
      </c>
      <c r="AA898" s="1">
        <v>1.012</v>
      </c>
      <c r="AB898" s="1">
        <v>26.427</v>
      </c>
      <c r="AC898" s="1">
        <v>6.474</v>
      </c>
      <c r="AD898" s="1">
        <v>28.716</v>
      </c>
      <c r="AE898" s="1">
        <v>23.413</v>
      </c>
      <c r="AF898" s="1">
        <v>5.363</v>
      </c>
      <c r="AG898" s="1">
        <v>12.338</v>
      </c>
      <c r="AH898" s="1">
        <v>0.0</v>
      </c>
      <c r="AI898" s="1">
        <v>0.862</v>
      </c>
      <c r="AJ898" s="1">
        <v>22.513</v>
      </c>
      <c r="AK898" s="1">
        <v>-8.578</v>
      </c>
      <c r="AL898" s="1">
        <v>-24.513</v>
      </c>
      <c r="AM898" s="1">
        <v>0.971</v>
      </c>
      <c r="AN898" s="1">
        <v>24819.293</v>
      </c>
    </row>
    <row r="899">
      <c r="A899" s="1" t="s">
        <v>144</v>
      </c>
      <c r="B899" s="1" t="s">
        <v>145</v>
      </c>
      <c r="C899" s="1">
        <v>2013.0</v>
      </c>
      <c r="D899" s="1">
        <v>2.69E11</v>
      </c>
      <c r="E899" s="1">
        <v>1.0473E7</v>
      </c>
      <c r="F899" s="1">
        <v>50.53</v>
      </c>
      <c r="G899" s="1">
        <v>4824.811</v>
      </c>
      <c r="H899" s="1">
        <v>3.051</v>
      </c>
      <c r="I899" s="1">
        <v>11.838</v>
      </c>
      <c r="J899" s="1">
        <v>7.228</v>
      </c>
      <c r="K899" s="1">
        <v>1.992</v>
      </c>
      <c r="L899" s="1">
        <v>13.73</v>
      </c>
      <c r="M899" s="1">
        <v>0.0</v>
      </c>
      <c r="N899" s="1">
        <v>0.479</v>
      </c>
      <c r="O899" s="1">
        <v>12.015</v>
      </c>
      <c r="P899" s="1">
        <v>0.197</v>
      </c>
      <c r="Q899" s="1">
        <v>0.0</v>
      </c>
      <c r="R899" s="1">
        <v>0.0</v>
      </c>
      <c r="S899" s="1">
        <v>0.0</v>
      </c>
      <c r="T899" s="1">
        <v>3.206</v>
      </c>
      <c r="U899" s="1">
        <v>30.815</v>
      </c>
      <c r="V899" s="1">
        <v>43.183</v>
      </c>
      <c r="W899" s="1">
        <v>132.866</v>
      </c>
      <c r="X899" s="1">
        <v>35.152</v>
      </c>
      <c r="Y899" s="1">
        <v>0.0</v>
      </c>
      <c r="Z899" s="1">
        <v>285.525</v>
      </c>
      <c r="AA899" s="1">
        <v>1.227</v>
      </c>
      <c r="AB899" s="1">
        <v>30.76</v>
      </c>
      <c r="AC899" s="1">
        <v>6.038</v>
      </c>
      <c r="AD899" s="1">
        <v>23.428</v>
      </c>
      <c r="AE899" s="1">
        <v>14.304</v>
      </c>
      <c r="AF899" s="1">
        <v>3.943</v>
      </c>
      <c r="AG899" s="1">
        <v>27.173</v>
      </c>
      <c r="AH899" s="1">
        <v>0.0</v>
      </c>
      <c r="AI899" s="1">
        <v>0.948</v>
      </c>
      <c r="AJ899" s="1">
        <v>23.777</v>
      </c>
      <c r="AK899" s="1">
        <v>9.293</v>
      </c>
      <c r="AL899" s="1">
        <v>24.277</v>
      </c>
      <c r="AM899" s="1">
        <v>1.061</v>
      </c>
      <c r="AN899" s="1">
        <v>27262.918</v>
      </c>
    </row>
    <row r="900">
      <c r="A900" s="1" t="s">
        <v>144</v>
      </c>
      <c r="B900" s="1" t="s">
        <v>145</v>
      </c>
      <c r="C900" s="1">
        <v>2014.0</v>
      </c>
      <c r="D900" s="1">
        <v>2.76E11</v>
      </c>
      <c r="E900" s="1">
        <v>1.0418E7</v>
      </c>
      <c r="F900" s="1">
        <v>51.954</v>
      </c>
      <c r="G900" s="1">
        <v>4986.898</v>
      </c>
      <c r="H900" s="1">
        <v>3.048</v>
      </c>
      <c r="I900" s="1">
        <v>11.952</v>
      </c>
      <c r="J900" s="1">
        <v>6.834</v>
      </c>
      <c r="K900" s="1">
        <v>1.607</v>
      </c>
      <c r="L900" s="1">
        <v>15.569</v>
      </c>
      <c r="M900" s="1">
        <v>0.0</v>
      </c>
      <c r="N900" s="1">
        <v>0.627</v>
      </c>
      <c r="O900" s="1">
        <v>12.111</v>
      </c>
      <c r="P900" s="1">
        <v>0.205</v>
      </c>
      <c r="Q900" s="1">
        <v>0.0</v>
      </c>
      <c r="R900" s="1">
        <v>0.0</v>
      </c>
      <c r="S900" s="1">
        <v>0.0</v>
      </c>
      <c r="T900" s="1">
        <v>3.221</v>
      </c>
      <c r="U900" s="1">
        <v>31.157</v>
      </c>
      <c r="V900" s="1">
        <v>41.26</v>
      </c>
      <c r="W900" s="1">
        <v>131.452</v>
      </c>
      <c r="X900" s="1">
        <v>39.622</v>
      </c>
      <c r="Y900" s="1">
        <v>0.0</v>
      </c>
      <c r="Z900" s="1">
        <v>287.413</v>
      </c>
      <c r="AA900" s="1">
        <v>1.596</v>
      </c>
      <c r="AB900" s="1">
        <v>30.822</v>
      </c>
      <c r="AC900" s="1">
        <v>5.867</v>
      </c>
      <c r="AD900" s="1">
        <v>23.005</v>
      </c>
      <c r="AE900" s="1">
        <v>13.154</v>
      </c>
      <c r="AF900" s="1">
        <v>3.092</v>
      </c>
      <c r="AG900" s="1">
        <v>29.967</v>
      </c>
      <c r="AH900" s="1">
        <v>0.0</v>
      </c>
      <c r="AI900" s="1">
        <v>1.207</v>
      </c>
      <c r="AJ900" s="1">
        <v>23.312</v>
      </c>
      <c r="AK900" s="1">
        <v>0.661</v>
      </c>
      <c r="AL900" s="1">
        <v>1.889</v>
      </c>
      <c r="AM900" s="1">
        <v>1.041</v>
      </c>
      <c r="AN900" s="1">
        <v>27588.124</v>
      </c>
    </row>
    <row r="901">
      <c r="A901" s="1" t="s">
        <v>144</v>
      </c>
      <c r="B901" s="1" t="s">
        <v>145</v>
      </c>
      <c r="C901" s="1">
        <v>2015.0</v>
      </c>
      <c r="D901" s="1">
        <v>2.81E11</v>
      </c>
      <c r="E901" s="1">
        <v>1.0368E7</v>
      </c>
      <c r="F901" s="1">
        <v>51.273</v>
      </c>
      <c r="G901" s="1">
        <v>4945.266</v>
      </c>
      <c r="H901" s="1">
        <v>3.104</v>
      </c>
      <c r="I901" s="1">
        <v>14.727</v>
      </c>
      <c r="J901" s="1">
        <v>10.562</v>
      </c>
      <c r="K901" s="1">
        <v>1.612</v>
      </c>
      <c r="L901" s="1">
        <v>8.661</v>
      </c>
      <c r="M901" s="1">
        <v>0.0</v>
      </c>
      <c r="N901" s="1">
        <v>0.796</v>
      </c>
      <c r="O901" s="1">
        <v>11.608</v>
      </c>
      <c r="P901" s="1">
        <v>0.204</v>
      </c>
      <c r="Q901" s="1">
        <v>0.0</v>
      </c>
      <c r="R901" s="1">
        <v>0.0</v>
      </c>
      <c r="S901" s="1">
        <v>0.0</v>
      </c>
      <c r="T901" s="1">
        <v>4.086</v>
      </c>
      <c r="U901" s="1">
        <v>37.914</v>
      </c>
      <c r="V901" s="1">
        <v>48.199</v>
      </c>
      <c r="W901" s="1">
        <v>133.913</v>
      </c>
      <c r="X901" s="1">
        <v>21.909</v>
      </c>
      <c r="Y901" s="1">
        <v>0.0</v>
      </c>
      <c r="Z901" s="1">
        <v>285.767</v>
      </c>
      <c r="AA901" s="1">
        <v>2.014</v>
      </c>
      <c r="AB901" s="1">
        <v>29.365</v>
      </c>
      <c r="AC901" s="1">
        <v>6.054</v>
      </c>
      <c r="AD901" s="1">
        <v>28.723</v>
      </c>
      <c r="AE901" s="1">
        <v>20.6</v>
      </c>
      <c r="AF901" s="1">
        <v>3.143</v>
      </c>
      <c r="AG901" s="1">
        <v>16.891</v>
      </c>
      <c r="AH901" s="1">
        <v>0.0</v>
      </c>
      <c r="AI901" s="1">
        <v>1.553</v>
      </c>
      <c r="AJ901" s="1">
        <v>22.639</v>
      </c>
      <c r="AK901" s="1">
        <v>-0.573</v>
      </c>
      <c r="AL901" s="1">
        <v>-1.646</v>
      </c>
      <c r="AM901" s="1">
        <v>1.017</v>
      </c>
      <c r="AN901" s="1">
        <v>27562.39</v>
      </c>
    </row>
    <row r="902">
      <c r="A902" s="1" t="s">
        <v>144</v>
      </c>
      <c r="B902" s="1" t="s">
        <v>145</v>
      </c>
      <c r="C902" s="1">
        <v>2016.0</v>
      </c>
      <c r="D902" s="1">
        <v>2.85E11</v>
      </c>
      <c r="E902" s="1">
        <v>1.0326E7</v>
      </c>
      <c r="F902" s="1">
        <v>59.142</v>
      </c>
      <c r="G902" s="1">
        <v>5727.499</v>
      </c>
      <c r="H902" s="1">
        <v>3.07</v>
      </c>
      <c r="I902" s="1">
        <v>12.63</v>
      </c>
      <c r="J902" s="1">
        <v>12.582</v>
      </c>
      <c r="K902" s="1">
        <v>1.62</v>
      </c>
      <c r="L902" s="1">
        <v>15.723</v>
      </c>
      <c r="M902" s="1">
        <v>0.0</v>
      </c>
      <c r="N902" s="1">
        <v>0.871</v>
      </c>
      <c r="O902" s="1">
        <v>12.474</v>
      </c>
      <c r="P902" s="1">
        <v>0.172</v>
      </c>
      <c r="Q902" s="1">
        <v>0.0</v>
      </c>
      <c r="R902" s="1">
        <v>0.0</v>
      </c>
      <c r="S902" s="1">
        <v>0.0</v>
      </c>
      <c r="T902" s="1">
        <v>3.284</v>
      </c>
      <c r="U902" s="1">
        <v>33.099</v>
      </c>
      <c r="V902" s="1">
        <v>50.788</v>
      </c>
      <c r="W902" s="1">
        <v>132.521</v>
      </c>
      <c r="X902" s="1">
        <v>39.54</v>
      </c>
      <c r="Y902" s="1">
        <v>0.0</v>
      </c>
      <c r="Z902" s="1">
        <v>300.822</v>
      </c>
      <c r="AA902" s="1">
        <v>2.067</v>
      </c>
      <c r="AB902" s="1">
        <v>31.37</v>
      </c>
      <c r="AC902" s="1">
        <v>5.192</v>
      </c>
      <c r="AD902" s="1">
        <v>21.355</v>
      </c>
      <c r="AE902" s="1">
        <v>21.274</v>
      </c>
      <c r="AF902" s="1">
        <v>2.739</v>
      </c>
      <c r="AG902" s="1">
        <v>26.586</v>
      </c>
      <c r="AH902" s="1">
        <v>0.0</v>
      </c>
      <c r="AI902" s="1">
        <v>1.472</v>
      </c>
      <c r="AJ902" s="1">
        <v>21.092</v>
      </c>
      <c r="AK902" s="1">
        <v>5.268</v>
      </c>
      <c r="AL902" s="1">
        <v>15.055</v>
      </c>
      <c r="AM902" s="1">
        <v>1.056</v>
      </c>
      <c r="AN902" s="1">
        <v>29132.501</v>
      </c>
    </row>
    <row r="903">
      <c r="A903" s="1" t="s">
        <v>146</v>
      </c>
      <c r="B903" s="1" t="s">
        <v>147</v>
      </c>
      <c r="C903" s="1">
        <v>2000.0</v>
      </c>
      <c r="D903" s="1">
        <v>3.670767616E10</v>
      </c>
      <c r="E903" s="1">
        <v>592000.0</v>
      </c>
      <c r="F903" s="1">
        <v>8.586</v>
      </c>
      <c r="G903" s="1">
        <v>14503.378</v>
      </c>
      <c r="H903" s="1">
        <v>0.0</v>
      </c>
      <c r="I903" s="1">
        <v>0.0</v>
      </c>
      <c r="J903" s="1">
        <v>8.586</v>
      </c>
      <c r="K903" s="1">
        <v>0.0</v>
      </c>
      <c r="L903" s="1">
        <v>0.0</v>
      </c>
      <c r="M903" s="1">
        <v>0.0</v>
      </c>
      <c r="N903" s="1">
        <v>0.0</v>
      </c>
      <c r="O903" s="1">
        <v>0.0</v>
      </c>
      <c r="P903" s="1">
        <v>0.0</v>
      </c>
      <c r="Q903" s="1">
        <v>0.0</v>
      </c>
      <c r="R903" s="1">
        <v>257.715</v>
      </c>
      <c r="S903" s="1">
        <v>466.526</v>
      </c>
      <c r="T903" s="1">
        <v>0.0</v>
      </c>
      <c r="U903" s="1">
        <v>0.0</v>
      </c>
      <c r="V903" s="1">
        <v>112.972</v>
      </c>
      <c r="W903" s="1">
        <v>21.435</v>
      </c>
      <c r="X903" s="1">
        <v>0.0</v>
      </c>
      <c r="Y903" s="1">
        <v>0.0</v>
      </c>
      <c r="Z903" s="1">
        <v>134.408</v>
      </c>
      <c r="AA903" s="1">
        <v>0.0</v>
      </c>
      <c r="AB903" s="1">
        <v>0.0</v>
      </c>
      <c r="AC903" s="1">
        <v>0.0</v>
      </c>
      <c r="AD903" s="1">
        <v>0.0</v>
      </c>
      <c r="AE903" s="1">
        <v>100.0</v>
      </c>
      <c r="AF903" s="1">
        <v>0.0</v>
      </c>
      <c r="AG903" s="1">
        <v>0.0</v>
      </c>
      <c r="AH903" s="1">
        <v>0.0</v>
      </c>
      <c r="AI903" s="1">
        <v>0.0</v>
      </c>
      <c r="AJ903" s="1">
        <v>0.0</v>
      </c>
      <c r="AK903" s="1">
        <v>-12.166</v>
      </c>
      <c r="AL903" s="1">
        <v>-18.616</v>
      </c>
      <c r="AM903" s="1">
        <v>3.662</v>
      </c>
      <c r="AN903" s="1">
        <v>227040.462</v>
      </c>
    </row>
    <row r="904">
      <c r="A904" s="1" t="s">
        <v>146</v>
      </c>
      <c r="B904" s="1" t="s">
        <v>147</v>
      </c>
      <c r="C904" s="1">
        <v>2001.0</v>
      </c>
      <c r="D904" s="1">
        <v>3.7521051648E10</v>
      </c>
      <c r="E904" s="1">
        <v>615000.0</v>
      </c>
      <c r="F904" s="1">
        <v>9.354</v>
      </c>
      <c r="G904" s="1">
        <v>15209.756</v>
      </c>
      <c r="H904" s="1">
        <v>0.0</v>
      </c>
      <c r="I904" s="1">
        <v>0.0</v>
      </c>
      <c r="J904" s="1">
        <v>9.354</v>
      </c>
      <c r="K904" s="1">
        <v>0.0</v>
      </c>
      <c r="L904" s="1">
        <v>0.0</v>
      </c>
      <c r="M904" s="1">
        <v>0.0</v>
      </c>
      <c r="N904" s="1">
        <v>0.0</v>
      </c>
      <c r="O904" s="1">
        <v>0.0</v>
      </c>
      <c r="P904" s="1">
        <v>0.0</v>
      </c>
      <c r="Q904" s="1">
        <v>0.0</v>
      </c>
      <c r="R904" s="1">
        <v>279.45</v>
      </c>
      <c r="S904" s="1">
        <v>464.44</v>
      </c>
      <c r="T904" s="1">
        <v>0.0</v>
      </c>
      <c r="U904" s="1">
        <v>0.0</v>
      </c>
      <c r="V904" s="1">
        <v>104.719</v>
      </c>
      <c r="W904" s="1">
        <v>26.275</v>
      </c>
      <c r="X904" s="1">
        <v>0.0</v>
      </c>
      <c r="Y904" s="1">
        <v>0.0</v>
      </c>
      <c r="Z904" s="1">
        <v>130.994</v>
      </c>
      <c r="AA904" s="1">
        <v>0.0</v>
      </c>
      <c r="AB904" s="1">
        <v>0.0</v>
      </c>
      <c r="AC904" s="1">
        <v>0.0</v>
      </c>
      <c r="AD904" s="1">
        <v>0.0</v>
      </c>
      <c r="AE904" s="1">
        <v>100.0</v>
      </c>
      <c r="AF904" s="1">
        <v>0.0</v>
      </c>
      <c r="AG904" s="1">
        <v>0.0</v>
      </c>
      <c r="AH904" s="1">
        <v>0.0</v>
      </c>
      <c r="AI904" s="1">
        <v>0.0</v>
      </c>
      <c r="AJ904" s="1">
        <v>0.0</v>
      </c>
      <c r="AK904" s="1">
        <v>-2.54</v>
      </c>
      <c r="AL904" s="1">
        <v>-3.414</v>
      </c>
      <c r="AM904" s="1">
        <v>3.491</v>
      </c>
      <c r="AN904" s="1">
        <v>212998.695</v>
      </c>
    </row>
    <row r="905">
      <c r="A905" s="1" t="s">
        <v>146</v>
      </c>
      <c r="B905" s="1" t="s">
        <v>147</v>
      </c>
      <c r="C905" s="1">
        <v>2002.0</v>
      </c>
      <c r="D905" s="1">
        <v>3.9263993856E10</v>
      </c>
      <c r="E905" s="1">
        <v>641000.0</v>
      </c>
      <c r="F905" s="1">
        <v>10.284</v>
      </c>
      <c r="G905" s="1">
        <v>16043.682</v>
      </c>
      <c r="H905" s="1">
        <v>0.0</v>
      </c>
      <c r="I905" s="1">
        <v>0.0</v>
      </c>
      <c r="J905" s="1">
        <v>10.284</v>
      </c>
      <c r="K905" s="1">
        <v>0.0</v>
      </c>
      <c r="L905" s="1">
        <v>0.0</v>
      </c>
      <c r="M905" s="1">
        <v>0.0</v>
      </c>
      <c r="N905" s="1">
        <v>0.0</v>
      </c>
      <c r="O905" s="1">
        <v>0.0</v>
      </c>
      <c r="P905" s="1">
        <v>0.0</v>
      </c>
      <c r="Q905" s="1">
        <v>0.0</v>
      </c>
      <c r="R905" s="1">
        <v>305.325</v>
      </c>
      <c r="S905" s="1">
        <v>433.467</v>
      </c>
      <c r="T905" s="1">
        <v>0.0</v>
      </c>
      <c r="U905" s="1">
        <v>0.0</v>
      </c>
      <c r="V905" s="1">
        <v>114.538</v>
      </c>
      <c r="W905" s="1">
        <v>33.435</v>
      </c>
      <c r="X905" s="1">
        <v>0.0</v>
      </c>
      <c r="Y905" s="1">
        <v>0.0</v>
      </c>
      <c r="Z905" s="1">
        <v>147.974</v>
      </c>
      <c r="AA905" s="1">
        <v>0.0</v>
      </c>
      <c r="AB905" s="1">
        <v>0.0</v>
      </c>
      <c r="AC905" s="1">
        <v>0.0</v>
      </c>
      <c r="AD905" s="1">
        <v>0.0</v>
      </c>
      <c r="AE905" s="1">
        <v>100.0</v>
      </c>
      <c r="AF905" s="1">
        <v>0.0</v>
      </c>
      <c r="AG905" s="1">
        <v>0.0</v>
      </c>
      <c r="AH905" s="1">
        <v>0.0</v>
      </c>
      <c r="AI905" s="1">
        <v>0.0</v>
      </c>
      <c r="AJ905" s="1">
        <v>0.0</v>
      </c>
      <c r="AK905" s="1">
        <v>12.962</v>
      </c>
      <c r="AL905" s="1">
        <v>16.98</v>
      </c>
      <c r="AM905" s="1">
        <v>3.769</v>
      </c>
      <c r="AN905" s="1">
        <v>230848.466</v>
      </c>
    </row>
    <row r="906">
      <c r="A906" s="1" t="s">
        <v>146</v>
      </c>
      <c r="B906" s="1" t="s">
        <v>147</v>
      </c>
      <c r="C906" s="1">
        <v>2003.0</v>
      </c>
      <c r="D906" s="1">
        <v>5.2706697216E10</v>
      </c>
      <c r="E906" s="1">
        <v>682000.0</v>
      </c>
      <c r="F906" s="1">
        <v>11.291</v>
      </c>
      <c r="G906" s="1">
        <v>16555.718</v>
      </c>
      <c r="H906" s="1">
        <v>0.0</v>
      </c>
      <c r="I906" s="1">
        <v>0.0</v>
      </c>
      <c r="J906" s="1">
        <v>11.291</v>
      </c>
      <c r="K906" s="1">
        <v>0.0</v>
      </c>
      <c r="L906" s="1">
        <v>0.0</v>
      </c>
      <c r="M906" s="1">
        <v>0.0</v>
      </c>
      <c r="N906" s="1">
        <v>0.0</v>
      </c>
      <c r="O906" s="1">
        <v>0.0</v>
      </c>
      <c r="P906" s="1">
        <v>0.0</v>
      </c>
      <c r="Q906" s="1">
        <v>0.0</v>
      </c>
      <c r="R906" s="1">
        <v>324.99</v>
      </c>
      <c r="S906" s="1">
        <v>508.407</v>
      </c>
      <c r="T906" s="1">
        <v>0.0</v>
      </c>
      <c r="U906" s="1">
        <v>0.0</v>
      </c>
      <c r="V906" s="1">
        <v>130.732</v>
      </c>
      <c r="W906" s="1">
        <v>35.592</v>
      </c>
      <c r="X906" s="1">
        <v>0.0</v>
      </c>
      <c r="Y906" s="1">
        <v>0.0</v>
      </c>
      <c r="Z906" s="1">
        <v>166.324</v>
      </c>
      <c r="AA906" s="1">
        <v>0.0</v>
      </c>
      <c r="AB906" s="1">
        <v>0.0</v>
      </c>
      <c r="AC906" s="1">
        <v>0.0</v>
      </c>
      <c r="AD906" s="1">
        <v>0.0</v>
      </c>
      <c r="AE906" s="1">
        <v>100.0</v>
      </c>
      <c r="AF906" s="1">
        <v>0.0</v>
      </c>
      <c r="AG906" s="1">
        <v>0.0</v>
      </c>
      <c r="AH906" s="1">
        <v>0.0</v>
      </c>
      <c r="AI906" s="1">
        <v>0.0</v>
      </c>
      <c r="AJ906" s="1">
        <v>0.0</v>
      </c>
      <c r="AK906" s="1">
        <v>12.401</v>
      </c>
      <c r="AL906" s="1">
        <v>18.35</v>
      </c>
      <c r="AM906" s="1">
        <v>3.156</v>
      </c>
      <c r="AN906" s="1">
        <v>243876.882</v>
      </c>
    </row>
    <row r="907">
      <c r="A907" s="1" t="s">
        <v>146</v>
      </c>
      <c r="B907" s="1" t="s">
        <v>147</v>
      </c>
      <c r="C907" s="1">
        <v>2004.0</v>
      </c>
      <c r="D907" s="1">
        <v>6.6352525312E10</v>
      </c>
      <c r="E907" s="1">
        <v>753000.0</v>
      </c>
      <c r="F907" s="1">
        <v>12.439</v>
      </c>
      <c r="G907" s="1">
        <v>16519.256</v>
      </c>
      <c r="H907" s="1">
        <v>0.0</v>
      </c>
      <c r="I907" s="1">
        <v>0.0</v>
      </c>
      <c r="J907" s="1">
        <v>12.439</v>
      </c>
      <c r="K907" s="1">
        <v>0.0</v>
      </c>
      <c r="L907" s="1">
        <v>0.0</v>
      </c>
      <c r="M907" s="1">
        <v>0.0</v>
      </c>
      <c r="N907" s="1">
        <v>0.0</v>
      </c>
      <c r="O907" s="1">
        <v>0.0</v>
      </c>
      <c r="P907" s="1">
        <v>0.0</v>
      </c>
      <c r="Q907" s="1">
        <v>0.0</v>
      </c>
      <c r="R907" s="1">
        <v>405.41</v>
      </c>
      <c r="S907" s="1">
        <v>579.353</v>
      </c>
      <c r="T907" s="1">
        <v>0.0</v>
      </c>
      <c r="U907" s="1">
        <v>0.0</v>
      </c>
      <c r="V907" s="1">
        <v>157.124</v>
      </c>
      <c r="W907" s="1">
        <v>37.846</v>
      </c>
      <c r="X907" s="1">
        <v>0.0</v>
      </c>
      <c r="Y907" s="1">
        <v>0.0</v>
      </c>
      <c r="Z907" s="1">
        <v>194.97</v>
      </c>
      <c r="AA907" s="1">
        <v>0.0</v>
      </c>
      <c r="AB907" s="1">
        <v>0.0</v>
      </c>
      <c r="AC907" s="1">
        <v>0.0</v>
      </c>
      <c r="AD907" s="1">
        <v>0.0</v>
      </c>
      <c r="AE907" s="1">
        <v>100.0</v>
      </c>
      <c r="AF907" s="1">
        <v>0.0</v>
      </c>
      <c r="AG907" s="1">
        <v>0.0</v>
      </c>
      <c r="AH907" s="1">
        <v>0.0</v>
      </c>
      <c r="AI907" s="1">
        <v>0.0</v>
      </c>
      <c r="AJ907" s="1">
        <v>0.0</v>
      </c>
      <c r="AK907" s="1">
        <v>17.223</v>
      </c>
      <c r="AL907" s="1">
        <v>28.646</v>
      </c>
      <c r="AM907" s="1">
        <v>2.938</v>
      </c>
      <c r="AN907" s="1">
        <v>258924.428</v>
      </c>
    </row>
    <row r="908">
      <c r="A908" s="1" t="s">
        <v>146</v>
      </c>
      <c r="B908" s="1" t="s">
        <v>147</v>
      </c>
      <c r="C908" s="1">
        <v>2005.0</v>
      </c>
      <c r="D908" s="1">
        <v>9.0173325312E10</v>
      </c>
      <c r="E908" s="1">
        <v>865000.0</v>
      </c>
      <c r="F908" s="1">
        <v>13.532</v>
      </c>
      <c r="G908" s="1">
        <v>15643.931</v>
      </c>
      <c r="H908" s="1">
        <v>0.0</v>
      </c>
      <c r="I908" s="1">
        <v>0.0</v>
      </c>
      <c r="J908" s="1">
        <v>13.532</v>
      </c>
      <c r="K908" s="1">
        <v>0.0</v>
      </c>
      <c r="L908" s="1">
        <v>0.0</v>
      </c>
      <c r="M908" s="1">
        <v>0.0</v>
      </c>
      <c r="N908" s="1">
        <v>0.0</v>
      </c>
      <c r="O908" s="1">
        <v>0.0</v>
      </c>
      <c r="P908" s="1">
        <v>0.0</v>
      </c>
      <c r="Q908" s="1">
        <v>0.0</v>
      </c>
      <c r="R908" s="1">
        <v>474.03</v>
      </c>
      <c r="S908" s="1">
        <v>610.265</v>
      </c>
      <c r="T908" s="1">
        <v>0.0</v>
      </c>
      <c r="U908" s="1">
        <v>0.0</v>
      </c>
      <c r="V908" s="1">
        <v>178.925</v>
      </c>
      <c r="W908" s="1">
        <v>45.464</v>
      </c>
      <c r="X908" s="1">
        <v>0.0</v>
      </c>
      <c r="Y908" s="1">
        <v>0.0</v>
      </c>
      <c r="Z908" s="1">
        <v>224.39</v>
      </c>
      <c r="AA908" s="1">
        <v>0.0</v>
      </c>
      <c r="AB908" s="1">
        <v>0.0</v>
      </c>
      <c r="AC908" s="1">
        <v>0.0</v>
      </c>
      <c r="AD908" s="1">
        <v>0.0</v>
      </c>
      <c r="AE908" s="1">
        <v>100.0</v>
      </c>
      <c r="AF908" s="1">
        <v>0.0</v>
      </c>
      <c r="AG908" s="1">
        <v>0.0</v>
      </c>
      <c r="AH908" s="1">
        <v>0.0</v>
      </c>
      <c r="AI908" s="1">
        <v>0.0</v>
      </c>
      <c r="AJ908" s="1">
        <v>0.0</v>
      </c>
      <c r="AK908" s="1">
        <v>15.089</v>
      </c>
      <c r="AL908" s="1">
        <v>29.42</v>
      </c>
      <c r="AM908" s="1">
        <v>2.488</v>
      </c>
      <c r="AN908" s="1">
        <v>259410.061</v>
      </c>
    </row>
    <row r="909">
      <c r="A909" s="1" t="s">
        <v>146</v>
      </c>
      <c r="B909" s="1" t="s">
        <v>147</v>
      </c>
      <c r="C909" s="1">
        <v>2006.0</v>
      </c>
      <c r="D909" s="1">
        <v>1.15E11</v>
      </c>
      <c r="E909" s="1">
        <v>1023000.0</v>
      </c>
      <c r="F909" s="1">
        <v>16.055</v>
      </c>
      <c r="G909" s="1">
        <v>15694.037</v>
      </c>
      <c r="H909" s="1">
        <v>0.0</v>
      </c>
      <c r="I909" s="1">
        <v>0.0</v>
      </c>
      <c r="J909" s="1">
        <v>16.055</v>
      </c>
      <c r="K909" s="1">
        <v>0.0</v>
      </c>
      <c r="L909" s="1">
        <v>0.0</v>
      </c>
      <c r="M909" s="1">
        <v>0.0</v>
      </c>
      <c r="N909" s="1">
        <v>0.0</v>
      </c>
      <c r="O909" s="1">
        <v>0.0</v>
      </c>
      <c r="P909" s="1">
        <v>0.0</v>
      </c>
      <c r="Q909" s="1">
        <v>0.0</v>
      </c>
      <c r="R909" s="1">
        <v>524.745</v>
      </c>
      <c r="S909" s="1">
        <v>658.23</v>
      </c>
      <c r="T909" s="1">
        <v>0.0</v>
      </c>
      <c r="U909" s="1">
        <v>0.0</v>
      </c>
      <c r="V909" s="1">
        <v>177.589</v>
      </c>
      <c r="W909" s="1">
        <v>58.813</v>
      </c>
      <c r="X909" s="1">
        <v>0.0</v>
      </c>
      <c r="Y909" s="1">
        <v>0.0</v>
      </c>
      <c r="Z909" s="1">
        <v>236.403</v>
      </c>
      <c r="AA909" s="1">
        <v>0.0</v>
      </c>
      <c r="AB909" s="1">
        <v>0.0</v>
      </c>
      <c r="AC909" s="1">
        <v>0.0</v>
      </c>
      <c r="AD909" s="1">
        <v>0.0</v>
      </c>
      <c r="AE909" s="1">
        <v>100.0</v>
      </c>
      <c r="AF909" s="1">
        <v>0.0</v>
      </c>
      <c r="AG909" s="1">
        <v>0.0</v>
      </c>
      <c r="AH909" s="1">
        <v>0.0</v>
      </c>
      <c r="AI909" s="1">
        <v>0.0</v>
      </c>
      <c r="AJ909" s="1">
        <v>0.0</v>
      </c>
      <c r="AK909" s="1">
        <v>5.354</v>
      </c>
      <c r="AL909" s="1">
        <v>12.013</v>
      </c>
      <c r="AM909" s="1">
        <v>2.056</v>
      </c>
      <c r="AN909" s="1">
        <v>231087.521</v>
      </c>
    </row>
    <row r="910">
      <c r="A910" s="1" t="s">
        <v>146</v>
      </c>
      <c r="B910" s="1" t="s">
        <v>147</v>
      </c>
      <c r="C910" s="1">
        <v>2007.0</v>
      </c>
      <c r="D910" s="1">
        <v>1.4E11</v>
      </c>
      <c r="E910" s="1">
        <v>1218000.0</v>
      </c>
      <c r="F910" s="1">
        <v>18.294</v>
      </c>
      <c r="G910" s="1">
        <v>15019.704</v>
      </c>
      <c r="H910" s="1">
        <v>0.0</v>
      </c>
      <c r="I910" s="1">
        <v>0.0</v>
      </c>
      <c r="J910" s="1">
        <v>18.294</v>
      </c>
      <c r="K910" s="1">
        <v>0.0</v>
      </c>
      <c r="L910" s="1">
        <v>0.0</v>
      </c>
      <c r="M910" s="1">
        <v>0.0</v>
      </c>
      <c r="N910" s="1">
        <v>0.0</v>
      </c>
      <c r="O910" s="1">
        <v>0.0</v>
      </c>
      <c r="P910" s="1">
        <v>0.0</v>
      </c>
      <c r="Q910" s="1">
        <v>0.0</v>
      </c>
      <c r="R910" s="1">
        <v>654.121</v>
      </c>
      <c r="S910" s="1">
        <v>667.185</v>
      </c>
      <c r="T910" s="1">
        <v>0.0</v>
      </c>
      <c r="U910" s="1">
        <v>0.0</v>
      </c>
      <c r="V910" s="1">
        <v>192.593</v>
      </c>
      <c r="W910" s="1">
        <v>65.924</v>
      </c>
      <c r="X910" s="1">
        <v>0.0</v>
      </c>
      <c r="Y910" s="1">
        <v>0.0</v>
      </c>
      <c r="Z910" s="1">
        <v>258.517</v>
      </c>
      <c r="AA910" s="1">
        <v>0.0</v>
      </c>
      <c r="AB910" s="1">
        <v>0.0</v>
      </c>
      <c r="AC910" s="1">
        <v>0.0</v>
      </c>
      <c r="AD910" s="1">
        <v>0.0</v>
      </c>
      <c r="AE910" s="1">
        <v>100.0</v>
      </c>
      <c r="AF910" s="1">
        <v>0.0</v>
      </c>
      <c r="AG910" s="1">
        <v>0.0</v>
      </c>
      <c r="AH910" s="1">
        <v>0.0</v>
      </c>
      <c r="AI910" s="1">
        <v>0.0</v>
      </c>
      <c r="AJ910" s="1">
        <v>0.0</v>
      </c>
      <c r="AK910" s="1">
        <v>9.355</v>
      </c>
      <c r="AL910" s="1">
        <v>22.115</v>
      </c>
      <c r="AM910" s="1">
        <v>1.847</v>
      </c>
      <c r="AN910" s="1">
        <v>212247.157</v>
      </c>
    </row>
    <row r="911">
      <c r="A911" s="1" t="s">
        <v>146</v>
      </c>
      <c r="B911" s="1" t="s">
        <v>147</v>
      </c>
      <c r="C911" s="1">
        <v>2008.0</v>
      </c>
      <c r="D911" s="1">
        <v>1.89E11</v>
      </c>
      <c r="E911" s="1">
        <v>1437000.0</v>
      </c>
      <c r="F911" s="1">
        <v>20.319</v>
      </c>
      <c r="G911" s="1">
        <v>14139.875</v>
      </c>
      <c r="H911" s="1">
        <v>0.0</v>
      </c>
      <c r="I911" s="1">
        <v>0.0</v>
      </c>
      <c r="J911" s="1">
        <v>20.319</v>
      </c>
      <c r="K911" s="1">
        <v>0.0</v>
      </c>
      <c r="L911" s="1">
        <v>0.0</v>
      </c>
      <c r="M911" s="1">
        <v>0.0</v>
      </c>
      <c r="N911" s="1">
        <v>0.0</v>
      </c>
      <c r="O911" s="1">
        <v>0.0</v>
      </c>
      <c r="P911" s="1">
        <v>0.0</v>
      </c>
      <c r="Q911" s="1">
        <v>0.0</v>
      </c>
      <c r="R911" s="1">
        <v>796.754</v>
      </c>
      <c r="S911" s="1">
        <v>748.97</v>
      </c>
      <c r="T911" s="1">
        <v>0.0</v>
      </c>
      <c r="U911" s="1">
        <v>0.0</v>
      </c>
      <c r="V911" s="1">
        <v>206.978</v>
      </c>
      <c r="W911" s="1">
        <v>78.909</v>
      </c>
      <c r="X911" s="1">
        <v>0.0</v>
      </c>
      <c r="Y911" s="1">
        <v>0.0</v>
      </c>
      <c r="Z911" s="1">
        <v>285.887</v>
      </c>
      <c r="AA911" s="1">
        <v>0.0</v>
      </c>
      <c r="AB911" s="1">
        <v>0.0</v>
      </c>
      <c r="AC911" s="1">
        <v>0.0</v>
      </c>
      <c r="AD911" s="1">
        <v>0.0</v>
      </c>
      <c r="AE911" s="1">
        <v>100.0</v>
      </c>
      <c r="AF911" s="1">
        <v>0.0</v>
      </c>
      <c r="AG911" s="1">
        <v>0.0</v>
      </c>
      <c r="AH911" s="1">
        <v>0.0</v>
      </c>
      <c r="AI911" s="1">
        <v>0.0</v>
      </c>
      <c r="AJ911" s="1">
        <v>0.0</v>
      </c>
      <c r="AK911" s="1">
        <v>10.587</v>
      </c>
      <c r="AL911" s="1">
        <v>27.37</v>
      </c>
      <c r="AM911" s="1">
        <v>1.513</v>
      </c>
      <c r="AN911" s="1">
        <v>198947.266</v>
      </c>
    </row>
    <row r="912">
      <c r="A912" s="1" t="s">
        <v>146</v>
      </c>
      <c r="B912" s="1" t="s">
        <v>147</v>
      </c>
      <c r="C912" s="1">
        <v>2009.0</v>
      </c>
      <c r="D912" s="1">
        <v>1.68E11</v>
      </c>
      <c r="E912" s="1">
        <v>1655000.0</v>
      </c>
      <c r="F912" s="1">
        <v>22.709</v>
      </c>
      <c r="G912" s="1">
        <v>13721.45</v>
      </c>
      <c r="H912" s="1">
        <v>0.0</v>
      </c>
      <c r="I912" s="1">
        <v>0.0</v>
      </c>
      <c r="J912" s="1">
        <v>22.709</v>
      </c>
      <c r="K912" s="1">
        <v>0.0</v>
      </c>
      <c r="L912" s="1">
        <v>0.0</v>
      </c>
      <c r="M912" s="1">
        <v>0.0</v>
      </c>
      <c r="N912" s="1">
        <v>0.0</v>
      </c>
      <c r="O912" s="1">
        <v>0.0</v>
      </c>
      <c r="P912" s="1">
        <v>0.0</v>
      </c>
      <c r="Q912" s="1">
        <v>0.0</v>
      </c>
      <c r="R912" s="1">
        <v>924.256</v>
      </c>
      <c r="S912" s="1">
        <v>724.5</v>
      </c>
      <c r="T912" s="1">
        <v>0.0</v>
      </c>
      <c r="U912" s="1">
        <v>0.0</v>
      </c>
      <c r="V912" s="1">
        <v>212.711</v>
      </c>
      <c r="W912" s="1">
        <v>76.13</v>
      </c>
      <c r="X912" s="1">
        <v>0.0</v>
      </c>
      <c r="Y912" s="1">
        <v>0.0</v>
      </c>
      <c r="Z912" s="1">
        <v>288.842</v>
      </c>
      <c r="AA912" s="1">
        <v>0.0</v>
      </c>
      <c r="AB912" s="1">
        <v>0.0</v>
      </c>
      <c r="AC912" s="1">
        <v>0.0</v>
      </c>
      <c r="AD912" s="1">
        <v>0.0</v>
      </c>
      <c r="AE912" s="1">
        <v>100.0</v>
      </c>
      <c r="AF912" s="1">
        <v>0.0</v>
      </c>
      <c r="AG912" s="1">
        <v>0.0</v>
      </c>
      <c r="AH912" s="1">
        <v>0.0</v>
      </c>
      <c r="AI912" s="1">
        <v>0.0</v>
      </c>
      <c r="AJ912" s="1">
        <v>0.0</v>
      </c>
      <c r="AK912" s="1">
        <v>1.033</v>
      </c>
      <c r="AL912" s="1">
        <v>2.954</v>
      </c>
      <c r="AM912" s="1">
        <v>1.719</v>
      </c>
      <c r="AN912" s="1">
        <v>174526.663</v>
      </c>
    </row>
    <row r="913">
      <c r="A913" s="1" t="s">
        <v>146</v>
      </c>
      <c r="B913" s="1" t="s">
        <v>147</v>
      </c>
      <c r="C913" s="1">
        <v>2010.0</v>
      </c>
      <c r="D913" s="1">
        <v>2.03E11</v>
      </c>
      <c r="E913" s="1">
        <v>1856000.0</v>
      </c>
      <c r="F913" s="1">
        <v>26.455</v>
      </c>
      <c r="G913" s="1">
        <v>14253.966</v>
      </c>
      <c r="H913" s="1">
        <v>0.0</v>
      </c>
      <c r="I913" s="1">
        <v>0.0</v>
      </c>
      <c r="J913" s="1">
        <v>26.455</v>
      </c>
      <c r="K913" s="1">
        <v>0.0</v>
      </c>
      <c r="L913" s="1">
        <v>0.0</v>
      </c>
      <c r="M913" s="1">
        <v>0.0</v>
      </c>
      <c r="N913" s="1">
        <v>0.0</v>
      </c>
      <c r="O913" s="1">
        <v>0.0</v>
      </c>
      <c r="P913" s="1">
        <v>0.0</v>
      </c>
      <c r="Q913" s="1">
        <v>0.0</v>
      </c>
      <c r="R913" s="1">
        <v>1231.114</v>
      </c>
      <c r="S913" s="1">
        <v>823.467</v>
      </c>
      <c r="T913" s="1">
        <v>0.0</v>
      </c>
      <c r="U913" s="1">
        <v>0.0</v>
      </c>
      <c r="V913" s="1">
        <v>254.058</v>
      </c>
      <c r="W913" s="1">
        <v>81.96</v>
      </c>
      <c r="X913" s="1">
        <v>0.0</v>
      </c>
      <c r="Y913" s="1">
        <v>0.0</v>
      </c>
      <c r="Z913" s="1">
        <v>336.018</v>
      </c>
      <c r="AA913" s="1">
        <v>0.0</v>
      </c>
      <c r="AB913" s="1">
        <v>0.0</v>
      </c>
      <c r="AC913" s="1">
        <v>0.0</v>
      </c>
      <c r="AD913" s="1">
        <v>0.0</v>
      </c>
      <c r="AE913" s="1">
        <v>100.0</v>
      </c>
      <c r="AF913" s="1">
        <v>0.0</v>
      </c>
      <c r="AG913" s="1">
        <v>0.0</v>
      </c>
      <c r="AH913" s="1">
        <v>0.0</v>
      </c>
      <c r="AI913" s="1">
        <v>0.0</v>
      </c>
      <c r="AJ913" s="1">
        <v>0.0</v>
      </c>
      <c r="AK913" s="1">
        <v>16.333</v>
      </c>
      <c r="AL913" s="1">
        <v>47.176</v>
      </c>
      <c r="AM913" s="1">
        <v>1.655</v>
      </c>
      <c r="AN913" s="1">
        <v>181044.002</v>
      </c>
    </row>
    <row r="914">
      <c r="A914" s="1" t="s">
        <v>146</v>
      </c>
      <c r="B914" s="1" t="s">
        <v>147</v>
      </c>
      <c r="C914" s="1">
        <v>2011.0</v>
      </c>
      <c r="D914" s="1">
        <v>2.77E11</v>
      </c>
      <c r="E914" s="1">
        <v>2036000.0</v>
      </c>
      <c r="F914" s="1">
        <v>29.002</v>
      </c>
      <c r="G914" s="1">
        <v>14244.695</v>
      </c>
      <c r="H914" s="1">
        <v>0.115</v>
      </c>
      <c r="I914" s="1">
        <v>0.0</v>
      </c>
      <c r="J914" s="1">
        <v>28.886</v>
      </c>
      <c r="K914" s="1">
        <v>0.0</v>
      </c>
      <c r="L914" s="1">
        <v>0.0</v>
      </c>
      <c r="M914" s="1">
        <v>0.0</v>
      </c>
      <c r="N914" s="1">
        <v>0.001</v>
      </c>
      <c r="O914" s="1">
        <v>0.0</v>
      </c>
      <c r="P914" s="1">
        <v>0.0</v>
      </c>
      <c r="Q914" s="1">
        <v>0.0</v>
      </c>
      <c r="R914" s="1">
        <v>1503.56</v>
      </c>
      <c r="S914" s="1">
        <v>902.694</v>
      </c>
      <c r="T914" s="1">
        <v>0.0</v>
      </c>
      <c r="U914" s="1">
        <v>0.0</v>
      </c>
      <c r="V914" s="1">
        <v>286.745</v>
      </c>
      <c r="W914" s="1">
        <v>101.824</v>
      </c>
      <c r="X914" s="1">
        <v>0.0</v>
      </c>
      <c r="Y914" s="1">
        <v>0.0</v>
      </c>
      <c r="Z914" s="1">
        <v>388.87</v>
      </c>
      <c r="AA914" s="1">
        <v>0.003</v>
      </c>
      <c r="AB914" s="1">
        <v>0.0</v>
      </c>
      <c r="AC914" s="1">
        <v>0.397</v>
      </c>
      <c r="AD914" s="1">
        <v>0.0</v>
      </c>
      <c r="AE914" s="1">
        <v>99.6</v>
      </c>
      <c r="AF914" s="1">
        <v>0.0</v>
      </c>
      <c r="AG914" s="1">
        <v>0.0</v>
      </c>
      <c r="AH914" s="1">
        <v>0.0</v>
      </c>
      <c r="AI914" s="1">
        <v>0.003</v>
      </c>
      <c r="AJ914" s="1">
        <v>0.0</v>
      </c>
      <c r="AK914" s="1">
        <v>15.729</v>
      </c>
      <c r="AL914" s="1">
        <v>52.852</v>
      </c>
      <c r="AM914" s="1">
        <v>1.404</v>
      </c>
      <c r="AN914" s="1">
        <v>190997.01</v>
      </c>
    </row>
    <row r="915">
      <c r="A915" s="1" t="s">
        <v>146</v>
      </c>
      <c r="B915" s="1" t="s">
        <v>147</v>
      </c>
      <c r="C915" s="1">
        <v>2012.0</v>
      </c>
      <c r="D915" s="1">
        <v>2.95E11</v>
      </c>
      <c r="E915" s="1">
        <v>2196000.0</v>
      </c>
      <c r="F915" s="1">
        <v>32.816</v>
      </c>
      <c r="G915" s="1">
        <v>14943.434</v>
      </c>
      <c r="H915" s="1">
        <v>0.115</v>
      </c>
      <c r="I915" s="1">
        <v>0.0</v>
      </c>
      <c r="J915" s="1">
        <v>32.7</v>
      </c>
      <c r="K915" s="1">
        <v>0.0</v>
      </c>
      <c r="L915" s="1">
        <v>0.0</v>
      </c>
      <c r="M915" s="1">
        <v>0.0</v>
      </c>
      <c r="N915" s="1">
        <v>0.001</v>
      </c>
      <c r="O915" s="1">
        <v>0.0</v>
      </c>
      <c r="P915" s="1">
        <v>0.0</v>
      </c>
      <c r="Q915" s="1">
        <v>0.0</v>
      </c>
      <c r="R915" s="1">
        <v>1625.465</v>
      </c>
      <c r="S915" s="1">
        <v>954.877</v>
      </c>
      <c r="T915" s="1">
        <v>0.0</v>
      </c>
      <c r="U915" s="1">
        <v>0.0</v>
      </c>
      <c r="V915" s="1">
        <v>335.991</v>
      </c>
      <c r="W915" s="1">
        <v>105.055</v>
      </c>
      <c r="X915" s="1">
        <v>0.0</v>
      </c>
      <c r="Y915" s="1">
        <v>0.0</v>
      </c>
      <c r="Z915" s="1">
        <v>441.344</v>
      </c>
      <c r="AA915" s="1">
        <v>0.003</v>
      </c>
      <c r="AB915" s="1">
        <v>0.0</v>
      </c>
      <c r="AC915" s="1">
        <v>0.35</v>
      </c>
      <c r="AD915" s="1">
        <v>0.0</v>
      </c>
      <c r="AE915" s="1">
        <v>99.647</v>
      </c>
      <c r="AF915" s="1">
        <v>0.0</v>
      </c>
      <c r="AG915" s="1">
        <v>0.0</v>
      </c>
      <c r="AH915" s="1">
        <v>0.0</v>
      </c>
      <c r="AI915" s="1">
        <v>0.003</v>
      </c>
      <c r="AJ915" s="1">
        <v>0.0</v>
      </c>
      <c r="AK915" s="1">
        <v>13.494</v>
      </c>
      <c r="AL915" s="1">
        <v>52.475</v>
      </c>
      <c r="AM915" s="1">
        <v>1.496</v>
      </c>
      <c r="AN915" s="1">
        <v>200976.542</v>
      </c>
    </row>
    <row r="916">
      <c r="A916" s="1" t="s">
        <v>146</v>
      </c>
      <c r="B916" s="1" t="s">
        <v>147</v>
      </c>
      <c r="C916" s="1">
        <v>2013.0</v>
      </c>
      <c r="D916" s="1">
        <v>2.93E11</v>
      </c>
      <c r="E916" s="1">
        <v>2337000.0</v>
      </c>
      <c r="F916" s="1">
        <v>32.707</v>
      </c>
      <c r="G916" s="1">
        <v>13995.152</v>
      </c>
      <c r="H916" s="1">
        <v>0.115</v>
      </c>
      <c r="I916" s="1">
        <v>0.0</v>
      </c>
      <c r="J916" s="1">
        <v>32.588</v>
      </c>
      <c r="K916" s="1">
        <v>0.0</v>
      </c>
      <c r="L916" s="1">
        <v>0.0</v>
      </c>
      <c r="M916" s="1">
        <v>0.0</v>
      </c>
      <c r="N916" s="1">
        <v>0.004</v>
      </c>
      <c r="O916" s="1">
        <v>0.0</v>
      </c>
      <c r="P916" s="1">
        <v>0.0</v>
      </c>
      <c r="Q916" s="1">
        <v>0.0</v>
      </c>
      <c r="R916" s="1">
        <v>1681.552</v>
      </c>
      <c r="S916" s="1">
        <v>977.32</v>
      </c>
      <c r="T916" s="1">
        <v>0.0</v>
      </c>
      <c r="U916" s="1">
        <v>0.0</v>
      </c>
      <c r="V916" s="1">
        <v>355.451</v>
      </c>
      <c r="W916" s="1">
        <v>118.911</v>
      </c>
      <c r="X916" s="1">
        <v>0.0</v>
      </c>
      <c r="Y916" s="1">
        <v>0.0</v>
      </c>
      <c r="Z916" s="1">
        <v>474.666</v>
      </c>
      <c r="AA916" s="1">
        <v>0.01</v>
      </c>
      <c r="AB916" s="1">
        <v>0.0</v>
      </c>
      <c r="AC916" s="1">
        <v>0.352</v>
      </c>
      <c r="AD916" s="1">
        <v>0.0</v>
      </c>
      <c r="AE916" s="1">
        <v>99.637</v>
      </c>
      <c r="AF916" s="1">
        <v>0.0</v>
      </c>
      <c r="AG916" s="1">
        <v>0.0</v>
      </c>
      <c r="AH916" s="1">
        <v>0.0</v>
      </c>
      <c r="AI916" s="1">
        <v>0.011</v>
      </c>
      <c r="AJ916" s="1">
        <v>0.0</v>
      </c>
      <c r="AK916" s="1">
        <v>7.55</v>
      </c>
      <c r="AL916" s="1">
        <v>33.321</v>
      </c>
      <c r="AM916" s="1">
        <v>1.62</v>
      </c>
      <c r="AN916" s="1">
        <v>203108.982</v>
      </c>
    </row>
    <row r="917">
      <c r="A917" s="1" t="s">
        <v>146</v>
      </c>
      <c r="B917" s="1" t="s">
        <v>147</v>
      </c>
      <c r="C917" s="1">
        <v>2014.0</v>
      </c>
      <c r="D917" s="1">
        <v>2.82E11</v>
      </c>
      <c r="E917" s="1">
        <v>2459000.0</v>
      </c>
      <c r="F917" s="1">
        <v>36.492</v>
      </c>
      <c r="G917" s="1">
        <v>14840.173</v>
      </c>
      <c r="H917" s="1">
        <v>0.115</v>
      </c>
      <c r="I917" s="1">
        <v>0.0</v>
      </c>
      <c r="J917" s="1">
        <v>36.37</v>
      </c>
      <c r="K917" s="1">
        <v>0.0</v>
      </c>
      <c r="L917" s="1">
        <v>0.0</v>
      </c>
      <c r="M917" s="1">
        <v>0.0</v>
      </c>
      <c r="N917" s="1">
        <v>0.007</v>
      </c>
      <c r="O917" s="1">
        <v>0.0</v>
      </c>
      <c r="P917" s="1">
        <v>0.0</v>
      </c>
      <c r="Q917" s="1">
        <v>0.0</v>
      </c>
      <c r="R917" s="1">
        <v>1695.269</v>
      </c>
      <c r="S917" s="1">
        <v>969.36</v>
      </c>
      <c r="T917" s="1">
        <v>0.0</v>
      </c>
      <c r="U917" s="1">
        <v>0.0</v>
      </c>
      <c r="V917" s="1">
        <v>385.356</v>
      </c>
      <c r="W917" s="1">
        <v>124.274</v>
      </c>
      <c r="X917" s="1">
        <v>0.0</v>
      </c>
      <c r="Y917" s="1">
        <v>0.0</v>
      </c>
      <c r="Z917" s="1">
        <v>509.939</v>
      </c>
      <c r="AA917" s="1">
        <v>0.017</v>
      </c>
      <c r="AB917" s="1">
        <v>0.0</v>
      </c>
      <c r="AC917" s="1">
        <v>0.315</v>
      </c>
      <c r="AD917" s="1">
        <v>0.0</v>
      </c>
      <c r="AE917" s="1">
        <v>99.667</v>
      </c>
      <c r="AF917" s="1">
        <v>0.0</v>
      </c>
      <c r="AG917" s="1">
        <v>0.0</v>
      </c>
      <c r="AH917" s="1">
        <v>0.0</v>
      </c>
      <c r="AI917" s="1">
        <v>0.018</v>
      </c>
      <c r="AJ917" s="1">
        <v>0.0</v>
      </c>
      <c r="AK917" s="1">
        <v>7.431</v>
      </c>
      <c r="AL917" s="1">
        <v>35.273</v>
      </c>
      <c r="AM917" s="1">
        <v>1.808</v>
      </c>
      <c r="AN917" s="1">
        <v>207376.531</v>
      </c>
    </row>
    <row r="918">
      <c r="A918" s="1" t="s">
        <v>146</v>
      </c>
      <c r="B918" s="1" t="s">
        <v>147</v>
      </c>
      <c r="C918" s="1">
        <v>2015.0</v>
      </c>
      <c r="D918" s="1">
        <v>2.92E11</v>
      </c>
      <c r="E918" s="1">
        <v>2566000.0</v>
      </c>
      <c r="F918" s="1">
        <v>39.131</v>
      </c>
      <c r="G918" s="1">
        <v>15249.636</v>
      </c>
      <c r="H918" s="1">
        <v>0.115</v>
      </c>
      <c r="I918" s="1">
        <v>0.0</v>
      </c>
      <c r="J918" s="1">
        <v>39.009</v>
      </c>
      <c r="K918" s="1">
        <v>0.0</v>
      </c>
      <c r="L918" s="1">
        <v>0.0</v>
      </c>
      <c r="M918" s="1">
        <v>0.0</v>
      </c>
      <c r="N918" s="1">
        <v>0.007</v>
      </c>
      <c r="O918" s="1">
        <v>0.0</v>
      </c>
      <c r="P918" s="1">
        <v>0.0</v>
      </c>
      <c r="Q918" s="1">
        <v>0.0</v>
      </c>
      <c r="R918" s="1">
        <v>1749.055</v>
      </c>
      <c r="S918" s="1">
        <v>943.311</v>
      </c>
      <c r="T918" s="1">
        <v>0.0</v>
      </c>
      <c r="U918" s="1">
        <v>0.0</v>
      </c>
      <c r="V918" s="1">
        <v>424.155</v>
      </c>
      <c r="W918" s="1">
        <v>144.25</v>
      </c>
      <c r="X918" s="1">
        <v>0.0</v>
      </c>
      <c r="Y918" s="1">
        <v>0.0</v>
      </c>
      <c r="Z918" s="1">
        <v>568.712</v>
      </c>
      <c r="AA918" s="1">
        <v>0.016</v>
      </c>
      <c r="AB918" s="1">
        <v>0.0</v>
      </c>
      <c r="AC918" s="1">
        <v>0.294</v>
      </c>
      <c r="AD918" s="1">
        <v>0.0</v>
      </c>
      <c r="AE918" s="1">
        <v>99.689</v>
      </c>
      <c r="AF918" s="1">
        <v>0.0</v>
      </c>
      <c r="AG918" s="1">
        <v>0.0</v>
      </c>
      <c r="AH918" s="1">
        <v>0.0</v>
      </c>
      <c r="AI918" s="1">
        <v>0.017</v>
      </c>
      <c r="AJ918" s="1">
        <v>0.0</v>
      </c>
      <c r="AK918" s="1">
        <v>11.526</v>
      </c>
      <c r="AL918" s="1">
        <v>58.773</v>
      </c>
      <c r="AM918" s="1">
        <v>1.948</v>
      </c>
      <c r="AN918" s="1">
        <v>221633.7</v>
      </c>
    </row>
    <row r="919">
      <c r="A919" s="1" t="s">
        <v>146</v>
      </c>
      <c r="B919" s="1" t="s">
        <v>147</v>
      </c>
      <c r="C919" s="1">
        <v>2016.0</v>
      </c>
      <c r="D919" s="1">
        <v>3.0E11</v>
      </c>
      <c r="E919" s="1">
        <v>2654000.0</v>
      </c>
      <c r="F919" s="1">
        <v>39.892</v>
      </c>
      <c r="G919" s="1">
        <v>15030.876</v>
      </c>
      <c r="H919" s="1">
        <v>0.115</v>
      </c>
      <c r="I919" s="1">
        <v>0.0</v>
      </c>
      <c r="J919" s="1">
        <v>39.769</v>
      </c>
      <c r="K919" s="1">
        <v>0.0</v>
      </c>
      <c r="L919" s="1">
        <v>0.0</v>
      </c>
      <c r="M919" s="1">
        <v>0.0</v>
      </c>
      <c r="N919" s="1">
        <v>0.008</v>
      </c>
      <c r="O919" s="1">
        <v>0.0</v>
      </c>
      <c r="P919" s="1">
        <v>0.0</v>
      </c>
      <c r="Q919" s="1">
        <v>0.0</v>
      </c>
      <c r="R919" s="1">
        <v>1736.082</v>
      </c>
      <c r="S919" s="1">
        <v>947.403</v>
      </c>
      <c r="T919" s="1">
        <v>0.0</v>
      </c>
      <c r="U919" s="1">
        <v>0.0</v>
      </c>
      <c r="V919" s="1">
        <v>402.094</v>
      </c>
      <c r="W919" s="1">
        <v>151.882</v>
      </c>
      <c r="X919" s="1">
        <v>0.0</v>
      </c>
      <c r="Y919" s="1">
        <v>0.0</v>
      </c>
      <c r="Z919" s="1">
        <v>554.285</v>
      </c>
      <c r="AA919" s="1">
        <v>0.021</v>
      </c>
      <c r="AB919" s="1">
        <v>0.0</v>
      </c>
      <c r="AC919" s="1">
        <v>0.288</v>
      </c>
      <c r="AD919" s="1">
        <v>0.0</v>
      </c>
      <c r="AE919" s="1">
        <v>99.691</v>
      </c>
      <c r="AF919" s="1">
        <v>0.0</v>
      </c>
      <c r="AG919" s="1">
        <v>0.0</v>
      </c>
      <c r="AH919" s="1">
        <v>0.0</v>
      </c>
      <c r="AI919" s="1">
        <v>0.021</v>
      </c>
      <c r="AJ919" s="1">
        <v>0.0</v>
      </c>
      <c r="AK919" s="1">
        <v>-2.537</v>
      </c>
      <c r="AL919" s="1">
        <v>-14.427</v>
      </c>
      <c r="AM919" s="1">
        <v>1.848</v>
      </c>
      <c r="AN919" s="1">
        <v>208849.051</v>
      </c>
    </row>
    <row r="920">
      <c r="A920" s="1" t="s">
        <v>148</v>
      </c>
      <c r="B920" s="1" t="s">
        <v>149</v>
      </c>
      <c r="C920" s="1">
        <v>2000.0</v>
      </c>
      <c r="D920" s="1">
        <v>1.67E11</v>
      </c>
      <c r="E920" s="1">
        <v>2.2137E7</v>
      </c>
      <c r="F920" s="1">
        <v>51.56</v>
      </c>
      <c r="G920" s="1">
        <v>2329.132</v>
      </c>
      <c r="H920" s="1">
        <v>0.0</v>
      </c>
      <c r="I920" s="1">
        <v>18.926</v>
      </c>
      <c r="J920" s="1">
        <v>9.001</v>
      </c>
      <c r="K920" s="1">
        <v>3.399</v>
      </c>
      <c r="L920" s="1">
        <v>14.778</v>
      </c>
      <c r="M920" s="1">
        <v>5.456</v>
      </c>
      <c r="N920" s="1">
        <v>0.0</v>
      </c>
      <c r="O920" s="1">
        <v>0.0</v>
      </c>
      <c r="P920" s="1">
        <v>0.0</v>
      </c>
      <c r="Q920" s="1">
        <v>65.168</v>
      </c>
      <c r="R920" s="1">
        <v>127.559</v>
      </c>
      <c r="S920" s="1">
        <v>72.999</v>
      </c>
      <c r="T920" s="1">
        <v>0.0</v>
      </c>
      <c r="U920" s="1">
        <v>85.536</v>
      </c>
      <c r="V920" s="1">
        <v>159.097</v>
      </c>
      <c r="W920" s="1">
        <v>116.519</v>
      </c>
      <c r="X920" s="1">
        <v>41.05</v>
      </c>
      <c r="Y920" s="1">
        <v>15.156</v>
      </c>
      <c r="Z920" s="1">
        <v>417.358</v>
      </c>
      <c r="AA920" s="1">
        <v>0.0</v>
      </c>
      <c r="AB920" s="1">
        <v>0.0</v>
      </c>
      <c r="AC920" s="1">
        <v>0.0</v>
      </c>
      <c r="AD920" s="1">
        <v>36.707</v>
      </c>
      <c r="AE920" s="1">
        <v>17.457</v>
      </c>
      <c r="AF920" s="1">
        <v>6.592</v>
      </c>
      <c r="AG920" s="1">
        <v>28.662</v>
      </c>
      <c r="AH920" s="1">
        <v>10.582</v>
      </c>
      <c r="AI920" s="1">
        <v>0.0</v>
      </c>
      <c r="AJ920" s="1">
        <v>0.0</v>
      </c>
      <c r="AK920" s="1">
        <v>-0.054</v>
      </c>
      <c r="AL920" s="1">
        <v>-0.225</v>
      </c>
      <c r="AM920" s="1">
        <v>2.499</v>
      </c>
      <c r="AN920" s="1">
        <v>18853.41</v>
      </c>
    </row>
    <row r="921">
      <c r="A921" s="1" t="s">
        <v>148</v>
      </c>
      <c r="B921" s="1" t="s">
        <v>149</v>
      </c>
      <c r="C921" s="1">
        <v>2001.0</v>
      </c>
      <c r="D921" s="1">
        <v>1.87E11</v>
      </c>
      <c r="E921" s="1">
        <v>2.1989E7</v>
      </c>
      <c r="F921" s="1">
        <v>53.541</v>
      </c>
      <c r="G921" s="1">
        <v>2434.899</v>
      </c>
      <c r="H921" s="1">
        <v>0.0</v>
      </c>
      <c r="I921" s="1">
        <v>19.694</v>
      </c>
      <c r="J921" s="1">
        <v>8.073</v>
      </c>
      <c r="K921" s="1">
        <v>5.405</v>
      </c>
      <c r="L921" s="1">
        <v>14.923</v>
      </c>
      <c r="M921" s="1">
        <v>5.446</v>
      </c>
      <c r="N921" s="1">
        <v>0.0</v>
      </c>
      <c r="O921" s="1">
        <v>0.0</v>
      </c>
      <c r="P921" s="1">
        <v>0.0</v>
      </c>
      <c r="Q921" s="1">
        <v>66.298</v>
      </c>
      <c r="R921" s="1">
        <v>125.374</v>
      </c>
      <c r="S921" s="1">
        <v>72.43</v>
      </c>
      <c r="T921" s="1">
        <v>0.0</v>
      </c>
      <c r="U921" s="1">
        <v>88.459</v>
      </c>
      <c r="V921" s="1">
        <v>153.281</v>
      </c>
      <c r="W921" s="1">
        <v>124.172</v>
      </c>
      <c r="X921" s="1">
        <v>41.184</v>
      </c>
      <c r="Y921" s="1">
        <v>15.03</v>
      </c>
      <c r="Z921" s="1">
        <v>422.125</v>
      </c>
      <c r="AA921" s="1">
        <v>0.0</v>
      </c>
      <c r="AB921" s="1">
        <v>0.0</v>
      </c>
      <c r="AC921" s="1">
        <v>0.0</v>
      </c>
      <c r="AD921" s="1">
        <v>36.783</v>
      </c>
      <c r="AE921" s="1">
        <v>15.078</v>
      </c>
      <c r="AF921" s="1">
        <v>10.095</v>
      </c>
      <c r="AG921" s="1">
        <v>27.872</v>
      </c>
      <c r="AH921" s="1">
        <v>10.172</v>
      </c>
      <c r="AI921" s="1">
        <v>0.0</v>
      </c>
      <c r="AJ921" s="1">
        <v>0.0</v>
      </c>
      <c r="AK921" s="1">
        <v>1.142</v>
      </c>
      <c r="AL921" s="1">
        <v>4.767</v>
      </c>
      <c r="AM921" s="1">
        <v>2.257</v>
      </c>
      <c r="AN921" s="1">
        <v>19197.106</v>
      </c>
    </row>
    <row r="922">
      <c r="A922" s="1" t="s">
        <v>148</v>
      </c>
      <c r="B922" s="1" t="s">
        <v>149</v>
      </c>
      <c r="C922" s="1">
        <v>2002.0</v>
      </c>
      <c r="D922" s="1">
        <v>1.96E11</v>
      </c>
      <c r="E922" s="1">
        <v>2.1853E7</v>
      </c>
      <c r="F922" s="1">
        <v>54.418</v>
      </c>
      <c r="G922" s="1">
        <v>2490.184</v>
      </c>
      <c r="H922" s="1">
        <v>0.003</v>
      </c>
      <c r="I922" s="1">
        <v>20.312</v>
      </c>
      <c r="J922" s="1">
        <v>8.966</v>
      </c>
      <c r="K922" s="1">
        <v>3.578</v>
      </c>
      <c r="L922" s="1">
        <v>16.046</v>
      </c>
      <c r="M922" s="1">
        <v>5.513</v>
      </c>
      <c r="N922" s="1">
        <v>0.0</v>
      </c>
      <c r="O922" s="1">
        <v>0.0</v>
      </c>
      <c r="P922" s="1">
        <v>0.0</v>
      </c>
      <c r="Q922" s="1">
        <v>70.93</v>
      </c>
      <c r="R922" s="1">
        <v>123.266</v>
      </c>
      <c r="S922" s="1">
        <v>70.503</v>
      </c>
      <c r="T922" s="1">
        <v>0.0</v>
      </c>
      <c r="U922" s="1">
        <v>95.27</v>
      </c>
      <c r="V922" s="1">
        <v>158.502</v>
      </c>
      <c r="W922" s="1">
        <v>125.248</v>
      </c>
      <c r="X922" s="1">
        <v>43.997</v>
      </c>
      <c r="Y922" s="1">
        <v>15.116</v>
      </c>
      <c r="Z922" s="1">
        <v>438.142</v>
      </c>
      <c r="AA922" s="1">
        <v>0.0</v>
      </c>
      <c r="AB922" s="1">
        <v>0.0</v>
      </c>
      <c r="AC922" s="1">
        <v>0.006</v>
      </c>
      <c r="AD922" s="1">
        <v>37.326</v>
      </c>
      <c r="AE922" s="1">
        <v>16.476</v>
      </c>
      <c r="AF922" s="1">
        <v>6.575</v>
      </c>
      <c r="AG922" s="1">
        <v>29.487</v>
      </c>
      <c r="AH922" s="1">
        <v>10.131</v>
      </c>
      <c r="AI922" s="1">
        <v>0.0</v>
      </c>
      <c r="AJ922" s="1">
        <v>0.0</v>
      </c>
      <c r="AK922" s="1">
        <v>3.794</v>
      </c>
      <c r="AL922" s="1">
        <v>16.017</v>
      </c>
      <c r="AM922" s="1">
        <v>2.235</v>
      </c>
      <c r="AN922" s="1">
        <v>20049.522</v>
      </c>
    </row>
    <row r="923">
      <c r="A923" s="1" t="s">
        <v>148</v>
      </c>
      <c r="B923" s="1" t="s">
        <v>149</v>
      </c>
      <c r="C923" s="1">
        <v>2003.0</v>
      </c>
      <c r="D923" s="1">
        <v>2.04E11</v>
      </c>
      <c r="E923" s="1">
        <v>2.172E7</v>
      </c>
      <c r="F923" s="1">
        <v>54.841</v>
      </c>
      <c r="G923" s="1">
        <v>2524.908</v>
      </c>
      <c r="H923" s="1">
        <v>0.003</v>
      </c>
      <c r="I923" s="1">
        <v>23.344</v>
      </c>
      <c r="J923" s="1">
        <v>9.696</v>
      </c>
      <c r="K923" s="1">
        <v>3.633</v>
      </c>
      <c r="L923" s="1">
        <v>13.259</v>
      </c>
      <c r="M923" s="1">
        <v>4.906</v>
      </c>
      <c r="N923" s="1">
        <v>0.0</v>
      </c>
      <c r="O923" s="1">
        <v>0.0</v>
      </c>
      <c r="P923" s="1">
        <v>0.0</v>
      </c>
      <c r="Q923" s="1">
        <v>76.062</v>
      </c>
      <c r="R923" s="1">
        <v>121.284</v>
      </c>
      <c r="S923" s="1">
        <v>68.389</v>
      </c>
      <c r="T923" s="1">
        <v>0.0</v>
      </c>
      <c r="U923" s="1">
        <v>106.618</v>
      </c>
      <c r="V923" s="1">
        <v>171.302</v>
      </c>
      <c r="W923" s="1">
        <v>111.209</v>
      </c>
      <c r="X923" s="1">
        <v>36.122</v>
      </c>
      <c r="Y923" s="1">
        <v>13.366</v>
      </c>
      <c r="Z923" s="1">
        <v>438.626</v>
      </c>
      <c r="AA923" s="1">
        <v>0.0</v>
      </c>
      <c r="AB923" s="1">
        <v>0.0</v>
      </c>
      <c r="AC923" s="1">
        <v>0.005</v>
      </c>
      <c r="AD923" s="1">
        <v>42.567</v>
      </c>
      <c r="AE923" s="1">
        <v>17.68</v>
      </c>
      <c r="AF923" s="1">
        <v>6.625</v>
      </c>
      <c r="AG923" s="1">
        <v>24.177</v>
      </c>
      <c r="AH923" s="1">
        <v>8.946</v>
      </c>
      <c r="AI923" s="1">
        <v>0.0</v>
      </c>
      <c r="AJ923" s="1">
        <v>0.0</v>
      </c>
      <c r="AK923" s="1">
        <v>0.11</v>
      </c>
      <c r="AL923" s="1">
        <v>0.483</v>
      </c>
      <c r="AM923" s="1">
        <v>2.15</v>
      </c>
      <c r="AN923" s="1">
        <v>20194.546</v>
      </c>
    </row>
    <row r="924">
      <c r="A924" s="1" t="s">
        <v>148</v>
      </c>
      <c r="B924" s="1" t="s">
        <v>149</v>
      </c>
      <c r="C924" s="1">
        <v>2004.0</v>
      </c>
      <c r="D924" s="1">
        <v>2.23E11</v>
      </c>
      <c r="E924" s="1">
        <v>2.1578E7</v>
      </c>
      <c r="F924" s="1">
        <v>56.499</v>
      </c>
      <c r="G924" s="1">
        <v>2618.364</v>
      </c>
      <c r="H924" s="1">
        <v>0.004</v>
      </c>
      <c r="I924" s="1">
        <v>21.483</v>
      </c>
      <c r="J924" s="1">
        <v>10.462</v>
      </c>
      <c r="K924" s="1">
        <v>2.489</v>
      </c>
      <c r="L924" s="1">
        <v>16.513</v>
      </c>
      <c r="M924" s="1">
        <v>5.548</v>
      </c>
      <c r="N924" s="1">
        <v>0.0</v>
      </c>
      <c r="O924" s="1">
        <v>0.0</v>
      </c>
      <c r="P924" s="1">
        <v>0.0</v>
      </c>
      <c r="Q924" s="1">
        <v>73.26</v>
      </c>
      <c r="R924" s="1">
        <v>120.69</v>
      </c>
      <c r="S924" s="1">
        <v>66.241</v>
      </c>
      <c r="T924" s="1">
        <v>0.0</v>
      </c>
      <c r="U924" s="1">
        <v>104.842</v>
      </c>
      <c r="V924" s="1">
        <v>162.091</v>
      </c>
      <c r="W924" s="1">
        <v>127.453</v>
      </c>
      <c r="X924" s="1">
        <v>44.701</v>
      </c>
      <c r="Y924" s="1">
        <v>15.018</v>
      </c>
      <c r="Z924" s="1">
        <v>454.116</v>
      </c>
      <c r="AA924" s="1">
        <v>0.0</v>
      </c>
      <c r="AB924" s="1">
        <v>0.0</v>
      </c>
      <c r="AC924" s="1">
        <v>0.007</v>
      </c>
      <c r="AD924" s="1">
        <v>38.024</v>
      </c>
      <c r="AE924" s="1">
        <v>18.517</v>
      </c>
      <c r="AF924" s="1">
        <v>4.405</v>
      </c>
      <c r="AG924" s="1">
        <v>29.227</v>
      </c>
      <c r="AH924" s="1">
        <v>9.82</v>
      </c>
      <c r="AI924" s="1">
        <v>0.0</v>
      </c>
      <c r="AJ924" s="1">
        <v>0.0</v>
      </c>
      <c r="AK924" s="1">
        <v>3.532</v>
      </c>
      <c r="AL924" s="1">
        <v>15.49</v>
      </c>
      <c r="AM924" s="1">
        <v>2.036</v>
      </c>
      <c r="AN924" s="1">
        <v>21045.325</v>
      </c>
    </row>
    <row r="925">
      <c r="A925" s="1" t="s">
        <v>148</v>
      </c>
      <c r="B925" s="1" t="s">
        <v>149</v>
      </c>
      <c r="C925" s="1">
        <v>2005.0</v>
      </c>
      <c r="D925" s="1">
        <v>2.3E11</v>
      </c>
      <c r="E925" s="1">
        <v>2.1417E7</v>
      </c>
      <c r="F925" s="1">
        <v>59.413</v>
      </c>
      <c r="G925" s="1">
        <v>2774.108</v>
      </c>
      <c r="H925" s="1">
        <v>0.006</v>
      </c>
      <c r="I925" s="1">
        <v>21.916</v>
      </c>
      <c r="J925" s="1">
        <v>9.612</v>
      </c>
      <c r="K925" s="1">
        <v>2.117</v>
      </c>
      <c r="L925" s="1">
        <v>20.207</v>
      </c>
      <c r="M925" s="1">
        <v>5.555</v>
      </c>
      <c r="N925" s="1">
        <v>0.0</v>
      </c>
      <c r="O925" s="1">
        <v>0.0</v>
      </c>
      <c r="P925" s="1">
        <v>0.0</v>
      </c>
      <c r="Q925" s="1">
        <v>67.391</v>
      </c>
      <c r="R925" s="1">
        <v>112.826</v>
      </c>
      <c r="S925" s="1">
        <v>63.13</v>
      </c>
      <c r="T925" s="1">
        <v>0.0</v>
      </c>
      <c r="U925" s="1">
        <v>99.982</v>
      </c>
      <c r="V925" s="1">
        <v>161.927</v>
      </c>
      <c r="W925" s="1">
        <v>123.243</v>
      </c>
      <c r="X925" s="1">
        <v>54.354</v>
      </c>
      <c r="Y925" s="1">
        <v>14.942</v>
      </c>
      <c r="Z925" s="1">
        <v>454.465</v>
      </c>
      <c r="AA925" s="1">
        <v>0.0</v>
      </c>
      <c r="AB925" s="1">
        <v>0.0</v>
      </c>
      <c r="AC925" s="1">
        <v>0.01</v>
      </c>
      <c r="AD925" s="1">
        <v>36.888</v>
      </c>
      <c r="AE925" s="1">
        <v>16.178</v>
      </c>
      <c r="AF925" s="1">
        <v>3.563</v>
      </c>
      <c r="AG925" s="1">
        <v>34.011</v>
      </c>
      <c r="AH925" s="1">
        <v>9.35</v>
      </c>
      <c r="AI925" s="1">
        <v>0.0</v>
      </c>
      <c r="AJ925" s="1">
        <v>0.0</v>
      </c>
      <c r="AK925" s="1">
        <v>0.077</v>
      </c>
      <c r="AL925" s="1">
        <v>0.349</v>
      </c>
      <c r="AM925" s="1">
        <v>1.976</v>
      </c>
      <c r="AN925" s="1">
        <v>21219.833</v>
      </c>
    </row>
    <row r="926">
      <c r="A926" s="1" t="s">
        <v>148</v>
      </c>
      <c r="B926" s="1" t="s">
        <v>149</v>
      </c>
      <c r="C926" s="1">
        <v>2006.0</v>
      </c>
      <c r="D926" s="1">
        <v>2.64E11</v>
      </c>
      <c r="E926" s="1">
        <v>2.1234E7</v>
      </c>
      <c r="F926" s="1">
        <v>62.697</v>
      </c>
      <c r="G926" s="1">
        <v>2952.687</v>
      </c>
      <c r="H926" s="1">
        <v>0.004</v>
      </c>
      <c r="I926" s="1">
        <v>25.146</v>
      </c>
      <c r="J926" s="1">
        <v>11.831</v>
      </c>
      <c r="K926" s="1">
        <v>1.728</v>
      </c>
      <c r="L926" s="1">
        <v>18.355</v>
      </c>
      <c r="M926" s="1">
        <v>5.632</v>
      </c>
      <c r="N926" s="1">
        <v>0.0</v>
      </c>
      <c r="O926" s="1">
        <v>0.001</v>
      </c>
      <c r="P926" s="1">
        <v>0.0</v>
      </c>
      <c r="Q926" s="1">
        <v>75.359</v>
      </c>
      <c r="R926" s="1">
        <v>111.164</v>
      </c>
      <c r="S926" s="1">
        <v>58.009</v>
      </c>
      <c r="T926" s="1">
        <v>0.0</v>
      </c>
      <c r="U926" s="1">
        <v>113.254</v>
      </c>
      <c r="V926" s="1">
        <v>165.131</v>
      </c>
      <c r="W926" s="1">
        <v>121.614</v>
      </c>
      <c r="X926" s="1">
        <v>49.065</v>
      </c>
      <c r="Y926" s="1">
        <v>15.054</v>
      </c>
      <c r="Z926" s="1">
        <v>464.132</v>
      </c>
      <c r="AA926" s="1">
        <v>0.0</v>
      </c>
      <c r="AB926" s="1">
        <v>0.003</v>
      </c>
      <c r="AC926" s="1">
        <v>0.007</v>
      </c>
      <c r="AD926" s="1">
        <v>40.107</v>
      </c>
      <c r="AE926" s="1">
        <v>18.87</v>
      </c>
      <c r="AF926" s="1">
        <v>2.756</v>
      </c>
      <c r="AG926" s="1">
        <v>29.276</v>
      </c>
      <c r="AH926" s="1">
        <v>8.983</v>
      </c>
      <c r="AI926" s="1">
        <v>0.0</v>
      </c>
      <c r="AJ926" s="1">
        <v>0.001</v>
      </c>
      <c r="AK926" s="1">
        <v>2.127</v>
      </c>
      <c r="AL926" s="1">
        <v>9.666</v>
      </c>
      <c r="AM926" s="1">
        <v>1.758</v>
      </c>
      <c r="AN926" s="1">
        <v>21857.943</v>
      </c>
    </row>
    <row r="927">
      <c r="A927" s="1" t="s">
        <v>148</v>
      </c>
      <c r="B927" s="1" t="s">
        <v>149</v>
      </c>
      <c r="C927" s="1">
        <v>2007.0</v>
      </c>
      <c r="D927" s="1">
        <v>3.0E11</v>
      </c>
      <c r="E927" s="1">
        <v>2.1034E7</v>
      </c>
      <c r="F927" s="1">
        <v>61.673</v>
      </c>
      <c r="G927" s="1">
        <v>2932.085</v>
      </c>
      <c r="H927" s="1">
        <v>0.036</v>
      </c>
      <c r="I927" s="1">
        <v>25.096</v>
      </c>
      <c r="J927" s="1">
        <v>11.559</v>
      </c>
      <c r="K927" s="1">
        <v>1.305</v>
      </c>
      <c r="L927" s="1">
        <v>15.966</v>
      </c>
      <c r="M927" s="1">
        <v>7.709</v>
      </c>
      <c r="N927" s="1">
        <v>0.0</v>
      </c>
      <c r="O927" s="1">
        <v>0.003</v>
      </c>
      <c r="P927" s="1">
        <v>0.0</v>
      </c>
      <c r="Q927" s="1">
        <v>79.763</v>
      </c>
      <c r="R927" s="1">
        <v>107.377</v>
      </c>
      <c r="S927" s="1">
        <v>55.095</v>
      </c>
      <c r="T927" s="1">
        <v>0.0</v>
      </c>
      <c r="U927" s="1">
        <v>114.209</v>
      </c>
      <c r="V927" s="1">
        <v>148.422</v>
      </c>
      <c r="W927" s="1">
        <v>121.899</v>
      </c>
      <c r="X927" s="1">
        <v>42.41</v>
      </c>
      <c r="Y927" s="1">
        <v>20.477</v>
      </c>
      <c r="Z927" s="1">
        <v>447.997</v>
      </c>
      <c r="AA927" s="1">
        <v>0.0</v>
      </c>
      <c r="AB927" s="1">
        <v>0.008</v>
      </c>
      <c r="AC927" s="1">
        <v>0.058</v>
      </c>
      <c r="AD927" s="1">
        <v>40.692</v>
      </c>
      <c r="AE927" s="1">
        <v>18.742</v>
      </c>
      <c r="AF927" s="1">
        <v>2.116</v>
      </c>
      <c r="AG927" s="1">
        <v>25.888</v>
      </c>
      <c r="AH927" s="1">
        <v>12.5</v>
      </c>
      <c r="AI927" s="1">
        <v>0.0</v>
      </c>
      <c r="AJ927" s="1">
        <v>0.004</v>
      </c>
      <c r="AK927" s="1">
        <v>-3.476</v>
      </c>
      <c r="AL927" s="1">
        <v>-16.135</v>
      </c>
      <c r="AM927" s="1">
        <v>1.493</v>
      </c>
      <c r="AN927" s="1">
        <v>21298.695</v>
      </c>
    </row>
    <row r="928">
      <c r="A928" s="1" t="s">
        <v>148</v>
      </c>
      <c r="B928" s="1" t="s">
        <v>149</v>
      </c>
      <c r="C928" s="1">
        <v>2008.0</v>
      </c>
      <c r="D928" s="1">
        <v>3.45E11</v>
      </c>
      <c r="E928" s="1">
        <v>2.083E7</v>
      </c>
      <c r="F928" s="1">
        <v>64.957</v>
      </c>
      <c r="G928" s="1">
        <v>3118.417</v>
      </c>
      <c r="H928" s="1">
        <v>0.024</v>
      </c>
      <c r="I928" s="1">
        <v>25.823</v>
      </c>
      <c r="J928" s="1">
        <v>9.924</v>
      </c>
      <c r="K928" s="1">
        <v>0.759</v>
      </c>
      <c r="L928" s="1">
        <v>17.196</v>
      </c>
      <c r="M928" s="1">
        <v>11.226</v>
      </c>
      <c r="N928" s="1">
        <v>0.0</v>
      </c>
      <c r="O928" s="1">
        <v>0.005</v>
      </c>
      <c r="P928" s="1">
        <v>0.0</v>
      </c>
      <c r="Q928" s="1">
        <v>80.983</v>
      </c>
      <c r="R928" s="1">
        <v>104.584</v>
      </c>
      <c r="S928" s="1">
        <v>54.793</v>
      </c>
      <c r="T928" s="1">
        <v>0.0</v>
      </c>
      <c r="U928" s="1">
        <v>109.887</v>
      </c>
      <c r="V928" s="1">
        <v>141.415</v>
      </c>
      <c r="W928" s="1">
        <v>121.225</v>
      </c>
      <c r="X928" s="1">
        <v>45.391</v>
      </c>
      <c r="Y928" s="1">
        <v>29.634</v>
      </c>
      <c r="Z928" s="1">
        <v>448.868</v>
      </c>
      <c r="AA928" s="1">
        <v>0.0</v>
      </c>
      <c r="AB928" s="1">
        <v>0.013</v>
      </c>
      <c r="AC928" s="1">
        <v>0.037</v>
      </c>
      <c r="AD928" s="1">
        <v>39.754</v>
      </c>
      <c r="AE928" s="1">
        <v>15.278</v>
      </c>
      <c r="AF928" s="1">
        <v>1.168</v>
      </c>
      <c r="AG928" s="1">
        <v>26.473</v>
      </c>
      <c r="AH928" s="1">
        <v>17.282</v>
      </c>
      <c r="AI928" s="1">
        <v>0.0</v>
      </c>
      <c r="AJ928" s="1">
        <v>0.008</v>
      </c>
      <c r="AK928" s="1">
        <v>0.194</v>
      </c>
      <c r="AL928" s="1">
        <v>0.871</v>
      </c>
      <c r="AM928" s="1">
        <v>1.301</v>
      </c>
      <c r="AN928" s="1">
        <v>21549.101</v>
      </c>
    </row>
    <row r="929">
      <c r="A929" s="1" t="s">
        <v>148</v>
      </c>
      <c r="B929" s="1" t="s">
        <v>149</v>
      </c>
      <c r="C929" s="1">
        <v>2009.0</v>
      </c>
      <c r="D929" s="1">
        <v>3.47E11</v>
      </c>
      <c r="E929" s="1">
        <v>2.0638E7</v>
      </c>
      <c r="F929" s="1">
        <v>57.741</v>
      </c>
      <c r="G929" s="1">
        <v>2797.807</v>
      </c>
      <c r="H929" s="1">
        <v>0.011</v>
      </c>
      <c r="I929" s="1">
        <v>21.748</v>
      </c>
      <c r="J929" s="1">
        <v>7.632</v>
      </c>
      <c r="K929" s="1">
        <v>1.056</v>
      </c>
      <c r="L929" s="1">
        <v>15.534</v>
      </c>
      <c r="M929" s="1">
        <v>11.752</v>
      </c>
      <c r="N929" s="1">
        <v>0.0</v>
      </c>
      <c r="O929" s="1">
        <v>0.009</v>
      </c>
      <c r="P929" s="1">
        <v>0.0</v>
      </c>
      <c r="Q929" s="1">
        <v>76.354</v>
      </c>
      <c r="R929" s="1">
        <v>103.954</v>
      </c>
      <c r="S929" s="1">
        <v>52.227</v>
      </c>
      <c r="T929" s="1">
        <v>0.0</v>
      </c>
      <c r="U929" s="1">
        <v>87.612</v>
      </c>
      <c r="V929" s="1">
        <v>123.05</v>
      </c>
      <c r="W929" s="1">
        <v>107.874</v>
      </c>
      <c r="X929" s="1">
        <v>40.753</v>
      </c>
      <c r="Y929" s="1">
        <v>30.831</v>
      </c>
      <c r="Z929" s="1">
        <v>392.008</v>
      </c>
      <c r="AA929" s="1">
        <v>0.003</v>
      </c>
      <c r="AB929" s="1">
        <v>0.024</v>
      </c>
      <c r="AC929" s="1">
        <v>0.018</v>
      </c>
      <c r="AD929" s="1">
        <v>37.665</v>
      </c>
      <c r="AE929" s="1">
        <v>13.218</v>
      </c>
      <c r="AF929" s="1">
        <v>1.829</v>
      </c>
      <c r="AG929" s="1">
        <v>26.902</v>
      </c>
      <c r="AH929" s="1">
        <v>20.353</v>
      </c>
      <c r="AI929" s="1">
        <v>0.0</v>
      </c>
      <c r="AJ929" s="1">
        <v>0.016</v>
      </c>
      <c r="AK929" s="1">
        <v>-12.667</v>
      </c>
      <c r="AL929" s="1">
        <v>-56.86</v>
      </c>
      <c r="AM929" s="1">
        <v>1.13</v>
      </c>
      <c r="AN929" s="1">
        <v>18994.459</v>
      </c>
    </row>
    <row r="930">
      <c r="A930" s="1" t="s">
        <v>148</v>
      </c>
      <c r="B930" s="1" t="s">
        <v>149</v>
      </c>
      <c r="C930" s="1">
        <v>2010.0</v>
      </c>
      <c r="D930" s="1">
        <v>3.6E11</v>
      </c>
      <c r="E930" s="1">
        <v>2.0472E7</v>
      </c>
      <c r="F930" s="1">
        <v>60.619</v>
      </c>
      <c r="G930" s="1">
        <v>2961.057</v>
      </c>
      <c r="H930" s="1">
        <v>0.11</v>
      </c>
      <c r="I930" s="1">
        <v>20.681</v>
      </c>
      <c r="J930" s="1">
        <v>7.262</v>
      </c>
      <c r="K930" s="1">
        <v>0.753</v>
      </c>
      <c r="L930" s="1">
        <v>19.883</v>
      </c>
      <c r="M930" s="1">
        <v>11.623</v>
      </c>
      <c r="N930" s="1">
        <v>0.0</v>
      </c>
      <c r="O930" s="1">
        <v>0.306</v>
      </c>
      <c r="P930" s="1">
        <v>0.0</v>
      </c>
      <c r="Q930" s="1">
        <v>68.658</v>
      </c>
      <c r="R930" s="1">
        <v>100.235</v>
      </c>
      <c r="S930" s="1">
        <v>49.777</v>
      </c>
      <c r="T930" s="1">
        <v>0.0</v>
      </c>
      <c r="U930" s="1">
        <v>81.895</v>
      </c>
      <c r="V930" s="1">
        <v>125.469</v>
      </c>
      <c r="W930" s="1">
        <v>102.892</v>
      </c>
      <c r="X930" s="1">
        <v>51.842</v>
      </c>
      <c r="Y930" s="1">
        <v>30.305</v>
      </c>
      <c r="Z930" s="1">
        <v>394.851</v>
      </c>
      <c r="AA930" s="1">
        <v>0.005</v>
      </c>
      <c r="AB930" s="1">
        <v>0.798</v>
      </c>
      <c r="AC930" s="1">
        <v>0.182</v>
      </c>
      <c r="AD930" s="1">
        <v>34.117</v>
      </c>
      <c r="AE930" s="1">
        <v>11.98</v>
      </c>
      <c r="AF930" s="1">
        <v>1.242</v>
      </c>
      <c r="AG930" s="1">
        <v>32.8</v>
      </c>
      <c r="AH930" s="1">
        <v>19.174</v>
      </c>
      <c r="AI930" s="1">
        <v>0.0</v>
      </c>
      <c r="AJ930" s="1">
        <v>0.505</v>
      </c>
      <c r="AK930" s="1">
        <v>0.725</v>
      </c>
      <c r="AL930" s="1">
        <v>2.843</v>
      </c>
      <c r="AM930" s="1">
        <v>1.097</v>
      </c>
      <c r="AN930" s="1">
        <v>19287.348</v>
      </c>
    </row>
    <row r="931">
      <c r="A931" s="1" t="s">
        <v>148</v>
      </c>
      <c r="B931" s="1" t="s">
        <v>149</v>
      </c>
      <c r="C931" s="1">
        <v>2011.0</v>
      </c>
      <c r="D931" s="1">
        <v>3.76E11</v>
      </c>
      <c r="E931" s="1">
        <v>2.0337E7</v>
      </c>
      <c r="F931" s="1">
        <v>61.997</v>
      </c>
      <c r="G931" s="1">
        <v>3048.482</v>
      </c>
      <c r="H931" s="1">
        <v>0.197</v>
      </c>
      <c r="I931" s="1">
        <v>24.782</v>
      </c>
      <c r="J931" s="1">
        <v>8.365</v>
      </c>
      <c r="K931" s="1">
        <v>0.79</v>
      </c>
      <c r="L931" s="1">
        <v>14.728</v>
      </c>
      <c r="M931" s="1">
        <v>11.747</v>
      </c>
      <c r="N931" s="1">
        <v>0.001</v>
      </c>
      <c r="O931" s="1">
        <v>1.387</v>
      </c>
      <c r="P931" s="1">
        <v>0.0</v>
      </c>
      <c r="Q931" s="1">
        <v>77.48</v>
      </c>
      <c r="R931" s="1">
        <v>100.795</v>
      </c>
      <c r="S931" s="1">
        <v>49.022</v>
      </c>
      <c r="T931" s="1">
        <v>0.0</v>
      </c>
      <c r="U931" s="1">
        <v>95.465</v>
      </c>
      <c r="V931" s="1">
        <v>129.152</v>
      </c>
      <c r="W931" s="1">
        <v>105.706</v>
      </c>
      <c r="X931" s="1">
        <v>38.167</v>
      </c>
      <c r="Y931" s="1">
        <v>30.442</v>
      </c>
      <c r="Z931" s="1">
        <v>405.238</v>
      </c>
      <c r="AA931" s="1">
        <v>0.003</v>
      </c>
      <c r="AB931" s="1">
        <v>3.594</v>
      </c>
      <c r="AC931" s="1">
        <v>0.317</v>
      </c>
      <c r="AD931" s="1">
        <v>39.973</v>
      </c>
      <c r="AE931" s="1">
        <v>13.493</v>
      </c>
      <c r="AF931" s="1">
        <v>1.274</v>
      </c>
      <c r="AG931" s="1">
        <v>23.755</v>
      </c>
      <c r="AH931" s="1">
        <v>18.948</v>
      </c>
      <c r="AI931" s="1">
        <v>0.002</v>
      </c>
      <c r="AJ931" s="1">
        <v>2.238</v>
      </c>
      <c r="AK931" s="1">
        <v>2.631</v>
      </c>
      <c r="AL931" s="1">
        <v>10.388</v>
      </c>
      <c r="AM931" s="1">
        <v>1.078</v>
      </c>
      <c r="AN931" s="1">
        <v>19926.163</v>
      </c>
    </row>
    <row r="932">
      <c r="A932" s="1" t="s">
        <v>148</v>
      </c>
      <c r="B932" s="1" t="s">
        <v>149</v>
      </c>
      <c r="C932" s="1">
        <v>2012.0</v>
      </c>
      <c r="D932" s="1">
        <v>4.06E11</v>
      </c>
      <c r="E932" s="1">
        <v>2.0227E7</v>
      </c>
      <c r="F932" s="1">
        <v>58.774</v>
      </c>
      <c r="G932" s="1">
        <v>2905.713</v>
      </c>
      <c r="H932" s="1">
        <v>0.212</v>
      </c>
      <c r="I932" s="1">
        <v>22.901</v>
      </c>
      <c r="J932" s="1">
        <v>8.719</v>
      </c>
      <c r="K932" s="1">
        <v>0.762</v>
      </c>
      <c r="L932" s="1">
        <v>12.066</v>
      </c>
      <c r="M932" s="1">
        <v>11.466</v>
      </c>
      <c r="N932" s="1">
        <v>0.008</v>
      </c>
      <c r="O932" s="1">
        <v>2.64</v>
      </c>
      <c r="P932" s="1">
        <v>0.0</v>
      </c>
      <c r="Q932" s="1">
        <v>73.806</v>
      </c>
      <c r="R932" s="1">
        <v>100.98</v>
      </c>
      <c r="S932" s="1">
        <v>46.235</v>
      </c>
      <c r="T932" s="1">
        <v>0.0</v>
      </c>
      <c r="U932" s="1">
        <v>88.005</v>
      </c>
      <c r="V932" s="1">
        <v>125.341</v>
      </c>
      <c r="W932" s="1">
        <v>106.402</v>
      </c>
      <c r="X932" s="1">
        <v>31.079</v>
      </c>
      <c r="Y932" s="1">
        <v>29.534</v>
      </c>
      <c r="Z932" s="1">
        <v>389.788</v>
      </c>
      <c r="AA932" s="1">
        <v>0.021</v>
      </c>
      <c r="AB932" s="1">
        <v>6.8</v>
      </c>
      <c r="AC932" s="1">
        <v>0.36</v>
      </c>
      <c r="AD932" s="1">
        <v>38.965</v>
      </c>
      <c r="AE932" s="1">
        <v>14.835</v>
      </c>
      <c r="AF932" s="1">
        <v>1.296</v>
      </c>
      <c r="AG932" s="1">
        <v>20.53</v>
      </c>
      <c r="AH932" s="1">
        <v>19.509</v>
      </c>
      <c r="AI932" s="1">
        <v>0.014</v>
      </c>
      <c r="AJ932" s="1">
        <v>4.492</v>
      </c>
      <c r="AK932" s="1">
        <v>-3.813</v>
      </c>
      <c r="AL932" s="1">
        <v>-15.45</v>
      </c>
      <c r="AM932" s="1">
        <v>0.96</v>
      </c>
      <c r="AN932" s="1">
        <v>19270.679</v>
      </c>
    </row>
    <row r="933">
      <c r="A933" s="1" t="s">
        <v>148</v>
      </c>
      <c r="B933" s="1" t="s">
        <v>149</v>
      </c>
      <c r="C933" s="1">
        <v>2013.0</v>
      </c>
      <c r="D933" s="1">
        <v>4.12E11</v>
      </c>
      <c r="E933" s="1">
        <v>2.0133E7</v>
      </c>
      <c r="F933" s="1">
        <v>58.535</v>
      </c>
      <c r="G933" s="1">
        <v>2907.428</v>
      </c>
      <c r="H933" s="1">
        <v>0.251</v>
      </c>
      <c r="I933" s="1">
        <v>16.936</v>
      </c>
      <c r="J933" s="1">
        <v>9.255</v>
      </c>
      <c r="K933" s="1">
        <v>0.578</v>
      </c>
      <c r="L933" s="1">
        <v>14.956</v>
      </c>
      <c r="M933" s="1">
        <v>11.618</v>
      </c>
      <c r="N933" s="1">
        <v>0.42</v>
      </c>
      <c r="O933" s="1">
        <v>4.52</v>
      </c>
      <c r="P933" s="1">
        <v>0.0</v>
      </c>
      <c r="Q933" s="1">
        <v>54.157</v>
      </c>
      <c r="R933" s="1">
        <v>100.019</v>
      </c>
      <c r="S933" s="1">
        <v>47.966</v>
      </c>
      <c r="T933" s="1">
        <v>0.0</v>
      </c>
      <c r="U933" s="1">
        <v>68.356</v>
      </c>
      <c r="V933" s="1">
        <v>114.427</v>
      </c>
      <c r="W933" s="1">
        <v>97.088</v>
      </c>
      <c r="X933" s="1">
        <v>37.875</v>
      </c>
      <c r="Y933" s="1">
        <v>29.746</v>
      </c>
      <c r="Z933" s="1">
        <v>362.599</v>
      </c>
      <c r="AA933" s="1">
        <v>1.075</v>
      </c>
      <c r="AB933" s="1">
        <v>11.572</v>
      </c>
      <c r="AC933" s="1">
        <v>0.429</v>
      </c>
      <c r="AD933" s="1">
        <v>28.933</v>
      </c>
      <c r="AE933" s="1">
        <v>15.811</v>
      </c>
      <c r="AF933" s="1">
        <v>0.988</v>
      </c>
      <c r="AG933" s="1">
        <v>25.551</v>
      </c>
      <c r="AH933" s="1">
        <v>19.848</v>
      </c>
      <c r="AI933" s="1">
        <v>0.718</v>
      </c>
      <c r="AJ933" s="1">
        <v>7.722</v>
      </c>
      <c r="AK933" s="1">
        <v>-6.975</v>
      </c>
      <c r="AL933" s="1">
        <v>-27.189</v>
      </c>
      <c r="AM933" s="1">
        <v>0.88</v>
      </c>
      <c r="AN933" s="1">
        <v>18010.158</v>
      </c>
    </row>
    <row r="934">
      <c r="A934" s="1" t="s">
        <v>148</v>
      </c>
      <c r="B934" s="1" t="s">
        <v>149</v>
      </c>
      <c r="C934" s="1">
        <v>2014.0</v>
      </c>
      <c r="D934" s="1">
        <v>4.28E11</v>
      </c>
      <c r="E934" s="1">
        <v>2.0036E7</v>
      </c>
      <c r="F934" s="1">
        <v>65.2</v>
      </c>
      <c r="G934" s="1">
        <v>3254.149</v>
      </c>
      <c r="H934" s="1">
        <v>0.504</v>
      </c>
      <c r="I934" s="1">
        <v>17.763</v>
      </c>
      <c r="J934" s="1">
        <v>8.104</v>
      </c>
      <c r="K934" s="1">
        <v>0.531</v>
      </c>
      <c r="L934" s="1">
        <v>18.805</v>
      </c>
      <c r="M934" s="1">
        <v>11.676</v>
      </c>
      <c r="N934" s="1">
        <v>1.616</v>
      </c>
      <c r="O934" s="1">
        <v>6.201</v>
      </c>
      <c r="P934" s="1">
        <v>0.0</v>
      </c>
      <c r="Q934" s="1">
        <v>51.743</v>
      </c>
      <c r="R934" s="1">
        <v>101.943</v>
      </c>
      <c r="S934" s="1">
        <v>47.048</v>
      </c>
      <c r="T934" s="1">
        <v>0.0</v>
      </c>
      <c r="U934" s="1">
        <v>67.588</v>
      </c>
      <c r="V934" s="1">
        <v>108.731</v>
      </c>
      <c r="W934" s="1">
        <v>104.193</v>
      </c>
      <c r="X934" s="1">
        <v>47.141</v>
      </c>
      <c r="Y934" s="1">
        <v>29.713</v>
      </c>
      <c r="Z934" s="1">
        <v>375.539</v>
      </c>
      <c r="AA934" s="1">
        <v>3.296</v>
      </c>
      <c r="AB934" s="1">
        <v>12.021</v>
      </c>
      <c r="AC934" s="1">
        <v>0.773</v>
      </c>
      <c r="AD934" s="1">
        <v>27.244</v>
      </c>
      <c r="AE934" s="1">
        <v>12.429</v>
      </c>
      <c r="AF934" s="1">
        <v>0.815</v>
      </c>
      <c r="AG934" s="1">
        <v>28.841</v>
      </c>
      <c r="AH934" s="1">
        <v>17.908</v>
      </c>
      <c r="AI934" s="1">
        <v>2.479</v>
      </c>
      <c r="AJ934" s="1">
        <v>9.511</v>
      </c>
      <c r="AK934" s="1">
        <v>3.569</v>
      </c>
      <c r="AL934" s="1">
        <v>12.94</v>
      </c>
      <c r="AM934" s="1">
        <v>0.877</v>
      </c>
      <c r="AN934" s="1">
        <v>18743.192</v>
      </c>
    </row>
    <row r="935">
      <c r="A935" s="1" t="s">
        <v>148</v>
      </c>
      <c r="B935" s="1" t="s">
        <v>149</v>
      </c>
      <c r="C935" s="1">
        <v>2015.0</v>
      </c>
      <c r="D935" s="1">
        <v>4.45E11</v>
      </c>
      <c r="E935" s="1">
        <v>1.9925E7</v>
      </c>
      <c r="F935" s="1">
        <v>65.92</v>
      </c>
      <c r="G935" s="1">
        <v>3308.429</v>
      </c>
      <c r="H935" s="1">
        <v>0.523</v>
      </c>
      <c r="I935" s="1">
        <v>18.125</v>
      </c>
      <c r="J935" s="1">
        <v>9.386</v>
      </c>
      <c r="K935" s="1">
        <v>0.569</v>
      </c>
      <c r="L935" s="1">
        <v>16.632</v>
      </c>
      <c r="M935" s="1">
        <v>11.64</v>
      </c>
      <c r="N935" s="1">
        <v>1.982</v>
      </c>
      <c r="O935" s="1">
        <v>7.063</v>
      </c>
      <c r="P935" s="1">
        <v>0.0</v>
      </c>
      <c r="Q935" s="1">
        <v>54.8</v>
      </c>
      <c r="R935" s="1">
        <v>102.172</v>
      </c>
      <c r="S935" s="1">
        <v>46.479</v>
      </c>
      <c r="T935" s="1">
        <v>0.0</v>
      </c>
      <c r="U935" s="1">
        <v>70.09</v>
      </c>
      <c r="V935" s="1">
        <v>103.708</v>
      </c>
      <c r="W935" s="1">
        <v>105.929</v>
      </c>
      <c r="X935" s="1">
        <v>42.078</v>
      </c>
      <c r="Y935" s="1">
        <v>29.446</v>
      </c>
      <c r="Z935" s="1">
        <v>377.333</v>
      </c>
      <c r="AA935" s="1">
        <v>5.014</v>
      </c>
      <c r="AB935" s="1">
        <v>17.868</v>
      </c>
      <c r="AC935" s="1">
        <v>0.793</v>
      </c>
      <c r="AD935" s="1">
        <v>27.495</v>
      </c>
      <c r="AE935" s="1">
        <v>14.238</v>
      </c>
      <c r="AF935" s="1">
        <v>0.864</v>
      </c>
      <c r="AG935" s="1">
        <v>25.231</v>
      </c>
      <c r="AH935" s="1">
        <v>17.658</v>
      </c>
      <c r="AI935" s="1">
        <v>3.007</v>
      </c>
      <c r="AJ935" s="1">
        <v>10.714</v>
      </c>
      <c r="AK935" s="1">
        <v>0.478</v>
      </c>
      <c r="AL935" s="1">
        <v>1.795</v>
      </c>
      <c r="AM935" s="1">
        <v>0.848</v>
      </c>
      <c r="AN935" s="1">
        <v>18937.68</v>
      </c>
    </row>
    <row r="936">
      <c r="A936" s="1" t="s">
        <v>148</v>
      </c>
      <c r="B936" s="1" t="s">
        <v>149</v>
      </c>
      <c r="C936" s="1">
        <v>2016.0</v>
      </c>
      <c r="D936" s="1">
        <v>4.09E11</v>
      </c>
      <c r="E936" s="1">
        <v>1.9796E7</v>
      </c>
      <c r="F936" s="1">
        <v>64.595</v>
      </c>
      <c r="G936" s="1">
        <v>3263.035</v>
      </c>
      <c r="H936" s="1">
        <v>0.531</v>
      </c>
      <c r="I936" s="1">
        <v>15.881</v>
      </c>
      <c r="J936" s="1">
        <v>9.655</v>
      </c>
      <c r="K936" s="1">
        <v>0.804</v>
      </c>
      <c r="L936" s="1">
        <v>18.028</v>
      </c>
      <c r="M936" s="1">
        <v>11.286</v>
      </c>
      <c r="N936" s="1">
        <v>1.82</v>
      </c>
      <c r="O936" s="1">
        <v>6.59</v>
      </c>
      <c r="P936" s="1">
        <v>0.0</v>
      </c>
      <c r="Q936" s="1">
        <v>49.258</v>
      </c>
      <c r="R936" s="1">
        <v>90.528</v>
      </c>
      <c r="S936" s="1">
        <v>44.145</v>
      </c>
      <c r="T936" s="1">
        <v>0.0</v>
      </c>
      <c r="U936" s="1">
        <v>62.379</v>
      </c>
      <c r="V936" s="1">
        <v>104.946</v>
      </c>
      <c r="W936" s="1">
        <v>110.915</v>
      </c>
      <c r="X936" s="1">
        <v>45.337</v>
      </c>
      <c r="Y936" s="1">
        <v>28.382</v>
      </c>
      <c r="Z936" s="1">
        <v>377.364</v>
      </c>
      <c r="AA936" s="1">
        <v>4.577</v>
      </c>
      <c r="AB936" s="1">
        <v>16.572</v>
      </c>
      <c r="AC936" s="1">
        <v>0.822</v>
      </c>
      <c r="AD936" s="1">
        <v>24.585</v>
      </c>
      <c r="AE936" s="1">
        <v>14.947</v>
      </c>
      <c r="AF936" s="1">
        <v>1.245</v>
      </c>
      <c r="AG936" s="1">
        <v>27.91</v>
      </c>
      <c r="AH936" s="1">
        <v>17.472</v>
      </c>
      <c r="AI936" s="1">
        <v>2.817</v>
      </c>
      <c r="AJ936" s="1">
        <v>10.202</v>
      </c>
      <c r="AK936" s="1">
        <v>0.008</v>
      </c>
      <c r="AL936" s="1">
        <v>0.03</v>
      </c>
      <c r="AM936" s="1">
        <v>0.923</v>
      </c>
      <c r="AN936" s="1">
        <v>19062.626</v>
      </c>
    </row>
    <row r="937">
      <c r="A937" s="1" t="s">
        <v>150</v>
      </c>
      <c r="B937" s="1" t="s">
        <v>151</v>
      </c>
      <c r="C937" s="1">
        <v>2000.0</v>
      </c>
      <c r="D937" s="1">
        <v>1.26E12</v>
      </c>
      <c r="E937" s="1">
        <v>1.46404992E8</v>
      </c>
      <c r="F937" s="1">
        <v>831.822</v>
      </c>
      <c r="G937" s="1">
        <v>5681.651</v>
      </c>
      <c r="H937" s="1">
        <v>2.538</v>
      </c>
      <c r="I937" s="1">
        <v>163.998</v>
      </c>
      <c r="J937" s="1">
        <v>345.871</v>
      </c>
      <c r="K937" s="1">
        <v>34.464</v>
      </c>
      <c r="L937" s="1">
        <v>162.436</v>
      </c>
      <c r="M937" s="1">
        <v>122.455</v>
      </c>
      <c r="N937" s="1">
        <v>0.0</v>
      </c>
      <c r="O937" s="1">
        <v>0.002</v>
      </c>
      <c r="P937" s="1">
        <v>0.058</v>
      </c>
      <c r="Q937" s="1">
        <v>1413.279</v>
      </c>
      <c r="R937" s="1">
        <v>5370.565</v>
      </c>
      <c r="S937" s="1">
        <v>3792.78</v>
      </c>
      <c r="T937" s="1">
        <v>0.0</v>
      </c>
      <c r="U937" s="1">
        <v>1230.058</v>
      </c>
      <c r="V937" s="1">
        <v>3661.916</v>
      </c>
      <c r="W937" s="1">
        <v>1465.807</v>
      </c>
      <c r="X937" s="1">
        <v>455.767</v>
      </c>
      <c r="Y937" s="1">
        <v>363.098</v>
      </c>
      <c r="Z937" s="1">
        <v>7176.87</v>
      </c>
      <c r="AA937" s="1">
        <v>0.0</v>
      </c>
      <c r="AB937" s="1">
        <v>0.005</v>
      </c>
      <c r="AC937" s="1">
        <v>0.305</v>
      </c>
      <c r="AD937" s="1">
        <v>19.715</v>
      </c>
      <c r="AE937" s="1">
        <v>41.58</v>
      </c>
      <c r="AF937" s="1">
        <v>4.143</v>
      </c>
      <c r="AG937" s="1">
        <v>19.528</v>
      </c>
      <c r="AH937" s="1">
        <v>14.721</v>
      </c>
      <c r="AI937" s="1">
        <v>0.0</v>
      </c>
      <c r="AJ937" s="1">
        <v>0.0</v>
      </c>
      <c r="AK937" s="1">
        <v>1.793</v>
      </c>
      <c r="AL937" s="1">
        <v>126.384</v>
      </c>
      <c r="AM937" s="1">
        <v>5.696</v>
      </c>
      <c r="AN937" s="1">
        <v>49020.668</v>
      </c>
    </row>
    <row r="938">
      <c r="A938" s="1" t="s">
        <v>150</v>
      </c>
      <c r="B938" s="1" t="s">
        <v>151</v>
      </c>
      <c r="C938" s="1">
        <v>2001.0</v>
      </c>
      <c r="D938" s="1">
        <v>1.3E12</v>
      </c>
      <c r="E938" s="1">
        <v>1.45831008E8</v>
      </c>
      <c r="F938" s="1">
        <v>841.487</v>
      </c>
      <c r="G938" s="1">
        <v>5770.289</v>
      </c>
      <c r="H938" s="1">
        <v>2.868</v>
      </c>
      <c r="I938" s="1">
        <v>157.336</v>
      </c>
      <c r="J938" s="1">
        <v>351.213</v>
      </c>
      <c r="K938" s="1">
        <v>32.457</v>
      </c>
      <c r="L938" s="1">
        <v>172.16</v>
      </c>
      <c r="M938" s="1">
        <v>125.36</v>
      </c>
      <c r="N938" s="1">
        <v>0.0</v>
      </c>
      <c r="O938" s="1">
        <v>0.003</v>
      </c>
      <c r="P938" s="1">
        <v>0.091</v>
      </c>
      <c r="Q938" s="1">
        <v>1493.875</v>
      </c>
      <c r="R938" s="1">
        <v>5347.574</v>
      </c>
      <c r="S938" s="1">
        <v>4083.394</v>
      </c>
      <c r="T938" s="1">
        <v>0.0</v>
      </c>
      <c r="U938" s="1">
        <v>1199.909</v>
      </c>
      <c r="V938" s="1">
        <v>3721.691</v>
      </c>
      <c r="W938" s="1">
        <v>1509.423</v>
      </c>
      <c r="X938" s="1">
        <v>479.916</v>
      </c>
      <c r="Y938" s="1">
        <v>377.905</v>
      </c>
      <c r="Z938" s="1">
        <v>7289.168</v>
      </c>
      <c r="AA938" s="1">
        <v>0.0</v>
      </c>
      <c r="AB938" s="1">
        <v>0.009</v>
      </c>
      <c r="AC938" s="1">
        <v>0.341</v>
      </c>
      <c r="AD938" s="1">
        <v>18.697</v>
      </c>
      <c r="AE938" s="1">
        <v>41.737</v>
      </c>
      <c r="AF938" s="1">
        <v>3.857</v>
      </c>
      <c r="AG938" s="1">
        <v>20.459</v>
      </c>
      <c r="AH938" s="1">
        <v>14.897</v>
      </c>
      <c r="AI938" s="1">
        <v>0.0</v>
      </c>
      <c r="AJ938" s="1">
        <v>0.0</v>
      </c>
      <c r="AK938" s="1">
        <v>1.565</v>
      </c>
      <c r="AL938" s="1">
        <v>112.298</v>
      </c>
      <c r="AM938" s="1">
        <v>5.607</v>
      </c>
      <c r="AN938" s="1">
        <v>49983.665</v>
      </c>
    </row>
    <row r="939">
      <c r="A939" s="1" t="s">
        <v>150</v>
      </c>
      <c r="B939" s="1" t="s">
        <v>151</v>
      </c>
      <c r="C939" s="1">
        <v>2002.0</v>
      </c>
      <c r="D939" s="1">
        <v>1.35E12</v>
      </c>
      <c r="E939" s="1">
        <v>1.45216E8</v>
      </c>
      <c r="F939" s="1">
        <v>845.251</v>
      </c>
      <c r="G939" s="1">
        <v>5820.646</v>
      </c>
      <c r="H939" s="1">
        <v>2.801</v>
      </c>
      <c r="I939" s="1">
        <v>158.828</v>
      </c>
      <c r="J939" s="1">
        <v>358.73</v>
      </c>
      <c r="K939" s="1">
        <v>29.995</v>
      </c>
      <c r="L939" s="1">
        <v>160.595</v>
      </c>
      <c r="M939" s="1">
        <v>134.14</v>
      </c>
      <c r="N939" s="1">
        <v>0.0</v>
      </c>
      <c r="O939" s="1">
        <v>0.006</v>
      </c>
      <c r="P939" s="1">
        <v>0.156</v>
      </c>
      <c r="Q939" s="1">
        <v>1425.49</v>
      </c>
      <c r="R939" s="1">
        <v>5475.401</v>
      </c>
      <c r="S939" s="1">
        <v>4455.133</v>
      </c>
      <c r="T939" s="1">
        <v>0.0</v>
      </c>
      <c r="U939" s="1">
        <v>1204.94</v>
      </c>
      <c r="V939" s="1">
        <v>3766.752</v>
      </c>
      <c r="W939" s="1">
        <v>1456.215</v>
      </c>
      <c r="X939" s="1">
        <v>444.671</v>
      </c>
      <c r="Y939" s="1">
        <v>388.338</v>
      </c>
      <c r="Z939" s="1">
        <v>7261.409</v>
      </c>
      <c r="AA939" s="1">
        <v>0.0</v>
      </c>
      <c r="AB939" s="1">
        <v>0.017</v>
      </c>
      <c r="AC939" s="1">
        <v>0.331</v>
      </c>
      <c r="AD939" s="1">
        <v>18.791</v>
      </c>
      <c r="AE939" s="1">
        <v>42.441</v>
      </c>
      <c r="AF939" s="1">
        <v>3.549</v>
      </c>
      <c r="AG939" s="1">
        <v>19.0</v>
      </c>
      <c r="AH939" s="1">
        <v>15.87</v>
      </c>
      <c r="AI939" s="1">
        <v>0.0</v>
      </c>
      <c r="AJ939" s="1">
        <v>0.001</v>
      </c>
      <c r="AK939" s="1">
        <v>-0.381</v>
      </c>
      <c r="AL939" s="1">
        <v>-27.759</v>
      </c>
      <c r="AM939" s="1">
        <v>5.379</v>
      </c>
      <c r="AN939" s="1">
        <v>50004.193</v>
      </c>
    </row>
    <row r="940">
      <c r="A940" s="1" t="s">
        <v>150</v>
      </c>
      <c r="B940" s="1" t="s">
        <v>151</v>
      </c>
      <c r="C940" s="1">
        <v>2003.0</v>
      </c>
      <c r="D940" s="1">
        <v>1.47E12</v>
      </c>
      <c r="E940" s="1">
        <v>1.44611008E8</v>
      </c>
      <c r="F940" s="1">
        <v>867.233</v>
      </c>
      <c r="G940" s="1">
        <v>5997.005</v>
      </c>
      <c r="H940" s="1">
        <v>1.808</v>
      </c>
      <c r="I940" s="1">
        <v>160.889</v>
      </c>
      <c r="J940" s="1">
        <v>380.018</v>
      </c>
      <c r="K940" s="1">
        <v>28.811</v>
      </c>
      <c r="L940" s="1">
        <v>154.204</v>
      </c>
      <c r="M940" s="1">
        <v>141.17</v>
      </c>
      <c r="N940" s="1">
        <v>0.0</v>
      </c>
      <c r="O940" s="1">
        <v>0.009</v>
      </c>
      <c r="P940" s="1">
        <v>0.324</v>
      </c>
      <c r="Q940" s="1">
        <v>1541.093</v>
      </c>
      <c r="R940" s="1">
        <v>5706.225</v>
      </c>
      <c r="S940" s="1">
        <v>4943.014</v>
      </c>
      <c r="T940" s="1">
        <v>0.0</v>
      </c>
      <c r="U940" s="1">
        <v>1212.414</v>
      </c>
      <c r="V940" s="1">
        <v>3855.955</v>
      </c>
      <c r="W940" s="1">
        <v>1509.187</v>
      </c>
      <c r="X940" s="1">
        <v>424.101</v>
      </c>
      <c r="Y940" s="1">
        <v>409.586</v>
      </c>
      <c r="Z940" s="1">
        <v>7412.263</v>
      </c>
      <c r="AA940" s="1">
        <v>0.0</v>
      </c>
      <c r="AB940" s="1">
        <v>0.023</v>
      </c>
      <c r="AC940" s="1">
        <v>0.208</v>
      </c>
      <c r="AD940" s="1">
        <v>18.552</v>
      </c>
      <c r="AE940" s="1">
        <v>43.82</v>
      </c>
      <c r="AF940" s="1">
        <v>3.322</v>
      </c>
      <c r="AG940" s="1">
        <v>17.781</v>
      </c>
      <c r="AH940" s="1">
        <v>16.278</v>
      </c>
      <c r="AI940" s="1">
        <v>0.0</v>
      </c>
      <c r="AJ940" s="1">
        <v>0.001</v>
      </c>
      <c r="AK940" s="1">
        <v>2.077</v>
      </c>
      <c r="AL940" s="1">
        <v>150.855</v>
      </c>
      <c r="AM940" s="1">
        <v>5.042</v>
      </c>
      <c r="AN940" s="1">
        <v>51256.564</v>
      </c>
    </row>
    <row r="941">
      <c r="A941" s="1" t="s">
        <v>150</v>
      </c>
      <c r="B941" s="1" t="s">
        <v>151</v>
      </c>
      <c r="C941" s="1">
        <v>2004.0</v>
      </c>
      <c r="D941" s="1">
        <v>1.66E12</v>
      </c>
      <c r="E941" s="1">
        <v>1.44080992E8</v>
      </c>
      <c r="F941" s="1">
        <v>884.48</v>
      </c>
      <c r="G941" s="1">
        <v>6138.77</v>
      </c>
      <c r="H941" s="1">
        <v>1.808</v>
      </c>
      <c r="I941" s="1">
        <v>150.238</v>
      </c>
      <c r="J941" s="1">
        <v>394.669</v>
      </c>
      <c r="K941" s="1">
        <v>25.821</v>
      </c>
      <c r="L941" s="1">
        <v>174.065</v>
      </c>
      <c r="M941" s="1">
        <v>137.469</v>
      </c>
      <c r="N941" s="1">
        <v>0.0</v>
      </c>
      <c r="O941" s="1">
        <v>0.007</v>
      </c>
      <c r="P941" s="1">
        <v>0.403</v>
      </c>
      <c r="Q941" s="1">
        <v>1594.823</v>
      </c>
      <c r="R941" s="1">
        <v>5825.775</v>
      </c>
      <c r="S941" s="1">
        <v>5379.327</v>
      </c>
      <c r="T941" s="1">
        <v>0.0</v>
      </c>
      <c r="U941" s="1">
        <v>1161.753</v>
      </c>
      <c r="V941" s="1">
        <v>3956.193</v>
      </c>
      <c r="W941" s="1">
        <v>1487.812</v>
      </c>
      <c r="X941" s="1">
        <v>475.559</v>
      </c>
      <c r="Y941" s="1">
        <v>391.723</v>
      </c>
      <c r="Z941" s="1">
        <v>7474.277</v>
      </c>
      <c r="AA941" s="1">
        <v>0.0</v>
      </c>
      <c r="AB941" s="1">
        <v>0.019</v>
      </c>
      <c r="AC941" s="1">
        <v>0.204</v>
      </c>
      <c r="AD941" s="1">
        <v>16.986</v>
      </c>
      <c r="AE941" s="1">
        <v>44.622</v>
      </c>
      <c r="AF941" s="1">
        <v>2.919</v>
      </c>
      <c r="AG941" s="1">
        <v>19.68</v>
      </c>
      <c r="AH941" s="1">
        <v>15.542</v>
      </c>
      <c r="AI941" s="1">
        <v>0.0</v>
      </c>
      <c r="AJ941" s="1">
        <v>0.001</v>
      </c>
      <c r="AK941" s="1">
        <v>0.837</v>
      </c>
      <c r="AL941" s="1">
        <v>62.013</v>
      </c>
      <c r="AM941" s="1">
        <v>4.503</v>
      </c>
      <c r="AN941" s="1">
        <v>51875.522</v>
      </c>
    </row>
    <row r="942">
      <c r="A942" s="1" t="s">
        <v>150</v>
      </c>
      <c r="B942" s="1" t="s">
        <v>151</v>
      </c>
      <c r="C942" s="1">
        <v>2005.0</v>
      </c>
      <c r="D942" s="1">
        <v>1.93E12</v>
      </c>
      <c r="E942" s="1">
        <v>1.43672E8</v>
      </c>
      <c r="F942" s="1">
        <v>900.066</v>
      </c>
      <c r="G942" s="1">
        <v>6264.726</v>
      </c>
      <c r="H942" s="1">
        <v>2.638</v>
      </c>
      <c r="I942" s="1">
        <v>154.409</v>
      </c>
      <c r="J942" s="1">
        <v>409.992</v>
      </c>
      <c r="K942" s="1">
        <v>24.021</v>
      </c>
      <c r="L942" s="1">
        <v>170.95</v>
      </c>
      <c r="M942" s="1">
        <v>137.639</v>
      </c>
      <c r="N942" s="1">
        <v>0.0</v>
      </c>
      <c r="O942" s="1">
        <v>0.007</v>
      </c>
      <c r="P942" s="1">
        <v>0.41</v>
      </c>
      <c r="Q942" s="1">
        <v>1576.913</v>
      </c>
      <c r="R942" s="1">
        <v>5894.747</v>
      </c>
      <c r="S942" s="1">
        <v>5513.186</v>
      </c>
      <c r="T942" s="1">
        <v>0.0</v>
      </c>
      <c r="U942" s="1">
        <v>1099.904</v>
      </c>
      <c r="V942" s="1">
        <v>4004.014</v>
      </c>
      <c r="W942" s="1">
        <v>1494.612</v>
      </c>
      <c r="X942" s="1">
        <v>464.302</v>
      </c>
      <c r="Y942" s="1">
        <v>401.991</v>
      </c>
      <c r="Z942" s="1">
        <v>7466.054</v>
      </c>
      <c r="AA942" s="1">
        <v>0.0</v>
      </c>
      <c r="AB942" s="1">
        <v>0.018</v>
      </c>
      <c r="AC942" s="1">
        <v>0.293</v>
      </c>
      <c r="AD942" s="1">
        <v>17.155</v>
      </c>
      <c r="AE942" s="1">
        <v>45.551</v>
      </c>
      <c r="AF942" s="1">
        <v>2.669</v>
      </c>
      <c r="AG942" s="1">
        <v>18.993</v>
      </c>
      <c r="AH942" s="1">
        <v>15.292</v>
      </c>
      <c r="AI942" s="1">
        <v>0.0</v>
      </c>
      <c r="AJ942" s="1">
        <v>0.001</v>
      </c>
      <c r="AK942" s="1">
        <v>-0.11</v>
      </c>
      <c r="AL942" s="1">
        <v>-8.223</v>
      </c>
      <c r="AM942" s="1">
        <v>3.868</v>
      </c>
      <c r="AN942" s="1">
        <v>51965.965</v>
      </c>
    </row>
    <row r="943">
      <c r="A943" s="1" t="s">
        <v>150</v>
      </c>
      <c r="B943" s="1" t="s">
        <v>151</v>
      </c>
      <c r="C943" s="1">
        <v>2006.0</v>
      </c>
      <c r="D943" s="1">
        <v>2.21E12</v>
      </c>
      <c r="E943" s="1">
        <v>1.43403008E8</v>
      </c>
      <c r="F943" s="1">
        <v>940.689</v>
      </c>
      <c r="G943" s="1">
        <v>6559.756</v>
      </c>
      <c r="H943" s="1">
        <v>2.74</v>
      </c>
      <c r="I943" s="1">
        <v>166.854</v>
      </c>
      <c r="J943" s="1">
        <v>427.287</v>
      </c>
      <c r="K943" s="1">
        <v>27.075</v>
      </c>
      <c r="L943" s="1">
        <v>171.619</v>
      </c>
      <c r="M943" s="1">
        <v>144.646</v>
      </c>
      <c r="N943" s="1">
        <v>0.0</v>
      </c>
      <c r="O943" s="1">
        <v>0.005</v>
      </c>
      <c r="P943" s="1">
        <v>0.463</v>
      </c>
      <c r="Q943" s="1">
        <v>1639.599</v>
      </c>
      <c r="R943" s="1">
        <v>6047.817</v>
      </c>
      <c r="S943" s="1">
        <v>5645.957</v>
      </c>
      <c r="T943" s="1">
        <v>0.0</v>
      </c>
      <c r="U943" s="1">
        <v>1128.364</v>
      </c>
      <c r="V943" s="1">
        <v>4217.365</v>
      </c>
      <c r="W943" s="1">
        <v>1560.731</v>
      </c>
      <c r="X943" s="1">
        <v>463.184</v>
      </c>
      <c r="Y943" s="1">
        <v>418.147</v>
      </c>
      <c r="Z943" s="1">
        <v>7789.155</v>
      </c>
      <c r="AA943" s="1">
        <v>0.0</v>
      </c>
      <c r="AB943" s="1">
        <v>0.014</v>
      </c>
      <c r="AC943" s="1">
        <v>0.291</v>
      </c>
      <c r="AD943" s="1">
        <v>17.737</v>
      </c>
      <c r="AE943" s="1">
        <v>45.423</v>
      </c>
      <c r="AF943" s="1">
        <v>2.878</v>
      </c>
      <c r="AG943" s="1">
        <v>18.244</v>
      </c>
      <c r="AH943" s="1">
        <v>15.377</v>
      </c>
      <c r="AI943" s="1">
        <v>0.0</v>
      </c>
      <c r="AJ943" s="1">
        <v>0.001</v>
      </c>
      <c r="AK943" s="1">
        <v>4.328</v>
      </c>
      <c r="AL943" s="1">
        <v>323.101</v>
      </c>
      <c r="AM943" s="1">
        <v>3.525</v>
      </c>
      <c r="AN943" s="1">
        <v>54316.542</v>
      </c>
    </row>
    <row r="944">
      <c r="A944" s="1" t="s">
        <v>150</v>
      </c>
      <c r="B944" s="1" t="s">
        <v>151</v>
      </c>
      <c r="C944" s="1">
        <v>2007.0</v>
      </c>
      <c r="D944" s="1">
        <v>2.56E12</v>
      </c>
      <c r="E944" s="1">
        <v>1.43266E8</v>
      </c>
      <c r="F944" s="1">
        <v>959.151</v>
      </c>
      <c r="G944" s="1">
        <v>6694.896</v>
      </c>
      <c r="H944" s="1">
        <v>1.997</v>
      </c>
      <c r="I944" s="1">
        <v>158.763</v>
      </c>
      <c r="J944" s="1">
        <v>454.873</v>
      </c>
      <c r="K944" s="1">
        <v>19.758</v>
      </c>
      <c r="L944" s="1">
        <v>175.278</v>
      </c>
      <c r="M944" s="1">
        <v>147.99</v>
      </c>
      <c r="N944" s="1">
        <v>0.0</v>
      </c>
      <c r="O944" s="1">
        <v>0.007</v>
      </c>
      <c r="P944" s="1">
        <v>0.485</v>
      </c>
      <c r="Q944" s="1">
        <v>1668.906</v>
      </c>
      <c r="R944" s="1">
        <v>6016.136</v>
      </c>
      <c r="S944" s="1">
        <v>5774.57</v>
      </c>
      <c r="T944" s="1">
        <v>0.0</v>
      </c>
      <c r="U944" s="1">
        <v>1092.244</v>
      </c>
      <c r="V944" s="1">
        <v>4288.175</v>
      </c>
      <c r="W944" s="1">
        <v>1558.766</v>
      </c>
      <c r="X944" s="1">
        <v>470.276</v>
      </c>
      <c r="Y944" s="1">
        <v>425.153</v>
      </c>
      <c r="Z944" s="1">
        <v>7835.919</v>
      </c>
      <c r="AA944" s="1">
        <v>0.0</v>
      </c>
      <c r="AB944" s="1">
        <v>0.018</v>
      </c>
      <c r="AC944" s="1">
        <v>0.208</v>
      </c>
      <c r="AD944" s="1">
        <v>16.552</v>
      </c>
      <c r="AE944" s="1">
        <v>47.425</v>
      </c>
      <c r="AF944" s="1">
        <v>2.06</v>
      </c>
      <c r="AG944" s="1">
        <v>18.274</v>
      </c>
      <c r="AH944" s="1">
        <v>15.429</v>
      </c>
      <c r="AI944" s="1">
        <v>0.0</v>
      </c>
      <c r="AJ944" s="1">
        <v>0.001</v>
      </c>
      <c r="AK944" s="1">
        <v>0.6</v>
      </c>
      <c r="AL944" s="1">
        <v>46.763</v>
      </c>
      <c r="AM944" s="1">
        <v>3.061</v>
      </c>
      <c r="AN944" s="1">
        <v>54694.896</v>
      </c>
    </row>
    <row r="945">
      <c r="A945" s="1" t="s">
        <v>150</v>
      </c>
      <c r="B945" s="1" t="s">
        <v>151</v>
      </c>
      <c r="C945" s="1">
        <v>2008.0</v>
      </c>
      <c r="D945" s="1">
        <v>2.87E12</v>
      </c>
      <c r="E945" s="1">
        <v>1.43248992E8</v>
      </c>
      <c r="F945" s="1">
        <v>983.302</v>
      </c>
      <c r="G945" s="1">
        <v>6864.284</v>
      </c>
      <c r="H945" s="1">
        <v>2.544</v>
      </c>
      <c r="I945" s="1">
        <v>183.783</v>
      </c>
      <c r="J945" s="1">
        <v>462.114</v>
      </c>
      <c r="K945" s="1">
        <v>19.217</v>
      </c>
      <c r="L945" s="1">
        <v>163.115</v>
      </c>
      <c r="M945" s="1">
        <v>152.058</v>
      </c>
      <c r="N945" s="1">
        <v>0.0</v>
      </c>
      <c r="O945" s="1">
        <v>0.005</v>
      </c>
      <c r="P945" s="1">
        <v>0.465</v>
      </c>
      <c r="Q945" s="1">
        <v>1732.406</v>
      </c>
      <c r="R945" s="1">
        <v>6114.535</v>
      </c>
      <c r="S945" s="1">
        <v>5738.845</v>
      </c>
      <c r="T945" s="1">
        <v>0.0</v>
      </c>
      <c r="U945" s="1">
        <v>1171.355</v>
      </c>
      <c r="V945" s="1">
        <v>4227.481</v>
      </c>
      <c r="W945" s="1">
        <v>1605.528</v>
      </c>
      <c r="X945" s="1">
        <v>434.979</v>
      </c>
      <c r="Y945" s="1">
        <v>430.501</v>
      </c>
      <c r="Z945" s="1">
        <v>7871.148</v>
      </c>
      <c r="AA945" s="1">
        <v>0.0</v>
      </c>
      <c r="AB945" s="1">
        <v>0.014</v>
      </c>
      <c r="AC945" s="1">
        <v>0.259</v>
      </c>
      <c r="AD945" s="1">
        <v>18.69</v>
      </c>
      <c r="AE945" s="1">
        <v>46.996</v>
      </c>
      <c r="AF945" s="1">
        <v>1.954</v>
      </c>
      <c r="AG945" s="1">
        <v>16.588</v>
      </c>
      <c r="AH945" s="1">
        <v>15.464</v>
      </c>
      <c r="AI945" s="1">
        <v>0.0</v>
      </c>
      <c r="AJ945" s="1">
        <v>0.001</v>
      </c>
      <c r="AK945" s="1">
        <v>0.45</v>
      </c>
      <c r="AL945" s="1">
        <v>35.229</v>
      </c>
      <c r="AM945" s="1">
        <v>2.743</v>
      </c>
      <c r="AN945" s="1">
        <v>54947.316</v>
      </c>
    </row>
    <row r="946">
      <c r="A946" s="1" t="s">
        <v>150</v>
      </c>
      <c r="B946" s="1" t="s">
        <v>151</v>
      </c>
      <c r="C946" s="1">
        <v>2009.0</v>
      </c>
      <c r="D946" s="1">
        <v>2.56E12</v>
      </c>
      <c r="E946" s="1">
        <v>1.43327008E8</v>
      </c>
      <c r="F946" s="1">
        <v>938.547</v>
      </c>
      <c r="G946" s="1">
        <v>6548.289</v>
      </c>
      <c r="H946" s="1">
        <v>2.643</v>
      </c>
      <c r="I946" s="1">
        <v>153.194</v>
      </c>
      <c r="J946" s="1">
        <v>437.829</v>
      </c>
      <c r="K946" s="1">
        <v>19.195</v>
      </c>
      <c r="L946" s="1">
        <v>172.441</v>
      </c>
      <c r="M946" s="1">
        <v>152.778</v>
      </c>
      <c r="N946" s="1">
        <v>0.0</v>
      </c>
      <c r="O946" s="1">
        <v>0.004</v>
      </c>
      <c r="P946" s="1">
        <v>0.464</v>
      </c>
      <c r="Q946" s="1">
        <v>1648.554</v>
      </c>
      <c r="R946" s="1">
        <v>5361.902</v>
      </c>
      <c r="S946" s="1">
        <v>5821.384</v>
      </c>
      <c r="T946" s="1">
        <v>0.0</v>
      </c>
      <c r="U946" s="1">
        <v>1071.75</v>
      </c>
      <c r="V946" s="1">
        <v>3977.896</v>
      </c>
      <c r="W946" s="1">
        <v>1540.484</v>
      </c>
      <c r="X946" s="1">
        <v>457.004</v>
      </c>
      <c r="Y946" s="1">
        <v>429.152</v>
      </c>
      <c r="Z946" s="1">
        <v>7477.601</v>
      </c>
      <c r="AA946" s="1">
        <v>0.0</v>
      </c>
      <c r="AB946" s="1">
        <v>0.01</v>
      </c>
      <c r="AC946" s="1">
        <v>0.282</v>
      </c>
      <c r="AD946" s="1">
        <v>16.322</v>
      </c>
      <c r="AE946" s="1">
        <v>46.65</v>
      </c>
      <c r="AF946" s="1">
        <v>2.045</v>
      </c>
      <c r="AG946" s="1">
        <v>18.373</v>
      </c>
      <c r="AH946" s="1">
        <v>16.278</v>
      </c>
      <c r="AI946" s="1">
        <v>0.0</v>
      </c>
      <c r="AJ946" s="1">
        <v>0.0</v>
      </c>
      <c r="AK946" s="1">
        <v>-5.0</v>
      </c>
      <c r="AL946" s="1">
        <v>-393.547</v>
      </c>
      <c r="AM946" s="1">
        <v>2.921</v>
      </c>
      <c r="AN946" s="1">
        <v>52171.609</v>
      </c>
    </row>
    <row r="947">
      <c r="A947" s="1" t="s">
        <v>150</v>
      </c>
      <c r="B947" s="1" t="s">
        <v>151</v>
      </c>
      <c r="C947" s="1">
        <v>2010.0</v>
      </c>
      <c r="D947" s="1">
        <v>2.91E12</v>
      </c>
      <c r="E947" s="1">
        <v>1.43479008E8</v>
      </c>
      <c r="F947" s="1">
        <v>981.691</v>
      </c>
      <c r="G947" s="1">
        <v>6842.055</v>
      </c>
      <c r="H947" s="1">
        <v>2.774</v>
      </c>
      <c r="I947" s="1">
        <v>155.092</v>
      </c>
      <c r="J947" s="1">
        <v>486.048</v>
      </c>
      <c r="K947" s="1">
        <v>13.039</v>
      </c>
      <c r="L947" s="1">
        <v>164.818</v>
      </c>
      <c r="M947" s="1">
        <v>159.411</v>
      </c>
      <c r="N947" s="1">
        <v>0.0</v>
      </c>
      <c r="O947" s="1">
        <v>0.004</v>
      </c>
      <c r="P947" s="1">
        <v>0.505</v>
      </c>
      <c r="Q947" s="1">
        <v>1755.624</v>
      </c>
      <c r="R947" s="1">
        <v>5983.872</v>
      </c>
      <c r="S947" s="1">
        <v>5948.558</v>
      </c>
      <c r="T947" s="1">
        <v>0.0</v>
      </c>
      <c r="U947" s="1">
        <v>1053.019</v>
      </c>
      <c r="V947" s="1">
        <v>4239.206</v>
      </c>
      <c r="W947" s="1">
        <v>1604.103</v>
      </c>
      <c r="X947" s="1">
        <v>434.084</v>
      </c>
      <c r="Y947" s="1">
        <v>444.333</v>
      </c>
      <c r="Z947" s="1">
        <v>7776.155</v>
      </c>
      <c r="AA947" s="1">
        <v>0.0</v>
      </c>
      <c r="AB947" s="1">
        <v>0.011</v>
      </c>
      <c r="AC947" s="1">
        <v>0.283</v>
      </c>
      <c r="AD947" s="1">
        <v>15.798</v>
      </c>
      <c r="AE947" s="1">
        <v>49.511</v>
      </c>
      <c r="AF947" s="1">
        <v>1.328</v>
      </c>
      <c r="AG947" s="1">
        <v>16.789</v>
      </c>
      <c r="AH947" s="1">
        <v>16.238</v>
      </c>
      <c r="AI947" s="1">
        <v>0.0</v>
      </c>
      <c r="AJ947" s="1">
        <v>0.0</v>
      </c>
      <c r="AK947" s="1">
        <v>3.993</v>
      </c>
      <c r="AL947" s="1">
        <v>298.554</v>
      </c>
      <c r="AM947" s="1">
        <v>2.672</v>
      </c>
      <c r="AN947" s="1">
        <v>54197.161</v>
      </c>
    </row>
    <row r="948">
      <c r="A948" s="1" t="s">
        <v>150</v>
      </c>
      <c r="B948" s="1" t="s">
        <v>151</v>
      </c>
      <c r="C948" s="1">
        <v>2011.0</v>
      </c>
      <c r="D948" s="1">
        <v>3.32E12</v>
      </c>
      <c r="E948" s="1">
        <v>1.43703008E8</v>
      </c>
      <c r="F948" s="1">
        <v>997.765</v>
      </c>
      <c r="G948" s="1">
        <v>6943.247</v>
      </c>
      <c r="H948" s="1">
        <v>2.777</v>
      </c>
      <c r="I948" s="1">
        <v>153.516</v>
      </c>
      <c r="J948" s="1">
        <v>484.98</v>
      </c>
      <c r="K948" s="1">
        <v>29.761</v>
      </c>
      <c r="L948" s="1">
        <v>164.186</v>
      </c>
      <c r="M948" s="1">
        <v>162.018</v>
      </c>
      <c r="N948" s="1">
        <v>0.0</v>
      </c>
      <c r="O948" s="1">
        <v>0.005</v>
      </c>
      <c r="P948" s="1">
        <v>0.522</v>
      </c>
      <c r="Q948" s="1">
        <v>1832.622</v>
      </c>
      <c r="R948" s="1">
        <v>6168.282</v>
      </c>
      <c r="S948" s="1">
        <v>6031.555</v>
      </c>
      <c r="T948" s="1">
        <v>0.0</v>
      </c>
      <c r="U948" s="1">
        <v>1093.419</v>
      </c>
      <c r="V948" s="1">
        <v>4356.365</v>
      </c>
      <c r="W948" s="1">
        <v>1710.157</v>
      </c>
      <c r="X948" s="1">
        <v>422.552</v>
      </c>
      <c r="Y948" s="1">
        <v>448.171</v>
      </c>
      <c r="Z948" s="1">
        <v>8032.125</v>
      </c>
      <c r="AA948" s="1">
        <v>0.003</v>
      </c>
      <c r="AB948" s="1">
        <v>0.014</v>
      </c>
      <c r="AC948" s="1">
        <v>0.278</v>
      </c>
      <c r="AD948" s="1">
        <v>15.386</v>
      </c>
      <c r="AE948" s="1">
        <v>48.607</v>
      </c>
      <c r="AF948" s="1">
        <v>2.983</v>
      </c>
      <c r="AG948" s="1">
        <v>16.455</v>
      </c>
      <c r="AH948" s="1">
        <v>16.238</v>
      </c>
      <c r="AI948" s="1">
        <v>0.0</v>
      </c>
      <c r="AJ948" s="1">
        <v>0.001</v>
      </c>
      <c r="AK948" s="1">
        <v>3.292</v>
      </c>
      <c r="AL948" s="1">
        <v>255.97</v>
      </c>
      <c r="AM948" s="1">
        <v>2.419</v>
      </c>
      <c r="AN948" s="1">
        <v>55893.921</v>
      </c>
    </row>
    <row r="949">
      <c r="A949" s="1" t="s">
        <v>150</v>
      </c>
      <c r="B949" s="1" t="s">
        <v>151</v>
      </c>
      <c r="C949" s="1">
        <v>2012.0</v>
      </c>
      <c r="D949" s="1">
        <v>3.42E12</v>
      </c>
      <c r="E949" s="1">
        <v>1.43994E8</v>
      </c>
      <c r="F949" s="1">
        <v>1013.075</v>
      </c>
      <c r="G949" s="1">
        <v>7035.54</v>
      </c>
      <c r="H949" s="1">
        <v>3.033</v>
      </c>
      <c r="I949" s="1">
        <v>157.828</v>
      </c>
      <c r="J949" s="1">
        <v>490.859</v>
      </c>
      <c r="K949" s="1">
        <v>30.336</v>
      </c>
      <c r="L949" s="1">
        <v>164.239</v>
      </c>
      <c r="M949" s="1">
        <v>166.293</v>
      </c>
      <c r="N949" s="1">
        <v>0.001</v>
      </c>
      <c r="O949" s="1">
        <v>0.005</v>
      </c>
      <c r="P949" s="1">
        <v>0.48</v>
      </c>
      <c r="Q949" s="1">
        <v>1957.163</v>
      </c>
      <c r="R949" s="1">
        <v>6018.555</v>
      </c>
      <c r="S949" s="1">
        <v>6115.991</v>
      </c>
      <c r="T949" s="1">
        <v>0.0</v>
      </c>
      <c r="U949" s="1">
        <v>1144.691</v>
      </c>
      <c r="V949" s="1">
        <v>4286.262</v>
      </c>
      <c r="W949" s="1">
        <v>1739.529</v>
      </c>
      <c r="X949" s="1">
        <v>421.019</v>
      </c>
      <c r="Y949" s="1">
        <v>457.285</v>
      </c>
      <c r="Z949" s="1">
        <v>8050.105</v>
      </c>
      <c r="AA949" s="1">
        <v>0.011</v>
      </c>
      <c r="AB949" s="1">
        <v>0.014</v>
      </c>
      <c r="AC949" s="1">
        <v>0.299</v>
      </c>
      <c r="AD949" s="1">
        <v>15.579</v>
      </c>
      <c r="AE949" s="1">
        <v>48.452</v>
      </c>
      <c r="AF949" s="1">
        <v>2.994</v>
      </c>
      <c r="AG949" s="1">
        <v>16.212</v>
      </c>
      <c r="AH949" s="1">
        <v>16.415</v>
      </c>
      <c r="AI949" s="1">
        <v>0.0</v>
      </c>
      <c r="AJ949" s="1">
        <v>0.0</v>
      </c>
      <c r="AK949" s="1">
        <v>0.224</v>
      </c>
      <c r="AL949" s="1">
        <v>17.981</v>
      </c>
      <c r="AM949" s="1">
        <v>2.354</v>
      </c>
      <c r="AN949" s="1">
        <v>55905.837</v>
      </c>
    </row>
    <row r="950">
      <c r="A950" s="1" t="s">
        <v>150</v>
      </c>
      <c r="B950" s="1" t="s">
        <v>151</v>
      </c>
      <c r="C950" s="1">
        <v>2013.0</v>
      </c>
      <c r="D950" s="1">
        <v>3.43E12</v>
      </c>
      <c r="E950" s="1">
        <v>1.44324992E8</v>
      </c>
      <c r="F950" s="1">
        <v>1002.612</v>
      </c>
      <c r="G950" s="1">
        <v>6946.907</v>
      </c>
      <c r="H950" s="1">
        <v>2.925</v>
      </c>
      <c r="I950" s="1">
        <v>151.216</v>
      </c>
      <c r="J950" s="1">
        <v>495.072</v>
      </c>
      <c r="K950" s="1">
        <v>12.235</v>
      </c>
      <c r="L950" s="1">
        <v>179.339</v>
      </c>
      <c r="M950" s="1">
        <v>161.38</v>
      </c>
      <c r="N950" s="1">
        <v>0.001</v>
      </c>
      <c r="O950" s="1">
        <v>0.005</v>
      </c>
      <c r="P950" s="1">
        <v>0.44</v>
      </c>
      <c r="Q950" s="1">
        <v>2013.352</v>
      </c>
      <c r="R950" s="1">
        <v>6144.967</v>
      </c>
      <c r="S950" s="1">
        <v>6179.712</v>
      </c>
      <c r="T950" s="1">
        <v>0.0</v>
      </c>
      <c r="U950" s="1">
        <v>1052.714</v>
      </c>
      <c r="V950" s="1">
        <v>4248.678</v>
      </c>
      <c r="W950" s="1">
        <v>1738.413</v>
      </c>
      <c r="X950" s="1">
        <v>463.791</v>
      </c>
      <c r="Y950" s="1">
        <v>441.663</v>
      </c>
      <c r="Z950" s="1">
        <v>7946.53</v>
      </c>
      <c r="AA950" s="1">
        <v>0.028</v>
      </c>
      <c r="AB950" s="1">
        <v>0.011</v>
      </c>
      <c r="AC950" s="1">
        <v>0.292</v>
      </c>
      <c r="AD950" s="1">
        <v>15.082</v>
      </c>
      <c r="AE950" s="1">
        <v>49.378</v>
      </c>
      <c r="AF950" s="1">
        <v>1.22</v>
      </c>
      <c r="AG950" s="1">
        <v>17.887</v>
      </c>
      <c r="AH950" s="1">
        <v>16.096</v>
      </c>
      <c r="AI950" s="1">
        <v>0.0</v>
      </c>
      <c r="AJ950" s="1">
        <v>0.0</v>
      </c>
      <c r="AK950" s="1">
        <v>-1.287</v>
      </c>
      <c r="AL950" s="1">
        <v>-103.575</v>
      </c>
      <c r="AM950" s="1">
        <v>2.317</v>
      </c>
      <c r="AN950" s="1">
        <v>55059.972</v>
      </c>
    </row>
    <row r="951">
      <c r="A951" s="1" t="s">
        <v>150</v>
      </c>
      <c r="B951" s="1" t="s">
        <v>151</v>
      </c>
      <c r="C951" s="1">
        <v>2014.0</v>
      </c>
      <c r="D951" s="1">
        <v>3.42E12</v>
      </c>
      <c r="E951" s="1">
        <v>1.44664992E8</v>
      </c>
      <c r="F951" s="1">
        <v>1006.742</v>
      </c>
      <c r="G951" s="1">
        <v>6959.129</v>
      </c>
      <c r="H951" s="1">
        <v>3.103</v>
      </c>
      <c r="I951" s="1">
        <v>147.762</v>
      </c>
      <c r="J951" s="1">
        <v>497.981</v>
      </c>
      <c r="K951" s="1">
        <v>14.602</v>
      </c>
      <c r="L951" s="1">
        <v>173.514</v>
      </c>
      <c r="M951" s="1">
        <v>169.065</v>
      </c>
      <c r="N951" s="1">
        <v>0.16</v>
      </c>
      <c r="O951" s="1">
        <v>0.1</v>
      </c>
      <c r="P951" s="1">
        <v>0.455</v>
      </c>
      <c r="Q951" s="1">
        <v>2053.764</v>
      </c>
      <c r="R951" s="1">
        <v>5911.556</v>
      </c>
      <c r="S951" s="1">
        <v>6213.214</v>
      </c>
      <c r="T951" s="1">
        <v>0.0</v>
      </c>
      <c r="U951" s="1">
        <v>1018.228</v>
      </c>
      <c r="V951" s="1">
        <v>4221.986</v>
      </c>
      <c r="W951" s="1">
        <v>1830.673</v>
      </c>
      <c r="X951" s="1">
        <v>441.274</v>
      </c>
      <c r="Y951" s="1">
        <v>460.012</v>
      </c>
      <c r="Z951" s="1">
        <v>7974.235</v>
      </c>
      <c r="AA951" s="1">
        <v>0.407</v>
      </c>
      <c r="AB951" s="1">
        <v>0.245</v>
      </c>
      <c r="AC951" s="1">
        <v>0.308</v>
      </c>
      <c r="AD951" s="1">
        <v>14.677</v>
      </c>
      <c r="AE951" s="1">
        <v>49.465</v>
      </c>
      <c r="AF951" s="1">
        <v>1.45</v>
      </c>
      <c r="AG951" s="1">
        <v>17.235</v>
      </c>
      <c r="AH951" s="1">
        <v>16.793</v>
      </c>
      <c r="AI951" s="1">
        <v>0.016</v>
      </c>
      <c r="AJ951" s="1">
        <v>0.01</v>
      </c>
      <c r="AK951" s="1">
        <v>0.349</v>
      </c>
      <c r="AL951" s="1">
        <v>27.705</v>
      </c>
      <c r="AM951" s="1">
        <v>2.332</v>
      </c>
      <c r="AN951" s="1">
        <v>55122.079</v>
      </c>
    </row>
    <row r="952">
      <c r="A952" s="1" t="s">
        <v>150</v>
      </c>
      <c r="B952" s="1" t="s">
        <v>151</v>
      </c>
      <c r="C952" s="1">
        <v>2015.0</v>
      </c>
      <c r="D952" s="1">
        <v>3.33E12</v>
      </c>
      <c r="E952" s="1">
        <v>1.44984992E8</v>
      </c>
      <c r="F952" s="1">
        <v>1009.381</v>
      </c>
      <c r="G952" s="1">
        <v>6961.968</v>
      </c>
      <c r="H952" s="1">
        <v>2.819</v>
      </c>
      <c r="I952" s="1">
        <v>148.039</v>
      </c>
      <c r="J952" s="1">
        <v>494.631</v>
      </c>
      <c r="K952" s="1">
        <v>13.827</v>
      </c>
      <c r="L952" s="1">
        <v>166.313</v>
      </c>
      <c r="M952" s="1">
        <v>182.807</v>
      </c>
      <c r="N952" s="1">
        <v>0.335</v>
      </c>
      <c r="O952" s="1">
        <v>0.15</v>
      </c>
      <c r="P952" s="1">
        <v>0.46</v>
      </c>
      <c r="Q952" s="1">
        <v>2167.136</v>
      </c>
      <c r="R952" s="1">
        <v>5844.4</v>
      </c>
      <c r="S952" s="1">
        <v>6290.841</v>
      </c>
      <c r="T952" s="1">
        <v>0.0</v>
      </c>
      <c r="U952" s="1">
        <v>1071.356</v>
      </c>
      <c r="V952" s="1">
        <v>4086.751</v>
      </c>
      <c r="W952" s="1">
        <v>1736.743</v>
      </c>
      <c r="X952" s="1">
        <v>424.984</v>
      </c>
      <c r="Y952" s="1">
        <v>494.493</v>
      </c>
      <c r="Z952" s="1">
        <v>7816.769</v>
      </c>
      <c r="AA952" s="1">
        <v>0.849</v>
      </c>
      <c r="AB952" s="1">
        <v>0.374</v>
      </c>
      <c r="AC952" s="1">
        <v>0.279</v>
      </c>
      <c r="AD952" s="1">
        <v>14.666</v>
      </c>
      <c r="AE952" s="1">
        <v>49.003</v>
      </c>
      <c r="AF952" s="1">
        <v>1.37</v>
      </c>
      <c r="AG952" s="1">
        <v>16.477</v>
      </c>
      <c r="AH952" s="1">
        <v>18.111</v>
      </c>
      <c r="AI952" s="1">
        <v>0.033</v>
      </c>
      <c r="AJ952" s="1">
        <v>0.015</v>
      </c>
      <c r="AK952" s="1">
        <v>-1.975</v>
      </c>
      <c r="AL952" s="1">
        <v>-157.466</v>
      </c>
      <c r="AM952" s="1">
        <v>2.347</v>
      </c>
      <c r="AN952" s="1">
        <v>53914.33</v>
      </c>
    </row>
    <row r="953">
      <c r="A953" s="1" t="s">
        <v>150</v>
      </c>
      <c r="B953" s="1" t="s">
        <v>151</v>
      </c>
      <c r="C953" s="1">
        <v>2016.0</v>
      </c>
      <c r="D953" s="1">
        <v>3.32E12</v>
      </c>
      <c r="E953" s="1">
        <v>1.45275008E8</v>
      </c>
      <c r="F953" s="1">
        <v>1032.291</v>
      </c>
      <c r="G953" s="1">
        <v>7105.772</v>
      </c>
      <c r="H953" s="1">
        <v>2.464</v>
      </c>
      <c r="I953" s="1">
        <v>160.144</v>
      </c>
      <c r="J953" s="1">
        <v>487.398</v>
      </c>
      <c r="K953" s="1">
        <v>14.405</v>
      </c>
      <c r="L953" s="1">
        <v>182.766</v>
      </c>
      <c r="M953" s="1">
        <v>184.054</v>
      </c>
      <c r="N953" s="1">
        <v>0.46</v>
      </c>
      <c r="O953" s="1">
        <v>0.15</v>
      </c>
      <c r="P953" s="1">
        <v>0.45</v>
      </c>
      <c r="Q953" s="1">
        <v>2255.873</v>
      </c>
      <c r="R953" s="1">
        <v>5892.758</v>
      </c>
      <c r="S953" s="1">
        <v>6454.622</v>
      </c>
      <c r="T953" s="1">
        <v>0.0</v>
      </c>
      <c r="U953" s="1">
        <v>1037.978</v>
      </c>
      <c r="V953" s="1">
        <v>4206.467</v>
      </c>
      <c r="W953" s="1">
        <v>1782.957</v>
      </c>
      <c r="X953" s="1">
        <v>464.261</v>
      </c>
      <c r="Y953" s="1">
        <v>494.445</v>
      </c>
      <c r="Z953" s="1">
        <v>7988.779</v>
      </c>
      <c r="AA953" s="1">
        <v>1.178</v>
      </c>
      <c r="AB953" s="1">
        <v>0.372</v>
      </c>
      <c r="AC953" s="1">
        <v>0.239</v>
      </c>
      <c r="AD953" s="1">
        <v>15.513</v>
      </c>
      <c r="AE953" s="1">
        <v>47.215</v>
      </c>
      <c r="AF953" s="1">
        <v>1.395</v>
      </c>
      <c r="AG953" s="1">
        <v>17.705</v>
      </c>
      <c r="AH953" s="1">
        <v>17.83</v>
      </c>
      <c r="AI953" s="1">
        <v>0.045</v>
      </c>
      <c r="AJ953" s="1">
        <v>0.015</v>
      </c>
      <c r="AK953" s="1">
        <v>2.201</v>
      </c>
      <c r="AL953" s="1">
        <v>172.011</v>
      </c>
      <c r="AM953" s="1">
        <v>2.406</v>
      </c>
      <c r="AN953" s="1">
        <v>54990.735</v>
      </c>
    </row>
    <row r="954">
      <c r="A954" s="1" t="s">
        <v>152</v>
      </c>
      <c r="B954" s="1" t="s">
        <v>153</v>
      </c>
      <c r="C954" s="1">
        <v>2000.0</v>
      </c>
      <c r="D954" s="1">
        <v>4.23E11</v>
      </c>
      <c r="E954" s="1">
        <v>2.0664E7</v>
      </c>
      <c r="F954" s="1">
        <v>118.62</v>
      </c>
      <c r="G954" s="1">
        <v>5740.418</v>
      </c>
      <c r="H954" s="1">
        <v>0.0</v>
      </c>
      <c r="I954" s="1">
        <v>0.0</v>
      </c>
      <c r="J954" s="1">
        <v>54.603</v>
      </c>
      <c r="K954" s="1">
        <v>64.017</v>
      </c>
      <c r="L954" s="1">
        <v>0.0</v>
      </c>
      <c r="M954" s="1">
        <v>0.0</v>
      </c>
      <c r="N954" s="1">
        <v>0.0</v>
      </c>
      <c r="O954" s="1">
        <v>0.0</v>
      </c>
      <c r="P954" s="1">
        <v>0.0</v>
      </c>
      <c r="Q954" s="1">
        <v>0.0</v>
      </c>
      <c r="R954" s="1">
        <v>473.195</v>
      </c>
      <c r="S954" s="1">
        <v>5091.666</v>
      </c>
      <c r="T954" s="1">
        <v>0.0</v>
      </c>
      <c r="U954" s="1">
        <v>0.0</v>
      </c>
      <c r="V954" s="1">
        <v>473.195</v>
      </c>
      <c r="W954" s="1">
        <v>861.71</v>
      </c>
      <c r="X954" s="1">
        <v>0.0</v>
      </c>
      <c r="Y954" s="1">
        <v>0.0</v>
      </c>
      <c r="Z954" s="1">
        <v>1334.906</v>
      </c>
      <c r="AA954" s="1">
        <v>0.0</v>
      </c>
      <c r="AB954" s="1">
        <v>0.0</v>
      </c>
      <c r="AC954" s="1">
        <v>0.0</v>
      </c>
      <c r="AD954" s="1">
        <v>0.0</v>
      </c>
      <c r="AE954" s="1">
        <v>46.032</v>
      </c>
      <c r="AF954" s="1">
        <v>53.968</v>
      </c>
      <c r="AG954" s="1">
        <v>0.0</v>
      </c>
      <c r="AH954" s="1">
        <v>0.0</v>
      </c>
      <c r="AI954" s="1">
        <v>0.0</v>
      </c>
      <c r="AJ954" s="1">
        <v>0.0</v>
      </c>
      <c r="AK954" s="1">
        <v>4.661</v>
      </c>
      <c r="AL954" s="1">
        <v>59.449</v>
      </c>
      <c r="AM954" s="1">
        <v>3.156</v>
      </c>
      <c r="AN954" s="1">
        <v>64600.546</v>
      </c>
    </row>
    <row r="955">
      <c r="A955" s="1" t="s">
        <v>152</v>
      </c>
      <c r="B955" s="1" t="s">
        <v>153</v>
      </c>
      <c r="C955" s="1">
        <v>2001.0</v>
      </c>
      <c r="D955" s="1">
        <v>4.05E11</v>
      </c>
      <c r="E955" s="1">
        <v>2.1203E7</v>
      </c>
      <c r="F955" s="1">
        <v>125.653</v>
      </c>
      <c r="G955" s="1">
        <v>5926.19</v>
      </c>
      <c r="H955" s="1">
        <v>0.0</v>
      </c>
      <c r="I955" s="1">
        <v>0.0</v>
      </c>
      <c r="J955" s="1">
        <v>65.93</v>
      </c>
      <c r="K955" s="1">
        <v>59.723</v>
      </c>
      <c r="L955" s="1">
        <v>0.0</v>
      </c>
      <c r="M955" s="1">
        <v>0.0</v>
      </c>
      <c r="N955" s="1">
        <v>0.0</v>
      </c>
      <c r="O955" s="1">
        <v>0.0</v>
      </c>
      <c r="P955" s="1">
        <v>0.0</v>
      </c>
      <c r="Q955" s="1">
        <v>0.0</v>
      </c>
      <c r="R955" s="1">
        <v>510.055</v>
      </c>
      <c r="S955" s="1">
        <v>4966.039</v>
      </c>
      <c r="T955" s="1">
        <v>0.0</v>
      </c>
      <c r="U955" s="1">
        <v>0.092</v>
      </c>
      <c r="V955" s="1">
        <v>510.055</v>
      </c>
      <c r="W955" s="1">
        <v>912.211</v>
      </c>
      <c r="X955" s="1">
        <v>0.0</v>
      </c>
      <c r="Y955" s="1">
        <v>0.0</v>
      </c>
      <c r="Z955" s="1">
        <v>1422.359</v>
      </c>
      <c r="AA955" s="1">
        <v>0.0</v>
      </c>
      <c r="AB955" s="1">
        <v>0.0</v>
      </c>
      <c r="AC955" s="1">
        <v>0.0</v>
      </c>
      <c r="AD955" s="1">
        <v>0.0</v>
      </c>
      <c r="AE955" s="1">
        <v>52.47</v>
      </c>
      <c r="AF955" s="1">
        <v>47.53</v>
      </c>
      <c r="AG955" s="1">
        <v>0.0</v>
      </c>
      <c r="AH955" s="1">
        <v>0.0</v>
      </c>
      <c r="AI955" s="1">
        <v>0.0</v>
      </c>
      <c r="AJ955" s="1">
        <v>0.0</v>
      </c>
      <c r="AK955" s="1">
        <v>6.551</v>
      </c>
      <c r="AL955" s="1">
        <v>87.453</v>
      </c>
      <c r="AM955" s="1">
        <v>3.512</v>
      </c>
      <c r="AN955" s="1">
        <v>67082.893</v>
      </c>
    </row>
    <row r="956">
      <c r="A956" s="1" t="s">
        <v>152</v>
      </c>
      <c r="B956" s="1" t="s">
        <v>153</v>
      </c>
      <c r="C956" s="1">
        <v>2002.0</v>
      </c>
      <c r="D956" s="1">
        <v>4.5E11</v>
      </c>
      <c r="E956" s="1">
        <v>2.1805E7</v>
      </c>
      <c r="F956" s="1">
        <v>133.233</v>
      </c>
      <c r="G956" s="1">
        <v>6110.204</v>
      </c>
      <c r="H956" s="1">
        <v>0.0</v>
      </c>
      <c r="I956" s="1">
        <v>0.0</v>
      </c>
      <c r="J956" s="1">
        <v>74.404</v>
      </c>
      <c r="K956" s="1">
        <v>58.829</v>
      </c>
      <c r="L956" s="1">
        <v>0.0</v>
      </c>
      <c r="M956" s="1">
        <v>0.0</v>
      </c>
      <c r="N956" s="1">
        <v>0.0</v>
      </c>
      <c r="O956" s="1">
        <v>0.0</v>
      </c>
      <c r="P956" s="1">
        <v>0.0</v>
      </c>
      <c r="Q956" s="1">
        <v>0.0</v>
      </c>
      <c r="R956" s="1">
        <v>538.65</v>
      </c>
      <c r="S956" s="1">
        <v>4528.953</v>
      </c>
      <c r="T956" s="1">
        <v>0.0</v>
      </c>
      <c r="U956" s="1">
        <v>0.144</v>
      </c>
      <c r="V956" s="1">
        <v>538.65</v>
      </c>
      <c r="W956" s="1">
        <v>942.614</v>
      </c>
      <c r="X956" s="1">
        <v>0.0</v>
      </c>
      <c r="Y956" s="1">
        <v>0.0</v>
      </c>
      <c r="Z956" s="1">
        <v>1481.409</v>
      </c>
      <c r="AA956" s="1">
        <v>0.0</v>
      </c>
      <c r="AB956" s="1">
        <v>0.0</v>
      </c>
      <c r="AC956" s="1">
        <v>0.0</v>
      </c>
      <c r="AD956" s="1">
        <v>0.0</v>
      </c>
      <c r="AE956" s="1">
        <v>55.845</v>
      </c>
      <c r="AF956" s="1">
        <v>44.155</v>
      </c>
      <c r="AG956" s="1">
        <v>0.0</v>
      </c>
      <c r="AH956" s="1">
        <v>0.0</v>
      </c>
      <c r="AI956" s="1">
        <v>0.0</v>
      </c>
      <c r="AJ956" s="1">
        <v>0.0</v>
      </c>
      <c r="AK956" s="1">
        <v>4.152</v>
      </c>
      <c r="AL956" s="1">
        <v>59.05</v>
      </c>
      <c r="AM956" s="1">
        <v>3.292</v>
      </c>
      <c r="AN956" s="1">
        <v>67938.954</v>
      </c>
    </row>
    <row r="957">
      <c r="A957" s="1" t="s">
        <v>152</v>
      </c>
      <c r="B957" s="1" t="s">
        <v>153</v>
      </c>
      <c r="C957" s="1">
        <v>2003.0</v>
      </c>
      <c r="D957" s="1">
        <v>4.82E11</v>
      </c>
      <c r="E957" s="1">
        <v>2.2457E7</v>
      </c>
      <c r="F957" s="1">
        <v>143.82</v>
      </c>
      <c r="G957" s="1">
        <v>6404.239</v>
      </c>
      <c r="H957" s="1">
        <v>0.0</v>
      </c>
      <c r="I957" s="1">
        <v>0.0</v>
      </c>
      <c r="J957" s="1">
        <v>78.876</v>
      </c>
      <c r="K957" s="1">
        <v>64.944</v>
      </c>
      <c r="L957" s="1">
        <v>0.0</v>
      </c>
      <c r="M957" s="1">
        <v>0.0</v>
      </c>
      <c r="N957" s="1">
        <v>0.0</v>
      </c>
      <c r="O957" s="1">
        <v>0.0</v>
      </c>
      <c r="P957" s="1">
        <v>0.0</v>
      </c>
      <c r="Q957" s="1">
        <v>0.0</v>
      </c>
      <c r="R957" s="1">
        <v>570.57</v>
      </c>
      <c r="S957" s="1">
        <v>5346.918</v>
      </c>
      <c r="T957" s="1">
        <v>0.0</v>
      </c>
      <c r="U957" s="1">
        <v>0.184</v>
      </c>
      <c r="V957" s="1">
        <v>570.57</v>
      </c>
      <c r="W957" s="1">
        <v>998.463</v>
      </c>
      <c r="X957" s="1">
        <v>0.0</v>
      </c>
      <c r="Y957" s="1">
        <v>0.0</v>
      </c>
      <c r="Z957" s="1">
        <v>1569.217</v>
      </c>
      <c r="AA957" s="1">
        <v>0.0</v>
      </c>
      <c r="AB957" s="1">
        <v>0.0</v>
      </c>
      <c r="AC957" s="1">
        <v>0.0</v>
      </c>
      <c r="AD957" s="1">
        <v>0.0</v>
      </c>
      <c r="AE957" s="1">
        <v>54.844</v>
      </c>
      <c r="AF957" s="1">
        <v>45.156</v>
      </c>
      <c r="AG957" s="1">
        <v>0.0</v>
      </c>
      <c r="AH957" s="1">
        <v>0.0</v>
      </c>
      <c r="AI957" s="1">
        <v>0.0</v>
      </c>
      <c r="AJ957" s="1">
        <v>0.0</v>
      </c>
      <c r="AK957" s="1">
        <v>5.927</v>
      </c>
      <c r="AL957" s="1">
        <v>87.808</v>
      </c>
      <c r="AM957" s="1">
        <v>3.256</v>
      </c>
      <c r="AN957" s="1">
        <v>69876.532</v>
      </c>
    </row>
    <row r="958">
      <c r="A958" s="1" t="s">
        <v>152</v>
      </c>
      <c r="B958" s="1" t="s">
        <v>153</v>
      </c>
      <c r="C958" s="1">
        <v>2004.0</v>
      </c>
      <c r="D958" s="1">
        <v>5.78E11</v>
      </c>
      <c r="E958" s="1">
        <v>2.3133E7</v>
      </c>
      <c r="F958" s="1">
        <v>150.282</v>
      </c>
      <c r="G958" s="1">
        <v>6496.434</v>
      </c>
      <c r="H958" s="1">
        <v>0.0</v>
      </c>
      <c r="I958" s="1">
        <v>0.0</v>
      </c>
      <c r="J958" s="1">
        <v>85.573</v>
      </c>
      <c r="K958" s="1">
        <v>64.709</v>
      </c>
      <c r="L958" s="1">
        <v>0.0</v>
      </c>
      <c r="M958" s="1">
        <v>0.0</v>
      </c>
      <c r="N958" s="1">
        <v>0.0</v>
      </c>
      <c r="O958" s="1">
        <v>0.0</v>
      </c>
      <c r="P958" s="1">
        <v>0.0</v>
      </c>
      <c r="Q958" s="1">
        <v>0.0</v>
      </c>
      <c r="R958" s="1">
        <v>623.96</v>
      </c>
      <c r="S958" s="1">
        <v>5721.813</v>
      </c>
      <c r="T958" s="1">
        <v>0.0</v>
      </c>
      <c r="U958" s="1">
        <v>0.164</v>
      </c>
      <c r="V958" s="1">
        <v>623.96</v>
      </c>
      <c r="W958" s="1">
        <v>1078.35</v>
      </c>
      <c r="X958" s="1">
        <v>0.0</v>
      </c>
      <c r="Y958" s="1">
        <v>0.0</v>
      </c>
      <c r="Z958" s="1">
        <v>1702.474</v>
      </c>
      <c r="AA958" s="1">
        <v>0.0</v>
      </c>
      <c r="AB958" s="1">
        <v>0.0</v>
      </c>
      <c r="AC958" s="1">
        <v>0.0</v>
      </c>
      <c r="AD958" s="1">
        <v>0.0</v>
      </c>
      <c r="AE958" s="1">
        <v>56.941</v>
      </c>
      <c r="AF958" s="1">
        <v>43.059</v>
      </c>
      <c r="AG958" s="1">
        <v>0.0</v>
      </c>
      <c r="AH958" s="1">
        <v>0.0</v>
      </c>
      <c r="AI958" s="1">
        <v>0.0</v>
      </c>
      <c r="AJ958" s="1">
        <v>0.0</v>
      </c>
      <c r="AK958" s="1">
        <v>8.492</v>
      </c>
      <c r="AL958" s="1">
        <v>133.257</v>
      </c>
      <c r="AM958" s="1">
        <v>2.945</v>
      </c>
      <c r="AN958" s="1">
        <v>73595.039</v>
      </c>
    </row>
    <row r="959">
      <c r="A959" s="1" t="s">
        <v>152</v>
      </c>
      <c r="B959" s="1" t="s">
        <v>153</v>
      </c>
      <c r="C959" s="1">
        <v>2005.0</v>
      </c>
      <c r="D959" s="1">
        <v>7.02E11</v>
      </c>
      <c r="E959" s="1">
        <v>2.3816E7</v>
      </c>
      <c r="F959" s="1">
        <v>165.557</v>
      </c>
      <c r="G959" s="1">
        <v>6951.503</v>
      </c>
      <c r="H959" s="1">
        <v>0.0</v>
      </c>
      <c r="I959" s="1">
        <v>0.0</v>
      </c>
      <c r="J959" s="1">
        <v>93.527</v>
      </c>
      <c r="K959" s="1">
        <v>72.03</v>
      </c>
      <c r="L959" s="1">
        <v>0.0</v>
      </c>
      <c r="M959" s="1">
        <v>0.0</v>
      </c>
      <c r="N959" s="1">
        <v>0.0</v>
      </c>
      <c r="O959" s="1">
        <v>0.0</v>
      </c>
      <c r="P959" s="1">
        <v>0.0</v>
      </c>
      <c r="Q959" s="1">
        <v>0.0</v>
      </c>
      <c r="R959" s="1">
        <v>676.781</v>
      </c>
      <c r="S959" s="1">
        <v>5998.632</v>
      </c>
      <c r="T959" s="1">
        <v>0.0</v>
      </c>
      <c r="U959" s="1">
        <v>0.325</v>
      </c>
      <c r="V959" s="1">
        <v>676.781</v>
      </c>
      <c r="W959" s="1">
        <v>1137.405</v>
      </c>
      <c r="X959" s="1">
        <v>0.0</v>
      </c>
      <c r="Y959" s="1">
        <v>0.0</v>
      </c>
      <c r="Z959" s="1">
        <v>1814.511</v>
      </c>
      <c r="AA959" s="1">
        <v>0.0</v>
      </c>
      <c r="AB959" s="1">
        <v>0.0</v>
      </c>
      <c r="AC959" s="1">
        <v>0.0</v>
      </c>
      <c r="AD959" s="1">
        <v>0.0</v>
      </c>
      <c r="AE959" s="1">
        <v>56.493</v>
      </c>
      <c r="AF959" s="1">
        <v>43.507</v>
      </c>
      <c r="AG959" s="1">
        <v>0.0</v>
      </c>
      <c r="AH959" s="1">
        <v>0.0</v>
      </c>
      <c r="AI959" s="1">
        <v>0.0</v>
      </c>
      <c r="AJ959" s="1">
        <v>0.0</v>
      </c>
      <c r="AK959" s="1">
        <v>6.581</v>
      </c>
      <c r="AL959" s="1">
        <v>112.037</v>
      </c>
      <c r="AM959" s="1">
        <v>2.585</v>
      </c>
      <c r="AN959" s="1">
        <v>76188.749</v>
      </c>
    </row>
    <row r="960">
      <c r="A960" s="1" t="s">
        <v>152</v>
      </c>
      <c r="B960" s="1" t="s">
        <v>153</v>
      </c>
      <c r="C960" s="1">
        <v>2006.0</v>
      </c>
      <c r="D960" s="1">
        <v>7.94E11</v>
      </c>
      <c r="E960" s="1">
        <v>2.4498E7</v>
      </c>
      <c r="F960" s="1">
        <v>170.548</v>
      </c>
      <c r="G960" s="1">
        <v>6961.711</v>
      </c>
      <c r="H960" s="1">
        <v>0.0</v>
      </c>
      <c r="I960" s="1">
        <v>0.0</v>
      </c>
      <c r="J960" s="1">
        <v>90.828</v>
      </c>
      <c r="K960" s="1">
        <v>79.72</v>
      </c>
      <c r="L960" s="1">
        <v>0.0</v>
      </c>
      <c r="M960" s="1">
        <v>0.0</v>
      </c>
      <c r="N960" s="1">
        <v>0.0</v>
      </c>
      <c r="O960" s="1">
        <v>0.0</v>
      </c>
      <c r="P960" s="1">
        <v>0.0</v>
      </c>
      <c r="Q960" s="1">
        <v>0.0</v>
      </c>
      <c r="R960" s="1">
        <v>697.88</v>
      </c>
      <c r="S960" s="1">
        <v>5909.37</v>
      </c>
      <c r="T960" s="1">
        <v>0.0</v>
      </c>
      <c r="U960" s="1">
        <v>0.231</v>
      </c>
      <c r="V960" s="1">
        <v>697.88</v>
      </c>
      <c r="W960" s="1">
        <v>1185.748</v>
      </c>
      <c r="X960" s="1">
        <v>0.0</v>
      </c>
      <c r="Y960" s="1">
        <v>0.0</v>
      </c>
      <c r="Z960" s="1">
        <v>1883.858</v>
      </c>
      <c r="AA960" s="1">
        <v>0.0</v>
      </c>
      <c r="AB960" s="1">
        <v>0.0</v>
      </c>
      <c r="AC960" s="1">
        <v>0.0</v>
      </c>
      <c r="AD960" s="1">
        <v>0.0</v>
      </c>
      <c r="AE960" s="1">
        <v>53.256</v>
      </c>
      <c r="AF960" s="1">
        <v>46.744</v>
      </c>
      <c r="AG960" s="1">
        <v>0.0</v>
      </c>
      <c r="AH960" s="1">
        <v>0.0</v>
      </c>
      <c r="AI960" s="1">
        <v>0.0</v>
      </c>
      <c r="AJ960" s="1">
        <v>0.0</v>
      </c>
      <c r="AK960" s="1">
        <v>3.822</v>
      </c>
      <c r="AL960" s="1">
        <v>69.347</v>
      </c>
      <c r="AM960" s="1">
        <v>2.373</v>
      </c>
      <c r="AN960" s="1">
        <v>76898.453</v>
      </c>
    </row>
    <row r="961">
      <c r="A961" s="1" t="s">
        <v>152</v>
      </c>
      <c r="B961" s="1" t="s">
        <v>153</v>
      </c>
      <c r="C961" s="1">
        <v>2007.0</v>
      </c>
      <c r="D961" s="1">
        <v>8.58E11</v>
      </c>
      <c r="E961" s="1">
        <v>2.5185E7</v>
      </c>
      <c r="F961" s="1">
        <v>179.103</v>
      </c>
      <c r="G961" s="1">
        <v>7111.495</v>
      </c>
      <c r="H961" s="1">
        <v>0.0</v>
      </c>
      <c r="I961" s="1">
        <v>0.0</v>
      </c>
      <c r="J961" s="1">
        <v>89.982</v>
      </c>
      <c r="K961" s="1">
        <v>89.121</v>
      </c>
      <c r="L961" s="1">
        <v>0.0</v>
      </c>
      <c r="M961" s="1">
        <v>0.0</v>
      </c>
      <c r="N961" s="1">
        <v>0.0</v>
      </c>
      <c r="O961" s="1">
        <v>0.0</v>
      </c>
      <c r="P961" s="1">
        <v>0.0</v>
      </c>
      <c r="Q961" s="1">
        <v>0.0</v>
      </c>
      <c r="R961" s="1">
        <v>706.991</v>
      </c>
      <c r="S961" s="1">
        <v>5677.139</v>
      </c>
      <c r="T961" s="1">
        <v>0.0</v>
      </c>
      <c r="U961" s="1">
        <v>0.645</v>
      </c>
      <c r="V961" s="1">
        <v>706.991</v>
      </c>
      <c r="W961" s="1">
        <v>1258.172</v>
      </c>
      <c r="X961" s="1">
        <v>0.0</v>
      </c>
      <c r="Y961" s="1">
        <v>0.0</v>
      </c>
      <c r="Z961" s="1">
        <v>1965.808</v>
      </c>
      <c r="AA961" s="1">
        <v>0.0</v>
      </c>
      <c r="AB961" s="1">
        <v>0.0</v>
      </c>
      <c r="AC961" s="1">
        <v>0.0</v>
      </c>
      <c r="AD961" s="1">
        <v>0.0</v>
      </c>
      <c r="AE961" s="1">
        <v>50.241</v>
      </c>
      <c r="AF961" s="1">
        <v>49.759</v>
      </c>
      <c r="AG961" s="1">
        <v>0.0</v>
      </c>
      <c r="AH961" s="1">
        <v>0.0</v>
      </c>
      <c r="AI961" s="1">
        <v>0.0</v>
      </c>
      <c r="AJ961" s="1">
        <v>0.0</v>
      </c>
      <c r="AK961" s="1">
        <v>4.35</v>
      </c>
      <c r="AL961" s="1">
        <v>81.949</v>
      </c>
      <c r="AM961" s="1">
        <v>2.291</v>
      </c>
      <c r="AN961" s="1">
        <v>78054.698</v>
      </c>
    </row>
    <row r="962">
      <c r="A962" s="1" t="s">
        <v>152</v>
      </c>
      <c r="B962" s="1" t="s">
        <v>153</v>
      </c>
      <c r="C962" s="1">
        <v>2008.0</v>
      </c>
      <c r="D962" s="1">
        <v>1.05E12</v>
      </c>
      <c r="E962" s="1">
        <v>2.5889E7</v>
      </c>
      <c r="F962" s="1">
        <v>191.948</v>
      </c>
      <c r="G962" s="1">
        <v>7414.269</v>
      </c>
      <c r="H962" s="1">
        <v>0.0</v>
      </c>
      <c r="I962" s="1">
        <v>0.0</v>
      </c>
      <c r="J962" s="1">
        <v>94.666</v>
      </c>
      <c r="K962" s="1">
        <v>97.282</v>
      </c>
      <c r="L962" s="1">
        <v>0.0</v>
      </c>
      <c r="M962" s="1">
        <v>0.0</v>
      </c>
      <c r="N962" s="1">
        <v>0.0</v>
      </c>
      <c r="O962" s="1">
        <v>0.0</v>
      </c>
      <c r="P962" s="1">
        <v>0.0</v>
      </c>
      <c r="Q962" s="1">
        <v>0.0</v>
      </c>
      <c r="R962" s="1">
        <v>764.181</v>
      </c>
      <c r="S962" s="1">
        <v>5921.371</v>
      </c>
      <c r="T962" s="1">
        <v>0.0</v>
      </c>
      <c r="U962" s="1">
        <v>0.746</v>
      </c>
      <c r="V962" s="1">
        <v>764.181</v>
      </c>
      <c r="W962" s="1">
        <v>1378.742</v>
      </c>
      <c r="X962" s="1">
        <v>0.0</v>
      </c>
      <c r="Y962" s="1">
        <v>0.0</v>
      </c>
      <c r="Z962" s="1">
        <v>2143.671</v>
      </c>
      <c r="AA962" s="1">
        <v>0.002</v>
      </c>
      <c r="AB962" s="1">
        <v>0.0</v>
      </c>
      <c r="AC962" s="1">
        <v>0.0</v>
      </c>
      <c r="AD962" s="1">
        <v>0.0</v>
      </c>
      <c r="AE962" s="1">
        <v>49.319</v>
      </c>
      <c r="AF962" s="1">
        <v>50.681</v>
      </c>
      <c r="AG962" s="1">
        <v>0.0</v>
      </c>
      <c r="AH962" s="1">
        <v>0.0</v>
      </c>
      <c r="AI962" s="1">
        <v>0.0</v>
      </c>
      <c r="AJ962" s="1">
        <v>0.0</v>
      </c>
      <c r="AK962" s="1">
        <v>9.048</v>
      </c>
      <c r="AL962" s="1">
        <v>177.864</v>
      </c>
      <c r="AM962" s="1">
        <v>2.042</v>
      </c>
      <c r="AN962" s="1">
        <v>82802.391</v>
      </c>
    </row>
    <row r="963">
      <c r="A963" s="1" t="s">
        <v>152</v>
      </c>
      <c r="B963" s="1" t="s">
        <v>153</v>
      </c>
      <c r="C963" s="1">
        <v>2009.0</v>
      </c>
      <c r="D963" s="1">
        <v>9.32E11</v>
      </c>
      <c r="E963" s="1">
        <v>2.663E7</v>
      </c>
      <c r="F963" s="1">
        <v>204.057</v>
      </c>
      <c r="G963" s="1">
        <v>7662.674</v>
      </c>
      <c r="H963" s="1">
        <v>0.0</v>
      </c>
      <c r="I963" s="1">
        <v>0.0</v>
      </c>
      <c r="J963" s="1">
        <v>88.351</v>
      </c>
      <c r="K963" s="1">
        <v>115.706</v>
      </c>
      <c r="L963" s="1">
        <v>0.0</v>
      </c>
      <c r="M963" s="1">
        <v>0.0</v>
      </c>
      <c r="N963" s="1">
        <v>0.0</v>
      </c>
      <c r="O963" s="1">
        <v>0.0</v>
      </c>
      <c r="P963" s="1">
        <v>0.0</v>
      </c>
      <c r="Q963" s="1">
        <v>0.0</v>
      </c>
      <c r="R963" s="1">
        <v>745.276</v>
      </c>
      <c r="S963" s="1">
        <v>5329.588</v>
      </c>
      <c r="T963" s="1">
        <v>0.0</v>
      </c>
      <c r="U963" s="1">
        <v>0.273</v>
      </c>
      <c r="V963" s="1">
        <v>745.276</v>
      </c>
      <c r="W963" s="1">
        <v>1513.81</v>
      </c>
      <c r="X963" s="1">
        <v>0.0</v>
      </c>
      <c r="Y963" s="1">
        <v>0.0</v>
      </c>
      <c r="Z963" s="1">
        <v>2259.36</v>
      </c>
      <c r="AA963" s="1">
        <v>0.002</v>
      </c>
      <c r="AB963" s="1">
        <v>0.0</v>
      </c>
      <c r="AC963" s="1">
        <v>0.0</v>
      </c>
      <c r="AD963" s="1">
        <v>0.0</v>
      </c>
      <c r="AE963" s="1">
        <v>43.297</v>
      </c>
      <c r="AF963" s="1">
        <v>56.703</v>
      </c>
      <c r="AG963" s="1">
        <v>0.0</v>
      </c>
      <c r="AH963" s="1">
        <v>0.0</v>
      </c>
      <c r="AI963" s="1">
        <v>0.0</v>
      </c>
      <c r="AJ963" s="1">
        <v>0.0</v>
      </c>
      <c r="AK963" s="1">
        <v>5.397</v>
      </c>
      <c r="AL963" s="1">
        <v>115.689</v>
      </c>
      <c r="AM963" s="1">
        <v>2.424</v>
      </c>
      <c r="AN963" s="1">
        <v>84842.675</v>
      </c>
    </row>
    <row r="964">
      <c r="A964" s="1" t="s">
        <v>152</v>
      </c>
      <c r="B964" s="1" t="s">
        <v>153</v>
      </c>
      <c r="C964" s="1">
        <v>2010.0</v>
      </c>
      <c r="D964" s="1">
        <v>1.09E12</v>
      </c>
      <c r="E964" s="1">
        <v>2.7421E7</v>
      </c>
      <c r="F964" s="1">
        <v>225.663</v>
      </c>
      <c r="G964" s="1">
        <v>8229.568</v>
      </c>
      <c r="H964" s="1">
        <v>0.0</v>
      </c>
      <c r="I964" s="1">
        <v>0.0</v>
      </c>
      <c r="J964" s="1">
        <v>94.849</v>
      </c>
      <c r="K964" s="1">
        <v>130.814</v>
      </c>
      <c r="L964" s="1">
        <v>0.0</v>
      </c>
      <c r="M964" s="1">
        <v>0.0</v>
      </c>
      <c r="N964" s="1">
        <v>0.0</v>
      </c>
      <c r="O964" s="1">
        <v>0.0</v>
      </c>
      <c r="P964" s="1">
        <v>0.0</v>
      </c>
      <c r="Q964" s="1">
        <v>0.0</v>
      </c>
      <c r="R964" s="1">
        <v>832.771</v>
      </c>
      <c r="S964" s="1">
        <v>5379.44</v>
      </c>
      <c r="T964" s="1">
        <v>0.0</v>
      </c>
      <c r="U964" s="1">
        <v>0.786</v>
      </c>
      <c r="V964" s="1">
        <v>832.771</v>
      </c>
      <c r="W964" s="1">
        <v>1643.222</v>
      </c>
      <c r="X964" s="1">
        <v>0.0</v>
      </c>
      <c r="Y964" s="1">
        <v>0.0</v>
      </c>
      <c r="Z964" s="1">
        <v>2476.789</v>
      </c>
      <c r="AA964" s="1">
        <v>0.011</v>
      </c>
      <c r="AB964" s="1">
        <v>0.0</v>
      </c>
      <c r="AC964" s="1">
        <v>0.0</v>
      </c>
      <c r="AD964" s="1">
        <v>0.0</v>
      </c>
      <c r="AE964" s="1">
        <v>42.031</v>
      </c>
      <c r="AF964" s="1">
        <v>57.969</v>
      </c>
      <c r="AG964" s="1">
        <v>0.0</v>
      </c>
      <c r="AH964" s="1">
        <v>0.0</v>
      </c>
      <c r="AI964" s="1">
        <v>0.0</v>
      </c>
      <c r="AJ964" s="1">
        <v>0.0</v>
      </c>
      <c r="AK964" s="1">
        <v>9.623</v>
      </c>
      <c r="AL964" s="1">
        <v>217.428</v>
      </c>
      <c r="AM964" s="1">
        <v>2.272</v>
      </c>
      <c r="AN964" s="1">
        <v>90324.528</v>
      </c>
    </row>
    <row r="965">
      <c r="A965" s="1" t="s">
        <v>152</v>
      </c>
      <c r="B965" s="1" t="s">
        <v>153</v>
      </c>
      <c r="C965" s="1">
        <v>2011.0</v>
      </c>
      <c r="D965" s="1">
        <v>1.37E12</v>
      </c>
      <c r="E965" s="1">
        <v>2.8268E7</v>
      </c>
      <c r="F965" s="1">
        <v>235.072</v>
      </c>
      <c r="G965" s="1">
        <v>8315.848</v>
      </c>
      <c r="H965" s="1">
        <v>0.0</v>
      </c>
      <c r="I965" s="1">
        <v>0.0</v>
      </c>
      <c r="J965" s="1">
        <v>104.297</v>
      </c>
      <c r="K965" s="1">
        <v>130.775</v>
      </c>
      <c r="L965" s="1">
        <v>0.0</v>
      </c>
      <c r="M965" s="1">
        <v>0.0</v>
      </c>
      <c r="N965" s="1">
        <v>0.0</v>
      </c>
      <c r="O965" s="1">
        <v>0.0</v>
      </c>
      <c r="P965" s="1">
        <v>0.0</v>
      </c>
      <c r="Q965" s="1">
        <v>0.0</v>
      </c>
      <c r="R965" s="1">
        <v>876.471</v>
      </c>
      <c r="S965" s="1">
        <v>6069.138</v>
      </c>
      <c r="T965" s="1">
        <v>0.0</v>
      </c>
      <c r="U965" s="1">
        <v>0.746</v>
      </c>
      <c r="V965" s="1">
        <v>876.471</v>
      </c>
      <c r="W965" s="1">
        <v>1679.51</v>
      </c>
      <c r="X965" s="1">
        <v>0.0</v>
      </c>
      <c r="Y965" s="1">
        <v>0.0</v>
      </c>
      <c r="Z965" s="1">
        <v>2556.74</v>
      </c>
      <c r="AA965" s="1">
        <v>0.013</v>
      </c>
      <c r="AB965" s="1">
        <v>0.0</v>
      </c>
      <c r="AC965" s="1">
        <v>0.0</v>
      </c>
      <c r="AD965" s="1">
        <v>0.0</v>
      </c>
      <c r="AE965" s="1">
        <v>44.368</v>
      </c>
      <c r="AF965" s="1">
        <v>55.632</v>
      </c>
      <c r="AG965" s="1">
        <v>0.0</v>
      </c>
      <c r="AH965" s="1">
        <v>0.0</v>
      </c>
      <c r="AI965" s="1">
        <v>0.0</v>
      </c>
      <c r="AJ965" s="1">
        <v>0.0</v>
      </c>
      <c r="AK965" s="1">
        <v>3.228</v>
      </c>
      <c r="AL965" s="1">
        <v>79.951</v>
      </c>
      <c r="AM965" s="1">
        <v>1.866</v>
      </c>
      <c r="AN965" s="1">
        <v>90446.444</v>
      </c>
    </row>
    <row r="966">
      <c r="A966" s="1" t="s">
        <v>152</v>
      </c>
      <c r="B966" s="1" t="s">
        <v>153</v>
      </c>
      <c r="C966" s="1">
        <v>2012.0</v>
      </c>
      <c r="D966" s="1">
        <v>1.45E12</v>
      </c>
      <c r="E966" s="1">
        <v>2.9155E7</v>
      </c>
      <c r="F966" s="1">
        <v>271.391</v>
      </c>
      <c r="G966" s="1">
        <v>9308.548</v>
      </c>
      <c r="H966" s="1">
        <v>0.0</v>
      </c>
      <c r="I966" s="1">
        <v>0.0</v>
      </c>
      <c r="J966" s="1">
        <v>125.705</v>
      </c>
      <c r="K966" s="1">
        <v>145.662</v>
      </c>
      <c r="L966" s="1">
        <v>0.0</v>
      </c>
      <c r="M966" s="1">
        <v>0.0</v>
      </c>
      <c r="N966" s="1">
        <v>0.024</v>
      </c>
      <c r="O966" s="1">
        <v>0.0</v>
      </c>
      <c r="P966" s="1">
        <v>0.0</v>
      </c>
      <c r="Q966" s="1">
        <v>0.0</v>
      </c>
      <c r="R966" s="1">
        <v>943.636</v>
      </c>
      <c r="S966" s="1">
        <v>6377.124</v>
      </c>
      <c r="T966" s="1">
        <v>0.0</v>
      </c>
      <c r="U966" s="1">
        <v>0.858</v>
      </c>
      <c r="V966" s="1">
        <v>943.636</v>
      </c>
      <c r="W966" s="1">
        <v>1765.957</v>
      </c>
      <c r="X966" s="1">
        <v>0.0</v>
      </c>
      <c r="Y966" s="1">
        <v>0.0</v>
      </c>
      <c r="Z966" s="1">
        <v>2710.512</v>
      </c>
      <c r="AA966" s="1">
        <v>0.061</v>
      </c>
      <c r="AB966" s="1">
        <v>0.0</v>
      </c>
      <c r="AC966" s="1">
        <v>0.0</v>
      </c>
      <c r="AD966" s="1">
        <v>0.0</v>
      </c>
      <c r="AE966" s="1">
        <v>46.319</v>
      </c>
      <c r="AF966" s="1">
        <v>53.672</v>
      </c>
      <c r="AG966" s="1">
        <v>0.0</v>
      </c>
      <c r="AH966" s="1">
        <v>0.0</v>
      </c>
      <c r="AI966" s="1">
        <v>0.009</v>
      </c>
      <c r="AJ966" s="1">
        <v>0.0</v>
      </c>
      <c r="AK966" s="1">
        <v>6.014</v>
      </c>
      <c r="AL966" s="1">
        <v>153.772</v>
      </c>
      <c r="AM966" s="1">
        <v>1.869</v>
      </c>
      <c r="AN966" s="1">
        <v>92969.021</v>
      </c>
    </row>
    <row r="967">
      <c r="A967" s="1" t="s">
        <v>152</v>
      </c>
      <c r="B967" s="1" t="s">
        <v>153</v>
      </c>
      <c r="C967" s="1">
        <v>2013.0</v>
      </c>
      <c r="D967" s="1">
        <v>1.43E12</v>
      </c>
      <c r="E967" s="1">
        <v>3.0052E7</v>
      </c>
      <c r="F967" s="1">
        <v>284.031</v>
      </c>
      <c r="G967" s="1">
        <v>9451.313</v>
      </c>
      <c r="H967" s="1">
        <v>0.0</v>
      </c>
      <c r="I967" s="1">
        <v>0.0</v>
      </c>
      <c r="J967" s="1">
        <v>138.057</v>
      </c>
      <c r="K967" s="1">
        <v>145.935</v>
      </c>
      <c r="L967" s="1">
        <v>0.0</v>
      </c>
      <c r="M967" s="1">
        <v>0.0</v>
      </c>
      <c r="N967" s="1">
        <v>0.039</v>
      </c>
      <c r="O967" s="1">
        <v>0.0</v>
      </c>
      <c r="P967" s="1">
        <v>0.0</v>
      </c>
      <c r="Q967" s="1">
        <v>0.0</v>
      </c>
      <c r="R967" s="1">
        <v>950.286</v>
      </c>
      <c r="S967" s="1">
        <v>6251.579</v>
      </c>
      <c r="T967" s="1">
        <v>0.0</v>
      </c>
      <c r="U967" s="1">
        <v>1.116</v>
      </c>
      <c r="V967" s="1">
        <v>950.286</v>
      </c>
      <c r="W967" s="1">
        <v>1770.193</v>
      </c>
      <c r="X967" s="1">
        <v>0.0</v>
      </c>
      <c r="Y967" s="1">
        <v>0.0</v>
      </c>
      <c r="Z967" s="1">
        <v>2721.694</v>
      </c>
      <c r="AA967" s="1">
        <v>0.1</v>
      </c>
      <c r="AB967" s="1">
        <v>0.0</v>
      </c>
      <c r="AC967" s="1">
        <v>0.0</v>
      </c>
      <c r="AD967" s="1">
        <v>0.0</v>
      </c>
      <c r="AE967" s="1">
        <v>48.606</v>
      </c>
      <c r="AF967" s="1">
        <v>51.38</v>
      </c>
      <c r="AG967" s="1">
        <v>0.0</v>
      </c>
      <c r="AH967" s="1">
        <v>0.0</v>
      </c>
      <c r="AI967" s="1">
        <v>0.014</v>
      </c>
      <c r="AJ967" s="1">
        <v>0.0</v>
      </c>
      <c r="AK967" s="1">
        <v>0.413</v>
      </c>
      <c r="AL967" s="1">
        <v>11.183</v>
      </c>
      <c r="AM967" s="1">
        <v>1.903</v>
      </c>
      <c r="AN967" s="1">
        <v>90566.168</v>
      </c>
    </row>
    <row r="968">
      <c r="A968" s="1" t="s">
        <v>152</v>
      </c>
      <c r="B968" s="1" t="s">
        <v>153</v>
      </c>
      <c r="C968" s="1">
        <v>2014.0</v>
      </c>
      <c r="D968" s="1">
        <v>1.42E12</v>
      </c>
      <c r="E968" s="1">
        <v>3.0917E7</v>
      </c>
      <c r="F968" s="1">
        <v>316.273</v>
      </c>
      <c r="G968" s="1">
        <v>10229.745</v>
      </c>
      <c r="H968" s="1">
        <v>0.0</v>
      </c>
      <c r="I968" s="1">
        <v>0.0</v>
      </c>
      <c r="J968" s="1">
        <v>145.058</v>
      </c>
      <c r="K968" s="1">
        <v>171.173</v>
      </c>
      <c r="L968" s="1">
        <v>0.0</v>
      </c>
      <c r="M968" s="1">
        <v>0.0</v>
      </c>
      <c r="N968" s="1">
        <v>0.042</v>
      </c>
      <c r="O968" s="1">
        <v>0.0</v>
      </c>
      <c r="P968" s="1">
        <v>0.0</v>
      </c>
      <c r="Q968" s="1">
        <v>0.0</v>
      </c>
      <c r="R968" s="1">
        <v>972.611</v>
      </c>
      <c r="S968" s="1">
        <v>6314.401</v>
      </c>
      <c r="T968" s="1">
        <v>0.0</v>
      </c>
      <c r="U968" s="1">
        <v>1.929</v>
      </c>
      <c r="V968" s="1">
        <v>972.611</v>
      </c>
      <c r="W968" s="1">
        <v>1942.722</v>
      </c>
      <c r="X968" s="1">
        <v>0.0</v>
      </c>
      <c r="Y968" s="1">
        <v>0.0</v>
      </c>
      <c r="Z968" s="1">
        <v>2917.369</v>
      </c>
      <c r="AA968" s="1">
        <v>0.107</v>
      </c>
      <c r="AB968" s="1">
        <v>0.0</v>
      </c>
      <c r="AC968" s="1">
        <v>0.0</v>
      </c>
      <c r="AD968" s="1">
        <v>0.0</v>
      </c>
      <c r="AE968" s="1">
        <v>45.865</v>
      </c>
      <c r="AF968" s="1">
        <v>54.122</v>
      </c>
      <c r="AG968" s="1">
        <v>0.0</v>
      </c>
      <c r="AH968" s="1">
        <v>0.0</v>
      </c>
      <c r="AI968" s="1">
        <v>0.013</v>
      </c>
      <c r="AJ968" s="1">
        <v>0.0</v>
      </c>
      <c r="AK968" s="1">
        <v>7.189</v>
      </c>
      <c r="AL968" s="1">
        <v>195.674</v>
      </c>
      <c r="AM968" s="1">
        <v>2.054</v>
      </c>
      <c r="AN968" s="1">
        <v>94361.321</v>
      </c>
    </row>
    <row r="969">
      <c r="A969" s="1" t="s">
        <v>152</v>
      </c>
      <c r="B969" s="1" t="s">
        <v>153</v>
      </c>
      <c r="C969" s="1">
        <v>2015.0</v>
      </c>
      <c r="D969" s="1">
        <v>1.48E12</v>
      </c>
      <c r="E969" s="1">
        <v>3.1718E7</v>
      </c>
      <c r="F969" s="1">
        <v>337.494</v>
      </c>
      <c r="G969" s="1">
        <v>10640.458</v>
      </c>
      <c r="H969" s="1">
        <v>0.0</v>
      </c>
      <c r="I969" s="1">
        <v>0.0</v>
      </c>
      <c r="J969" s="1">
        <v>154.235</v>
      </c>
      <c r="K969" s="1">
        <v>183.13</v>
      </c>
      <c r="L969" s="1">
        <v>0.0</v>
      </c>
      <c r="M969" s="1">
        <v>0.0</v>
      </c>
      <c r="N969" s="1">
        <v>0.129</v>
      </c>
      <c r="O969" s="1">
        <v>0.0</v>
      </c>
      <c r="P969" s="1">
        <v>0.0</v>
      </c>
      <c r="Q969" s="1">
        <v>0.0</v>
      </c>
      <c r="R969" s="1">
        <v>992.276</v>
      </c>
      <c r="S969" s="1">
        <v>6595.513</v>
      </c>
      <c r="T969" s="1">
        <v>0.0</v>
      </c>
      <c r="U969" s="1">
        <v>1.54</v>
      </c>
      <c r="V969" s="1">
        <v>992.276</v>
      </c>
      <c r="W969" s="1">
        <v>2015.342</v>
      </c>
      <c r="X969" s="1">
        <v>0.0</v>
      </c>
      <c r="Y969" s="1">
        <v>0.0</v>
      </c>
      <c r="Z969" s="1">
        <v>3009.485</v>
      </c>
      <c r="AA969" s="1">
        <v>0.327</v>
      </c>
      <c r="AB969" s="1">
        <v>0.0</v>
      </c>
      <c r="AC969" s="1">
        <v>0.0</v>
      </c>
      <c r="AD969" s="1">
        <v>0.0</v>
      </c>
      <c r="AE969" s="1">
        <v>45.7</v>
      </c>
      <c r="AF969" s="1">
        <v>54.262</v>
      </c>
      <c r="AG969" s="1">
        <v>0.0</v>
      </c>
      <c r="AH969" s="1">
        <v>0.0</v>
      </c>
      <c r="AI969" s="1">
        <v>0.038</v>
      </c>
      <c r="AJ969" s="1">
        <v>0.0</v>
      </c>
      <c r="AK969" s="1">
        <v>3.157</v>
      </c>
      <c r="AL969" s="1">
        <v>92.116</v>
      </c>
      <c r="AM969" s="1">
        <v>2.033</v>
      </c>
      <c r="AN969" s="1">
        <v>94882.544</v>
      </c>
    </row>
    <row r="970">
      <c r="A970" s="1" t="s">
        <v>152</v>
      </c>
      <c r="B970" s="1" t="s">
        <v>153</v>
      </c>
      <c r="C970" s="1">
        <v>2016.0</v>
      </c>
      <c r="D970" s="1">
        <v>1.5E12</v>
      </c>
      <c r="E970" s="1">
        <v>3.2443E7</v>
      </c>
      <c r="F970" s="1">
        <v>345.592</v>
      </c>
      <c r="G970" s="1">
        <v>10652.287</v>
      </c>
      <c r="H970" s="1">
        <v>0.0</v>
      </c>
      <c r="I970" s="1">
        <v>0.0</v>
      </c>
      <c r="J970" s="1">
        <v>166.986</v>
      </c>
      <c r="K970" s="1">
        <v>178.477</v>
      </c>
      <c r="L970" s="1">
        <v>0.0</v>
      </c>
      <c r="M970" s="1">
        <v>0.0</v>
      </c>
      <c r="N970" s="1">
        <v>0.129</v>
      </c>
      <c r="O970" s="1">
        <v>0.0</v>
      </c>
      <c r="P970" s="1">
        <v>0.0</v>
      </c>
      <c r="Q970" s="1">
        <v>0.0</v>
      </c>
      <c r="R970" s="1">
        <v>1053.171</v>
      </c>
      <c r="S970" s="1">
        <v>6812.386</v>
      </c>
      <c r="T970" s="1">
        <v>0.0</v>
      </c>
      <c r="U970" s="1">
        <v>1.029</v>
      </c>
      <c r="V970" s="1">
        <v>1053.171</v>
      </c>
      <c r="W970" s="1">
        <v>1994.588</v>
      </c>
      <c r="X970" s="1">
        <v>0.0</v>
      </c>
      <c r="Y970" s="1">
        <v>0.0</v>
      </c>
      <c r="Z970" s="1">
        <v>3049.112</v>
      </c>
      <c r="AA970" s="1">
        <v>0.325</v>
      </c>
      <c r="AB970" s="1">
        <v>0.0</v>
      </c>
      <c r="AC970" s="1">
        <v>0.0</v>
      </c>
      <c r="AD970" s="1">
        <v>0.0</v>
      </c>
      <c r="AE970" s="1">
        <v>48.319</v>
      </c>
      <c r="AF970" s="1">
        <v>51.644</v>
      </c>
      <c r="AG970" s="1">
        <v>0.0</v>
      </c>
      <c r="AH970" s="1">
        <v>0.0</v>
      </c>
      <c r="AI970" s="1">
        <v>0.037</v>
      </c>
      <c r="AJ970" s="1">
        <v>0.0</v>
      </c>
      <c r="AK970" s="1">
        <v>1.317</v>
      </c>
      <c r="AL970" s="1">
        <v>39.628</v>
      </c>
      <c r="AM970" s="1">
        <v>2.033</v>
      </c>
      <c r="AN970" s="1">
        <v>93983.678</v>
      </c>
    </row>
    <row r="971">
      <c r="A971" s="1" t="s">
        <v>154</v>
      </c>
      <c r="B971" s="1" t="s">
        <v>155</v>
      </c>
      <c r="C971" s="1">
        <v>2000.0</v>
      </c>
      <c r="D971" s="1">
        <v>1.6E11</v>
      </c>
      <c r="E971" s="1">
        <v>4029000.0</v>
      </c>
      <c r="F971" s="1">
        <v>29.005</v>
      </c>
      <c r="G971" s="1">
        <v>7199.057</v>
      </c>
      <c r="H971" s="1">
        <v>0.49</v>
      </c>
      <c r="I971" s="1">
        <v>0.0</v>
      </c>
      <c r="J971" s="1">
        <v>20.173</v>
      </c>
      <c r="K971" s="1">
        <v>8.342</v>
      </c>
      <c r="L971" s="1">
        <v>0.0</v>
      </c>
      <c r="M971" s="1">
        <v>0.0</v>
      </c>
      <c r="N971" s="1">
        <v>0.0</v>
      </c>
      <c r="O971" s="1">
        <v>0.0</v>
      </c>
      <c r="P971" s="1">
        <v>0.0</v>
      </c>
      <c r="Q971" s="1">
        <v>0.0</v>
      </c>
      <c r="R971" s="1">
        <v>0.0</v>
      </c>
      <c r="S971" s="1">
        <v>0.0</v>
      </c>
      <c r="T971" s="1">
        <v>0.0</v>
      </c>
      <c r="U971" s="1">
        <v>0.0</v>
      </c>
      <c r="V971" s="1">
        <v>16.574</v>
      </c>
      <c r="W971" s="1">
        <v>425.658</v>
      </c>
      <c r="X971" s="1">
        <v>0.0</v>
      </c>
      <c r="Y971" s="1">
        <v>0.0</v>
      </c>
      <c r="Z971" s="1">
        <v>442.913</v>
      </c>
      <c r="AA971" s="1">
        <v>0.0</v>
      </c>
      <c r="AB971" s="1">
        <v>0.0</v>
      </c>
      <c r="AC971" s="1">
        <v>1.689</v>
      </c>
      <c r="AD971" s="1">
        <v>0.0</v>
      </c>
      <c r="AE971" s="1">
        <v>69.55</v>
      </c>
      <c r="AF971" s="1">
        <v>28.761</v>
      </c>
      <c r="AG971" s="1">
        <v>0.0</v>
      </c>
      <c r="AH971" s="1">
        <v>0.0</v>
      </c>
      <c r="AI971" s="1">
        <v>0.0</v>
      </c>
      <c r="AJ971" s="1">
        <v>0.0</v>
      </c>
      <c r="AK971" s="1">
        <v>6.926</v>
      </c>
      <c r="AL971" s="1">
        <v>28.688</v>
      </c>
      <c r="AM971" s="1">
        <v>2.768</v>
      </c>
      <c r="AN971" s="1">
        <v>109931.312</v>
      </c>
    </row>
    <row r="972">
      <c r="A972" s="1" t="s">
        <v>154</v>
      </c>
      <c r="B972" s="1" t="s">
        <v>155</v>
      </c>
      <c r="C972" s="1">
        <v>2001.0</v>
      </c>
      <c r="D972" s="1">
        <v>1.48E11</v>
      </c>
      <c r="E972" s="1">
        <v>4077000.0</v>
      </c>
      <c r="F972" s="1">
        <v>32.05</v>
      </c>
      <c r="G972" s="1">
        <v>7861.172</v>
      </c>
      <c r="H972" s="1">
        <v>0.946</v>
      </c>
      <c r="I972" s="1">
        <v>0.0</v>
      </c>
      <c r="J972" s="1">
        <v>22.005</v>
      </c>
      <c r="K972" s="1">
        <v>9.099</v>
      </c>
      <c r="L972" s="1">
        <v>0.0</v>
      </c>
      <c r="M972" s="1">
        <v>0.0</v>
      </c>
      <c r="N972" s="1">
        <v>0.0</v>
      </c>
      <c r="O972" s="1">
        <v>0.0</v>
      </c>
      <c r="P972" s="1">
        <v>0.0</v>
      </c>
      <c r="Q972" s="1">
        <v>0.0</v>
      </c>
      <c r="R972" s="1">
        <v>0.0</v>
      </c>
      <c r="S972" s="1">
        <v>0.0</v>
      </c>
      <c r="T972" s="1">
        <v>0.0</v>
      </c>
      <c r="U972" s="1">
        <v>0.0</v>
      </c>
      <c r="V972" s="1">
        <v>43.557</v>
      </c>
      <c r="W972" s="1">
        <v>458.021</v>
      </c>
      <c r="X972" s="1">
        <v>0.0</v>
      </c>
      <c r="Y972" s="1">
        <v>0.0</v>
      </c>
      <c r="Z972" s="1">
        <v>502.883</v>
      </c>
      <c r="AA972" s="1">
        <v>0.0</v>
      </c>
      <c r="AB972" s="1">
        <v>0.0</v>
      </c>
      <c r="AC972" s="1">
        <v>2.952</v>
      </c>
      <c r="AD972" s="1">
        <v>0.0</v>
      </c>
      <c r="AE972" s="1">
        <v>68.657</v>
      </c>
      <c r="AF972" s="1">
        <v>28.391</v>
      </c>
      <c r="AG972" s="1">
        <v>0.0</v>
      </c>
      <c r="AH972" s="1">
        <v>0.0</v>
      </c>
      <c r="AI972" s="1">
        <v>0.0</v>
      </c>
      <c r="AJ972" s="1">
        <v>0.0</v>
      </c>
      <c r="AK972" s="1">
        <v>13.54</v>
      </c>
      <c r="AL972" s="1">
        <v>59.97</v>
      </c>
      <c r="AM972" s="1">
        <v>3.398</v>
      </c>
      <c r="AN972" s="1">
        <v>123346.404</v>
      </c>
    </row>
    <row r="973">
      <c r="A973" s="1" t="s">
        <v>154</v>
      </c>
      <c r="B973" s="1" t="s">
        <v>155</v>
      </c>
      <c r="C973" s="1">
        <v>2002.0</v>
      </c>
      <c r="D973" s="1">
        <v>1.65E11</v>
      </c>
      <c r="E973" s="1">
        <v>4104000.0</v>
      </c>
      <c r="F973" s="1">
        <v>33.53</v>
      </c>
      <c r="G973" s="1">
        <v>8170.078</v>
      </c>
      <c r="H973" s="1">
        <v>0.946</v>
      </c>
      <c r="I973" s="1">
        <v>0.0</v>
      </c>
      <c r="J973" s="1">
        <v>23.052</v>
      </c>
      <c r="K973" s="1">
        <v>9.532</v>
      </c>
      <c r="L973" s="1">
        <v>0.0</v>
      </c>
      <c r="M973" s="1">
        <v>0.0</v>
      </c>
      <c r="N973" s="1">
        <v>0.0</v>
      </c>
      <c r="O973" s="1">
        <v>0.0</v>
      </c>
      <c r="P973" s="1">
        <v>0.0</v>
      </c>
      <c r="Q973" s="1">
        <v>0.0</v>
      </c>
      <c r="R973" s="1">
        <v>0.0</v>
      </c>
      <c r="S973" s="1">
        <v>0.0</v>
      </c>
      <c r="T973" s="1">
        <v>0.0</v>
      </c>
      <c r="U973" s="1">
        <v>0.078</v>
      </c>
      <c r="V973" s="1">
        <v>47.077</v>
      </c>
      <c r="W973" s="1">
        <v>445.566</v>
      </c>
      <c r="X973" s="1">
        <v>0.0</v>
      </c>
      <c r="Y973" s="1">
        <v>0.0</v>
      </c>
      <c r="Z973" s="1">
        <v>494.018</v>
      </c>
      <c r="AA973" s="1">
        <v>0.0</v>
      </c>
      <c r="AB973" s="1">
        <v>0.0</v>
      </c>
      <c r="AC973" s="1">
        <v>2.821</v>
      </c>
      <c r="AD973" s="1">
        <v>0.0</v>
      </c>
      <c r="AE973" s="1">
        <v>68.749</v>
      </c>
      <c r="AF973" s="1">
        <v>28.43</v>
      </c>
      <c r="AG973" s="1">
        <v>0.0</v>
      </c>
      <c r="AH973" s="1">
        <v>0.0</v>
      </c>
      <c r="AI973" s="1">
        <v>0.0</v>
      </c>
      <c r="AJ973" s="1">
        <v>0.0</v>
      </c>
      <c r="AK973" s="1">
        <v>-1.763</v>
      </c>
      <c r="AL973" s="1">
        <v>-8.865</v>
      </c>
      <c r="AM973" s="1">
        <v>2.994</v>
      </c>
      <c r="AN973" s="1">
        <v>120374.871</v>
      </c>
    </row>
    <row r="974">
      <c r="A974" s="1" t="s">
        <v>154</v>
      </c>
      <c r="B974" s="1" t="s">
        <v>155</v>
      </c>
      <c r="C974" s="1">
        <v>2003.0</v>
      </c>
      <c r="D974" s="1">
        <v>1.53E11</v>
      </c>
      <c r="E974" s="1">
        <v>4129000.0</v>
      </c>
      <c r="F974" s="1">
        <v>34.201</v>
      </c>
      <c r="G974" s="1">
        <v>8283.119</v>
      </c>
      <c r="H974" s="1">
        <v>0.99</v>
      </c>
      <c r="I974" s="1">
        <v>0.0</v>
      </c>
      <c r="J974" s="1">
        <v>23.495</v>
      </c>
      <c r="K974" s="1">
        <v>9.716</v>
      </c>
      <c r="L974" s="1">
        <v>0.0</v>
      </c>
      <c r="M974" s="1">
        <v>0.0</v>
      </c>
      <c r="N974" s="1">
        <v>0.0</v>
      </c>
      <c r="O974" s="1">
        <v>0.0</v>
      </c>
      <c r="P974" s="1">
        <v>0.0</v>
      </c>
      <c r="Q974" s="1">
        <v>0.0</v>
      </c>
      <c r="R974" s="1">
        <v>0.0</v>
      </c>
      <c r="S974" s="1">
        <v>0.0</v>
      </c>
      <c r="T974" s="1">
        <v>0.0</v>
      </c>
      <c r="U974" s="1">
        <v>0.102</v>
      </c>
      <c r="V974" s="1">
        <v>51.112</v>
      </c>
      <c r="W974" s="1">
        <v>414.197</v>
      </c>
      <c r="X974" s="1">
        <v>0.0</v>
      </c>
      <c r="Y974" s="1">
        <v>0.0</v>
      </c>
      <c r="Z974" s="1">
        <v>466.759</v>
      </c>
      <c r="AA974" s="1">
        <v>0.0</v>
      </c>
      <c r="AB974" s="1">
        <v>0.0</v>
      </c>
      <c r="AC974" s="1">
        <v>2.895</v>
      </c>
      <c r="AD974" s="1">
        <v>0.0</v>
      </c>
      <c r="AE974" s="1">
        <v>68.697</v>
      </c>
      <c r="AF974" s="1">
        <v>28.408</v>
      </c>
      <c r="AG974" s="1">
        <v>0.0</v>
      </c>
      <c r="AH974" s="1">
        <v>0.0</v>
      </c>
      <c r="AI974" s="1">
        <v>0.0</v>
      </c>
      <c r="AJ974" s="1">
        <v>0.0</v>
      </c>
      <c r="AK974" s="1">
        <v>-5.518</v>
      </c>
      <c r="AL974" s="1">
        <v>-27.259</v>
      </c>
      <c r="AM974" s="1">
        <v>3.051</v>
      </c>
      <c r="AN974" s="1">
        <v>113044.136</v>
      </c>
    </row>
    <row r="975">
      <c r="A975" s="1" t="s">
        <v>154</v>
      </c>
      <c r="B975" s="1" t="s">
        <v>155</v>
      </c>
      <c r="C975" s="1">
        <v>2004.0</v>
      </c>
      <c r="D975" s="1">
        <v>1.84E11</v>
      </c>
      <c r="E975" s="1">
        <v>4177000.0</v>
      </c>
      <c r="F975" s="1">
        <v>35.559</v>
      </c>
      <c r="G975" s="1">
        <v>8513.048</v>
      </c>
      <c r="H975" s="1">
        <v>0.958</v>
      </c>
      <c r="I975" s="1">
        <v>0.0</v>
      </c>
      <c r="J975" s="1">
        <v>24.479</v>
      </c>
      <c r="K975" s="1">
        <v>10.122</v>
      </c>
      <c r="L975" s="1">
        <v>0.0</v>
      </c>
      <c r="M975" s="1">
        <v>0.0</v>
      </c>
      <c r="N975" s="1">
        <v>0.0</v>
      </c>
      <c r="O975" s="1">
        <v>0.0</v>
      </c>
      <c r="P975" s="1">
        <v>0.0</v>
      </c>
      <c r="Q975" s="1">
        <v>0.0</v>
      </c>
      <c r="R975" s="1">
        <v>0.0</v>
      </c>
      <c r="S975" s="1">
        <v>0.0</v>
      </c>
      <c r="T975" s="1">
        <v>0.0</v>
      </c>
      <c r="U975" s="1">
        <v>0.08</v>
      </c>
      <c r="V975" s="1">
        <v>61.872</v>
      </c>
      <c r="W975" s="1">
        <v>459.227</v>
      </c>
      <c r="X975" s="1">
        <v>0.0</v>
      </c>
      <c r="Y975" s="1">
        <v>0.0</v>
      </c>
      <c r="Z975" s="1">
        <v>522.476</v>
      </c>
      <c r="AA975" s="1">
        <v>0.0</v>
      </c>
      <c r="AB975" s="1">
        <v>0.0</v>
      </c>
      <c r="AC975" s="1">
        <v>2.694</v>
      </c>
      <c r="AD975" s="1">
        <v>0.0</v>
      </c>
      <c r="AE975" s="1">
        <v>68.839</v>
      </c>
      <c r="AF975" s="1">
        <v>28.467</v>
      </c>
      <c r="AG975" s="1">
        <v>0.0</v>
      </c>
      <c r="AH975" s="1">
        <v>0.0</v>
      </c>
      <c r="AI975" s="1">
        <v>0.0</v>
      </c>
      <c r="AJ975" s="1">
        <v>0.0</v>
      </c>
      <c r="AK975" s="1">
        <v>11.937</v>
      </c>
      <c r="AL975" s="1">
        <v>55.717</v>
      </c>
      <c r="AM975" s="1">
        <v>2.84</v>
      </c>
      <c r="AN975" s="1">
        <v>125084.097</v>
      </c>
    </row>
    <row r="976">
      <c r="A976" s="1" t="s">
        <v>154</v>
      </c>
      <c r="B976" s="1" t="s">
        <v>155</v>
      </c>
      <c r="C976" s="1">
        <v>2005.0</v>
      </c>
      <c r="D976" s="1">
        <v>2.23E11</v>
      </c>
      <c r="E976" s="1">
        <v>4266000.0</v>
      </c>
      <c r="F976" s="1">
        <v>36.838</v>
      </c>
      <c r="G976" s="1">
        <v>8635.256</v>
      </c>
      <c r="H976" s="1">
        <v>0.918</v>
      </c>
      <c r="I976" s="1">
        <v>0.0</v>
      </c>
      <c r="J976" s="1">
        <v>25.412</v>
      </c>
      <c r="K976" s="1">
        <v>10.508</v>
      </c>
      <c r="L976" s="1">
        <v>0.0</v>
      </c>
      <c r="M976" s="1">
        <v>0.0</v>
      </c>
      <c r="N976" s="1">
        <v>0.0</v>
      </c>
      <c r="O976" s="1">
        <v>0.0</v>
      </c>
      <c r="P976" s="1">
        <v>0.0</v>
      </c>
      <c r="Q976" s="1">
        <v>0.0</v>
      </c>
      <c r="R976" s="1">
        <v>0.0</v>
      </c>
      <c r="S976" s="1">
        <v>0.0</v>
      </c>
      <c r="T976" s="1">
        <v>0.0</v>
      </c>
      <c r="U976" s="1">
        <v>0.098</v>
      </c>
      <c r="V976" s="1">
        <v>61.859</v>
      </c>
      <c r="W976" s="1">
        <v>485.756</v>
      </c>
      <c r="X976" s="1">
        <v>0.0</v>
      </c>
      <c r="Y976" s="1">
        <v>0.0</v>
      </c>
      <c r="Z976" s="1">
        <v>548.997</v>
      </c>
      <c r="AA976" s="1">
        <v>0.0</v>
      </c>
      <c r="AB976" s="1">
        <v>0.0</v>
      </c>
      <c r="AC976" s="1">
        <v>2.492</v>
      </c>
      <c r="AD976" s="1">
        <v>0.0</v>
      </c>
      <c r="AE976" s="1">
        <v>68.982</v>
      </c>
      <c r="AF976" s="1">
        <v>28.526</v>
      </c>
      <c r="AG976" s="1">
        <v>0.0</v>
      </c>
      <c r="AH976" s="1">
        <v>0.0</v>
      </c>
      <c r="AI976" s="1">
        <v>0.0</v>
      </c>
      <c r="AJ976" s="1">
        <v>0.0</v>
      </c>
      <c r="AK976" s="1">
        <v>5.076</v>
      </c>
      <c r="AL976" s="1">
        <v>26.521</v>
      </c>
      <c r="AM976" s="1">
        <v>2.462</v>
      </c>
      <c r="AN976" s="1">
        <v>128691.329</v>
      </c>
    </row>
    <row r="977">
      <c r="A977" s="1" t="s">
        <v>154</v>
      </c>
      <c r="B977" s="1" t="s">
        <v>155</v>
      </c>
      <c r="C977" s="1">
        <v>2006.0</v>
      </c>
      <c r="D977" s="1">
        <v>2.7E11</v>
      </c>
      <c r="E977" s="1">
        <v>4402000.0</v>
      </c>
      <c r="F977" s="1">
        <v>38.029</v>
      </c>
      <c r="G977" s="1">
        <v>8639.028</v>
      </c>
      <c r="H977" s="1">
        <v>0.954</v>
      </c>
      <c r="I977" s="1">
        <v>0.0</v>
      </c>
      <c r="J977" s="1">
        <v>26.229</v>
      </c>
      <c r="K977" s="1">
        <v>10.846</v>
      </c>
      <c r="L977" s="1">
        <v>0.0</v>
      </c>
      <c r="M977" s="1">
        <v>0.0</v>
      </c>
      <c r="N977" s="1">
        <v>0.0</v>
      </c>
      <c r="O977" s="1">
        <v>0.0</v>
      </c>
      <c r="P977" s="1">
        <v>0.0</v>
      </c>
      <c r="Q977" s="1">
        <v>0.0</v>
      </c>
      <c r="R977" s="1">
        <v>0.0</v>
      </c>
      <c r="S977" s="1">
        <v>0.0</v>
      </c>
      <c r="T977" s="1">
        <v>0.0</v>
      </c>
      <c r="U977" s="1">
        <v>0.058</v>
      </c>
      <c r="V977" s="1">
        <v>81.497</v>
      </c>
      <c r="W977" s="1">
        <v>521.266</v>
      </c>
      <c r="X977" s="1">
        <v>0.0</v>
      </c>
      <c r="Y977" s="1">
        <v>0.0</v>
      </c>
      <c r="Z977" s="1">
        <v>604.087</v>
      </c>
      <c r="AA977" s="1">
        <v>0.0</v>
      </c>
      <c r="AB977" s="1">
        <v>0.0</v>
      </c>
      <c r="AC977" s="1">
        <v>2.509</v>
      </c>
      <c r="AD977" s="1">
        <v>0.0</v>
      </c>
      <c r="AE977" s="1">
        <v>68.97</v>
      </c>
      <c r="AF977" s="1">
        <v>28.521</v>
      </c>
      <c r="AG977" s="1">
        <v>0.0</v>
      </c>
      <c r="AH977" s="1">
        <v>0.0</v>
      </c>
      <c r="AI977" s="1">
        <v>0.0</v>
      </c>
      <c r="AJ977" s="1">
        <v>0.0</v>
      </c>
      <c r="AK977" s="1">
        <v>10.035</v>
      </c>
      <c r="AL977" s="1">
        <v>55.09</v>
      </c>
      <c r="AM977" s="1">
        <v>2.237</v>
      </c>
      <c r="AN977" s="1">
        <v>137230.231</v>
      </c>
    </row>
    <row r="978">
      <c r="A978" s="1" t="s">
        <v>154</v>
      </c>
      <c r="B978" s="1" t="s">
        <v>155</v>
      </c>
      <c r="C978" s="1">
        <v>2007.0</v>
      </c>
      <c r="D978" s="1">
        <v>2.95E11</v>
      </c>
      <c r="E978" s="1">
        <v>4579000.0</v>
      </c>
      <c r="F978" s="1">
        <v>39.64</v>
      </c>
      <c r="G978" s="1">
        <v>8656.912</v>
      </c>
      <c r="H978" s="1">
        <v>0.974</v>
      </c>
      <c r="I978" s="1">
        <v>0.0</v>
      </c>
      <c r="J978" s="1">
        <v>27.354</v>
      </c>
      <c r="K978" s="1">
        <v>11.312</v>
      </c>
      <c r="L978" s="1">
        <v>0.0</v>
      </c>
      <c r="M978" s="1">
        <v>0.0</v>
      </c>
      <c r="N978" s="1">
        <v>0.0</v>
      </c>
      <c r="O978" s="1">
        <v>0.0</v>
      </c>
      <c r="P978" s="1">
        <v>0.0</v>
      </c>
      <c r="Q978" s="1">
        <v>0.0</v>
      </c>
      <c r="R978" s="1">
        <v>0.0</v>
      </c>
      <c r="S978" s="1">
        <v>0.0</v>
      </c>
      <c r="T978" s="1">
        <v>0.0</v>
      </c>
      <c r="U978" s="1">
        <v>0.094</v>
      </c>
      <c r="V978" s="1">
        <v>81.497</v>
      </c>
      <c r="W978" s="1">
        <v>565.705</v>
      </c>
      <c r="X978" s="1">
        <v>0.0</v>
      </c>
      <c r="Y978" s="1">
        <v>0.0</v>
      </c>
      <c r="Z978" s="1">
        <v>648.607</v>
      </c>
      <c r="AA978" s="1">
        <v>0.0</v>
      </c>
      <c r="AB978" s="1">
        <v>0.0</v>
      </c>
      <c r="AC978" s="1">
        <v>2.457</v>
      </c>
      <c r="AD978" s="1">
        <v>0.0</v>
      </c>
      <c r="AE978" s="1">
        <v>69.007</v>
      </c>
      <c r="AF978" s="1">
        <v>28.536</v>
      </c>
      <c r="AG978" s="1">
        <v>0.0</v>
      </c>
      <c r="AH978" s="1">
        <v>0.0</v>
      </c>
      <c r="AI978" s="1">
        <v>0.0</v>
      </c>
      <c r="AJ978" s="1">
        <v>0.0</v>
      </c>
      <c r="AK978" s="1">
        <v>7.37</v>
      </c>
      <c r="AL978" s="1">
        <v>44.519</v>
      </c>
      <c r="AM978" s="1">
        <v>2.199</v>
      </c>
      <c r="AN978" s="1">
        <v>141648.163</v>
      </c>
    </row>
    <row r="979">
      <c r="A979" s="1" t="s">
        <v>154</v>
      </c>
      <c r="B979" s="1" t="s">
        <v>155</v>
      </c>
      <c r="C979" s="1">
        <v>2008.0</v>
      </c>
      <c r="D979" s="1">
        <v>2.49E11</v>
      </c>
      <c r="E979" s="1">
        <v>4776000.0</v>
      </c>
      <c r="F979" s="1">
        <v>40.262</v>
      </c>
      <c r="G979" s="1">
        <v>8430.067</v>
      </c>
      <c r="H979" s="1">
        <v>1.048</v>
      </c>
      <c r="I979" s="1">
        <v>0.0</v>
      </c>
      <c r="J979" s="1">
        <v>27.742</v>
      </c>
      <c r="K979" s="1">
        <v>11.472</v>
      </c>
      <c r="L979" s="1">
        <v>0.0</v>
      </c>
      <c r="M979" s="1">
        <v>0.0</v>
      </c>
      <c r="N979" s="1">
        <v>0.0</v>
      </c>
      <c r="O979" s="1">
        <v>0.0</v>
      </c>
      <c r="P979" s="1">
        <v>0.0</v>
      </c>
      <c r="Q979" s="1">
        <v>0.0</v>
      </c>
      <c r="R979" s="1">
        <v>0.0</v>
      </c>
      <c r="S979" s="1">
        <v>0.0</v>
      </c>
      <c r="T979" s="1">
        <v>0.0</v>
      </c>
      <c r="U979" s="1">
        <v>0.057</v>
      </c>
      <c r="V979" s="1">
        <v>87.143</v>
      </c>
      <c r="W979" s="1">
        <v>601.453</v>
      </c>
      <c r="X979" s="1">
        <v>0.0</v>
      </c>
      <c r="Y979" s="1">
        <v>0.0</v>
      </c>
      <c r="Z979" s="1">
        <v>690.028</v>
      </c>
      <c r="AA979" s="1">
        <v>0.001</v>
      </c>
      <c r="AB979" s="1">
        <v>0.0</v>
      </c>
      <c r="AC979" s="1">
        <v>2.603</v>
      </c>
      <c r="AD979" s="1">
        <v>0.0</v>
      </c>
      <c r="AE979" s="1">
        <v>68.904</v>
      </c>
      <c r="AF979" s="1">
        <v>28.493</v>
      </c>
      <c r="AG979" s="1">
        <v>0.0</v>
      </c>
      <c r="AH979" s="1">
        <v>0.0</v>
      </c>
      <c r="AI979" s="1">
        <v>0.0</v>
      </c>
      <c r="AJ979" s="1">
        <v>0.0</v>
      </c>
      <c r="AK979" s="1">
        <v>6.386</v>
      </c>
      <c r="AL979" s="1">
        <v>41.421</v>
      </c>
      <c r="AM979" s="1">
        <v>2.771</v>
      </c>
      <c r="AN979" s="1">
        <v>144478.22</v>
      </c>
    </row>
    <row r="980">
      <c r="A980" s="1" t="s">
        <v>154</v>
      </c>
      <c r="B980" s="1" t="s">
        <v>155</v>
      </c>
      <c r="C980" s="1">
        <v>2009.0</v>
      </c>
      <c r="D980" s="1">
        <v>2.58E11</v>
      </c>
      <c r="E980" s="1">
        <v>4967000.0</v>
      </c>
      <c r="F980" s="1">
        <v>40.372</v>
      </c>
      <c r="G980" s="1">
        <v>8128.045</v>
      </c>
      <c r="H980" s="1">
        <v>1.064</v>
      </c>
      <c r="I980" s="1">
        <v>0.0</v>
      </c>
      <c r="J980" s="1">
        <v>27.808</v>
      </c>
      <c r="K980" s="1">
        <v>11.5</v>
      </c>
      <c r="L980" s="1">
        <v>0.0</v>
      </c>
      <c r="M980" s="1">
        <v>0.0</v>
      </c>
      <c r="N980" s="1">
        <v>0.0</v>
      </c>
      <c r="O980" s="1">
        <v>0.0</v>
      </c>
      <c r="P980" s="1">
        <v>0.0</v>
      </c>
      <c r="Q980" s="1">
        <v>0.0</v>
      </c>
      <c r="R980" s="1">
        <v>0.0</v>
      </c>
      <c r="S980" s="1">
        <v>0.0</v>
      </c>
      <c r="T980" s="1">
        <v>0.0</v>
      </c>
      <c r="U980" s="1">
        <v>0.047</v>
      </c>
      <c r="V980" s="1">
        <v>91.806</v>
      </c>
      <c r="W980" s="1">
        <v>648.855</v>
      </c>
      <c r="X980" s="1">
        <v>0.0</v>
      </c>
      <c r="Y980" s="1">
        <v>0.0</v>
      </c>
      <c r="Z980" s="1">
        <v>742.095</v>
      </c>
      <c r="AA980" s="1">
        <v>0.004</v>
      </c>
      <c r="AB980" s="1">
        <v>0.0</v>
      </c>
      <c r="AC980" s="1">
        <v>2.635</v>
      </c>
      <c r="AD980" s="1">
        <v>0.0</v>
      </c>
      <c r="AE980" s="1">
        <v>68.881</v>
      </c>
      <c r="AF980" s="1">
        <v>28.484</v>
      </c>
      <c r="AG980" s="1">
        <v>0.0</v>
      </c>
      <c r="AH980" s="1">
        <v>0.0</v>
      </c>
      <c r="AI980" s="1">
        <v>0.0</v>
      </c>
      <c r="AJ980" s="1">
        <v>0.0</v>
      </c>
      <c r="AK980" s="1">
        <v>7.546</v>
      </c>
      <c r="AL980" s="1">
        <v>52.067</v>
      </c>
      <c r="AM980" s="1">
        <v>2.876</v>
      </c>
      <c r="AN980" s="1">
        <v>149405.008</v>
      </c>
    </row>
    <row r="981">
      <c r="A981" s="1" t="s">
        <v>154</v>
      </c>
      <c r="B981" s="1" t="s">
        <v>155</v>
      </c>
      <c r="C981" s="1">
        <v>2010.0</v>
      </c>
      <c r="D981" s="1">
        <v>3.18E11</v>
      </c>
      <c r="E981" s="1">
        <v>5131000.0</v>
      </c>
      <c r="F981" s="1">
        <v>42.71</v>
      </c>
      <c r="G981" s="1">
        <v>8323.929</v>
      </c>
      <c r="H981" s="1">
        <v>1.174</v>
      </c>
      <c r="I981" s="1">
        <v>0.0</v>
      </c>
      <c r="J981" s="1">
        <v>29.381</v>
      </c>
      <c r="K981" s="1">
        <v>12.15</v>
      </c>
      <c r="L981" s="1">
        <v>0.0</v>
      </c>
      <c r="M981" s="1">
        <v>0.0</v>
      </c>
      <c r="N981" s="1">
        <v>0.005</v>
      </c>
      <c r="O981" s="1">
        <v>0.0</v>
      </c>
      <c r="P981" s="1">
        <v>0.0</v>
      </c>
      <c r="Q981" s="1">
        <v>0.0</v>
      </c>
      <c r="R981" s="1">
        <v>0.0</v>
      </c>
      <c r="S981" s="1">
        <v>0.0</v>
      </c>
      <c r="T981" s="1">
        <v>0.0</v>
      </c>
      <c r="U981" s="1">
        <v>0.091</v>
      </c>
      <c r="V981" s="1">
        <v>83.361</v>
      </c>
      <c r="W981" s="1">
        <v>712.543</v>
      </c>
      <c r="X981" s="1">
        <v>0.0</v>
      </c>
      <c r="Y981" s="1">
        <v>0.0</v>
      </c>
      <c r="Z981" s="1">
        <v>797.533</v>
      </c>
      <c r="AA981" s="1">
        <v>0.008</v>
      </c>
      <c r="AB981" s="1">
        <v>0.0</v>
      </c>
      <c r="AC981" s="1">
        <v>2.749</v>
      </c>
      <c r="AD981" s="1">
        <v>0.0</v>
      </c>
      <c r="AE981" s="1">
        <v>68.792</v>
      </c>
      <c r="AF981" s="1">
        <v>28.447</v>
      </c>
      <c r="AG981" s="1">
        <v>0.0</v>
      </c>
      <c r="AH981" s="1">
        <v>0.0</v>
      </c>
      <c r="AI981" s="1">
        <v>0.012</v>
      </c>
      <c r="AJ981" s="1">
        <v>0.0</v>
      </c>
      <c r="AK981" s="1">
        <v>7.471</v>
      </c>
      <c r="AL981" s="1">
        <v>55.438</v>
      </c>
      <c r="AM981" s="1">
        <v>2.508</v>
      </c>
      <c r="AN981" s="1">
        <v>155434.242</v>
      </c>
    </row>
    <row r="982">
      <c r="A982" s="1" t="s">
        <v>154</v>
      </c>
      <c r="B982" s="1" t="s">
        <v>155</v>
      </c>
      <c r="C982" s="1">
        <v>2011.0</v>
      </c>
      <c r="D982" s="1">
        <v>3.24E11</v>
      </c>
      <c r="E982" s="1">
        <v>5264000.0</v>
      </c>
      <c r="F982" s="1">
        <v>43.329</v>
      </c>
      <c r="G982" s="1">
        <v>8231.147</v>
      </c>
      <c r="H982" s="1">
        <v>1.206</v>
      </c>
      <c r="I982" s="1">
        <v>0.0</v>
      </c>
      <c r="J982" s="1">
        <v>29.795</v>
      </c>
      <c r="K982" s="1">
        <v>12.321</v>
      </c>
      <c r="L982" s="1">
        <v>0.0</v>
      </c>
      <c r="M982" s="1">
        <v>0.0</v>
      </c>
      <c r="N982" s="1">
        <v>0.007</v>
      </c>
      <c r="O982" s="1">
        <v>0.0</v>
      </c>
      <c r="P982" s="1">
        <v>0.0</v>
      </c>
      <c r="Q982" s="1">
        <v>0.0</v>
      </c>
      <c r="R982" s="1">
        <v>0.0</v>
      </c>
      <c r="S982" s="1">
        <v>0.0</v>
      </c>
      <c r="T982" s="1">
        <v>0.0</v>
      </c>
      <c r="U982" s="1">
        <v>0.074</v>
      </c>
      <c r="V982" s="1">
        <v>82.871</v>
      </c>
      <c r="W982" s="1">
        <v>744.676</v>
      </c>
      <c r="X982" s="1">
        <v>0.0</v>
      </c>
      <c r="Y982" s="1">
        <v>0.0</v>
      </c>
      <c r="Z982" s="1">
        <v>829.203</v>
      </c>
      <c r="AA982" s="1">
        <v>0.013</v>
      </c>
      <c r="AB982" s="1">
        <v>0.0</v>
      </c>
      <c r="AC982" s="1">
        <v>2.783</v>
      </c>
      <c r="AD982" s="1">
        <v>0.0</v>
      </c>
      <c r="AE982" s="1">
        <v>68.765</v>
      </c>
      <c r="AF982" s="1">
        <v>28.436</v>
      </c>
      <c r="AG982" s="1">
        <v>0.0</v>
      </c>
      <c r="AH982" s="1">
        <v>0.0</v>
      </c>
      <c r="AI982" s="1">
        <v>0.016</v>
      </c>
      <c r="AJ982" s="1">
        <v>0.0</v>
      </c>
      <c r="AK982" s="1">
        <v>3.971</v>
      </c>
      <c r="AL982" s="1">
        <v>31.669</v>
      </c>
      <c r="AM982" s="1">
        <v>2.559</v>
      </c>
      <c r="AN982" s="1">
        <v>157523.282</v>
      </c>
    </row>
    <row r="983">
      <c r="A983" s="1" t="s">
        <v>154</v>
      </c>
      <c r="B983" s="1" t="s">
        <v>155</v>
      </c>
      <c r="C983" s="1">
        <v>2012.0</v>
      </c>
      <c r="D983" s="1">
        <v>3.31E11</v>
      </c>
      <c r="E983" s="1">
        <v>5369000.0</v>
      </c>
      <c r="F983" s="1">
        <v>44.198</v>
      </c>
      <c r="G983" s="1">
        <v>8231.98</v>
      </c>
      <c r="H983" s="1">
        <v>1.25</v>
      </c>
      <c r="I983" s="1">
        <v>0.0</v>
      </c>
      <c r="J983" s="1">
        <v>30.374</v>
      </c>
      <c r="K983" s="1">
        <v>12.56</v>
      </c>
      <c r="L983" s="1">
        <v>0.0</v>
      </c>
      <c r="M983" s="1">
        <v>0.0</v>
      </c>
      <c r="N983" s="1">
        <v>0.013</v>
      </c>
      <c r="O983" s="1">
        <v>0.0</v>
      </c>
      <c r="P983" s="1">
        <v>0.0</v>
      </c>
      <c r="Q983" s="1">
        <v>0.0</v>
      </c>
      <c r="R983" s="1">
        <v>0.0</v>
      </c>
      <c r="S983" s="1">
        <v>0.0</v>
      </c>
      <c r="T983" s="1">
        <v>0.0</v>
      </c>
      <c r="U983" s="1">
        <v>0.29</v>
      </c>
      <c r="V983" s="1">
        <v>89.3</v>
      </c>
      <c r="W983" s="1">
        <v>741.47</v>
      </c>
      <c r="X983" s="1">
        <v>0.0</v>
      </c>
      <c r="Y983" s="1">
        <v>0.0</v>
      </c>
      <c r="Z983" s="1">
        <v>832.718</v>
      </c>
      <c r="AA983" s="1">
        <v>0.021</v>
      </c>
      <c r="AB983" s="1">
        <v>0.0</v>
      </c>
      <c r="AC983" s="1">
        <v>2.828</v>
      </c>
      <c r="AD983" s="1">
        <v>0.0</v>
      </c>
      <c r="AE983" s="1">
        <v>68.723</v>
      </c>
      <c r="AF983" s="1">
        <v>28.419</v>
      </c>
      <c r="AG983" s="1">
        <v>0.0</v>
      </c>
      <c r="AH983" s="1">
        <v>0.0</v>
      </c>
      <c r="AI983" s="1">
        <v>0.029</v>
      </c>
      <c r="AJ983" s="1">
        <v>0.0</v>
      </c>
      <c r="AK983" s="1">
        <v>0.424</v>
      </c>
      <c r="AL983" s="1">
        <v>3.515</v>
      </c>
      <c r="AM983" s="1">
        <v>2.516</v>
      </c>
      <c r="AN983" s="1">
        <v>155097.388</v>
      </c>
    </row>
    <row r="984">
      <c r="A984" s="1" t="s">
        <v>154</v>
      </c>
      <c r="B984" s="1" t="s">
        <v>155</v>
      </c>
      <c r="C984" s="1">
        <v>2013.0</v>
      </c>
      <c r="D984" s="1">
        <v>3.37E11</v>
      </c>
      <c r="E984" s="1">
        <v>5454000.0</v>
      </c>
      <c r="F984" s="1">
        <v>45.175</v>
      </c>
      <c r="G984" s="1">
        <v>8282.945</v>
      </c>
      <c r="H984" s="1">
        <v>1.357</v>
      </c>
      <c r="I984" s="1">
        <v>0.0</v>
      </c>
      <c r="J984" s="1">
        <v>30.987</v>
      </c>
      <c r="K984" s="1">
        <v>12.814</v>
      </c>
      <c r="L984" s="1">
        <v>0.0</v>
      </c>
      <c r="M984" s="1">
        <v>0.0</v>
      </c>
      <c r="N984" s="1">
        <v>0.017</v>
      </c>
      <c r="O984" s="1">
        <v>0.0</v>
      </c>
      <c r="P984" s="1">
        <v>0.0</v>
      </c>
      <c r="Q984" s="1">
        <v>0.0</v>
      </c>
      <c r="R984" s="1">
        <v>0.0</v>
      </c>
      <c r="S984" s="1">
        <v>0.0</v>
      </c>
      <c r="T984" s="1">
        <v>0.0</v>
      </c>
      <c r="U984" s="1">
        <v>3.065</v>
      </c>
      <c r="V984" s="1">
        <v>100.153</v>
      </c>
      <c r="W984" s="1">
        <v>745.984</v>
      </c>
      <c r="X984" s="1">
        <v>0.0</v>
      </c>
      <c r="Y984" s="1">
        <v>0.0</v>
      </c>
      <c r="Z984" s="1">
        <v>851.04</v>
      </c>
      <c r="AA984" s="1">
        <v>0.032</v>
      </c>
      <c r="AB984" s="1">
        <v>0.0</v>
      </c>
      <c r="AC984" s="1">
        <v>3.004</v>
      </c>
      <c r="AD984" s="1">
        <v>0.0</v>
      </c>
      <c r="AE984" s="1">
        <v>68.593</v>
      </c>
      <c r="AF984" s="1">
        <v>28.365</v>
      </c>
      <c r="AG984" s="1">
        <v>0.0</v>
      </c>
      <c r="AH984" s="1">
        <v>0.0</v>
      </c>
      <c r="AI984" s="1">
        <v>0.038</v>
      </c>
      <c r="AJ984" s="1">
        <v>0.0</v>
      </c>
      <c r="AK984" s="1">
        <v>2.2</v>
      </c>
      <c r="AL984" s="1">
        <v>18.322</v>
      </c>
      <c r="AM984" s="1">
        <v>2.525</v>
      </c>
      <c r="AN984" s="1">
        <v>156039.524</v>
      </c>
    </row>
    <row r="985">
      <c r="A985" s="1" t="s">
        <v>154</v>
      </c>
      <c r="B985" s="1" t="s">
        <v>155</v>
      </c>
      <c r="C985" s="1">
        <v>2014.0</v>
      </c>
      <c r="D985" s="1">
        <v>3.74E11</v>
      </c>
      <c r="E985" s="1">
        <v>5526000.0</v>
      </c>
      <c r="F985" s="1">
        <v>46.506</v>
      </c>
      <c r="G985" s="1">
        <v>8415.899</v>
      </c>
      <c r="H985" s="1">
        <v>1.415</v>
      </c>
      <c r="I985" s="1">
        <v>0.0</v>
      </c>
      <c r="J985" s="1">
        <v>31.873</v>
      </c>
      <c r="K985" s="1">
        <v>13.18</v>
      </c>
      <c r="L985" s="1">
        <v>0.0</v>
      </c>
      <c r="M985" s="1">
        <v>0.0</v>
      </c>
      <c r="N985" s="1">
        <v>0.038</v>
      </c>
      <c r="O985" s="1">
        <v>0.0</v>
      </c>
      <c r="P985" s="1">
        <v>0.0</v>
      </c>
      <c r="Q985" s="1">
        <v>0.0</v>
      </c>
      <c r="R985" s="1">
        <v>0.0</v>
      </c>
      <c r="S985" s="1">
        <v>0.0</v>
      </c>
      <c r="T985" s="1">
        <v>0.0</v>
      </c>
      <c r="U985" s="1">
        <v>4.518</v>
      </c>
      <c r="V985" s="1">
        <v>103.895</v>
      </c>
      <c r="W985" s="1">
        <v>765.175</v>
      </c>
      <c r="X985" s="1">
        <v>0.0</v>
      </c>
      <c r="Y985" s="1">
        <v>0.0</v>
      </c>
      <c r="Z985" s="1">
        <v>875.544</v>
      </c>
      <c r="AA985" s="1">
        <v>0.069</v>
      </c>
      <c r="AB985" s="1">
        <v>0.0</v>
      </c>
      <c r="AC985" s="1">
        <v>3.043</v>
      </c>
      <c r="AD985" s="1">
        <v>0.0</v>
      </c>
      <c r="AE985" s="1">
        <v>68.535</v>
      </c>
      <c r="AF985" s="1">
        <v>28.341</v>
      </c>
      <c r="AG985" s="1">
        <v>0.0</v>
      </c>
      <c r="AH985" s="1">
        <v>0.0</v>
      </c>
      <c r="AI985" s="1">
        <v>0.082</v>
      </c>
      <c r="AJ985" s="1">
        <v>0.0</v>
      </c>
      <c r="AK985" s="1">
        <v>2.879</v>
      </c>
      <c r="AL985" s="1">
        <v>24.504</v>
      </c>
      <c r="AM985" s="1">
        <v>2.341</v>
      </c>
      <c r="AN985" s="1">
        <v>158440.836</v>
      </c>
    </row>
    <row r="986">
      <c r="A986" s="1" t="s">
        <v>154</v>
      </c>
      <c r="B986" s="1" t="s">
        <v>155</v>
      </c>
      <c r="C986" s="1">
        <v>2015.0</v>
      </c>
      <c r="D986" s="1">
        <v>3.81E11</v>
      </c>
      <c r="E986" s="1">
        <v>5592000.0</v>
      </c>
      <c r="F986" s="1">
        <v>47.488</v>
      </c>
      <c r="G986" s="1">
        <v>8492.16</v>
      </c>
      <c r="H986" s="1">
        <v>1.487</v>
      </c>
      <c r="I986" s="1">
        <v>0.0</v>
      </c>
      <c r="J986" s="1">
        <v>32.495</v>
      </c>
      <c r="K986" s="1">
        <v>13.437</v>
      </c>
      <c r="L986" s="1">
        <v>0.0</v>
      </c>
      <c r="M986" s="1">
        <v>0.0</v>
      </c>
      <c r="N986" s="1">
        <v>0.069</v>
      </c>
      <c r="O986" s="1">
        <v>0.0</v>
      </c>
      <c r="P986" s="1">
        <v>0.0</v>
      </c>
      <c r="Q986" s="1">
        <v>0.0</v>
      </c>
      <c r="R986" s="1">
        <v>0.0</v>
      </c>
      <c r="S986" s="1">
        <v>0.0</v>
      </c>
      <c r="T986" s="1">
        <v>0.0</v>
      </c>
      <c r="U986" s="1">
        <v>4.726</v>
      </c>
      <c r="V986" s="1">
        <v>115.787</v>
      </c>
      <c r="W986" s="1">
        <v>808.333</v>
      </c>
      <c r="X986" s="1">
        <v>0.0</v>
      </c>
      <c r="Y986" s="1">
        <v>0.0</v>
      </c>
      <c r="Z986" s="1">
        <v>931.024</v>
      </c>
      <c r="AA986" s="1">
        <v>0.123</v>
      </c>
      <c r="AB986" s="1">
        <v>0.0</v>
      </c>
      <c r="AC986" s="1">
        <v>3.131</v>
      </c>
      <c r="AD986" s="1">
        <v>0.0</v>
      </c>
      <c r="AE986" s="1">
        <v>68.427</v>
      </c>
      <c r="AF986" s="1">
        <v>28.296</v>
      </c>
      <c r="AG986" s="1">
        <v>0.0</v>
      </c>
      <c r="AH986" s="1">
        <v>0.0</v>
      </c>
      <c r="AI986" s="1">
        <v>0.145</v>
      </c>
      <c r="AJ986" s="1">
        <v>0.0</v>
      </c>
      <c r="AK986" s="1">
        <v>6.337</v>
      </c>
      <c r="AL986" s="1">
        <v>55.48</v>
      </c>
      <c r="AM986" s="1">
        <v>2.444</v>
      </c>
      <c r="AN986" s="1">
        <v>166492.095</v>
      </c>
    </row>
    <row r="987">
      <c r="A987" s="1" t="s">
        <v>154</v>
      </c>
      <c r="B987" s="1" t="s">
        <v>155</v>
      </c>
      <c r="C987" s="1">
        <v>2016.0</v>
      </c>
      <c r="D987" s="1">
        <v>3.88E11</v>
      </c>
      <c r="E987" s="1">
        <v>5654000.0</v>
      </c>
      <c r="F987" s="1">
        <v>48.672</v>
      </c>
      <c r="G987" s="1">
        <v>8608.359</v>
      </c>
      <c r="H987" s="1">
        <v>1.442</v>
      </c>
      <c r="I987" s="1">
        <v>0.0</v>
      </c>
      <c r="J987" s="1">
        <v>33.309</v>
      </c>
      <c r="K987" s="1">
        <v>13.774</v>
      </c>
      <c r="L987" s="1">
        <v>0.0</v>
      </c>
      <c r="M987" s="1">
        <v>0.0</v>
      </c>
      <c r="N987" s="1">
        <v>0.146</v>
      </c>
      <c r="O987" s="1">
        <v>0.0</v>
      </c>
      <c r="P987" s="1">
        <v>0.0</v>
      </c>
      <c r="Q987" s="1">
        <v>0.0</v>
      </c>
      <c r="R987" s="1">
        <v>0.0</v>
      </c>
      <c r="S987" s="1">
        <v>0.0</v>
      </c>
      <c r="T987" s="1">
        <v>0.0</v>
      </c>
      <c r="U987" s="1">
        <v>4.954</v>
      </c>
      <c r="V987" s="1">
        <v>119.021</v>
      </c>
      <c r="W987" s="1">
        <v>839.984</v>
      </c>
      <c r="X987" s="1">
        <v>0.0</v>
      </c>
      <c r="Y987" s="1">
        <v>0.0</v>
      </c>
      <c r="Z987" s="1">
        <v>966.198</v>
      </c>
      <c r="AA987" s="1">
        <v>0.223</v>
      </c>
      <c r="AB987" s="1">
        <v>0.0</v>
      </c>
      <c r="AC987" s="1">
        <v>2.963</v>
      </c>
      <c r="AD987" s="1">
        <v>0.0</v>
      </c>
      <c r="AE987" s="1">
        <v>68.437</v>
      </c>
      <c r="AF987" s="1">
        <v>28.3</v>
      </c>
      <c r="AG987" s="1">
        <v>0.0</v>
      </c>
      <c r="AH987" s="1">
        <v>0.0</v>
      </c>
      <c r="AI987" s="1">
        <v>0.3</v>
      </c>
      <c r="AJ987" s="1">
        <v>0.0</v>
      </c>
      <c r="AK987" s="1">
        <v>3.778</v>
      </c>
      <c r="AL987" s="1">
        <v>35.174</v>
      </c>
      <c r="AM987" s="1">
        <v>2.49</v>
      </c>
      <c r="AN987" s="1">
        <v>170887.453</v>
      </c>
    </row>
    <row r="988">
      <c r="A988" s="1" t="s">
        <v>156</v>
      </c>
      <c r="B988" s="1" t="s">
        <v>157</v>
      </c>
      <c r="C988" s="1">
        <v>2000.0</v>
      </c>
      <c r="D988" s="1">
        <v>7.395393536E10</v>
      </c>
      <c r="E988" s="1">
        <v>5399000.0</v>
      </c>
      <c r="F988" s="1">
        <v>30.798</v>
      </c>
      <c r="G988" s="1">
        <v>5704.39</v>
      </c>
      <c r="H988" s="1">
        <v>0.0</v>
      </c>
      <c r="I988" s="1">
        <v>5.584</v>
      </c>
      <c r="J988" s="1">
        <v>3.344</v>
      </c>
      <c r="K988" s="1">
        <v>0.761</v>
      </c>
      <c r="L988" s="1">
        <v>4.615</v>
      </c>
      <c r="M988" s="1">
        <v>16.494</v>
      </c>
      <c r="N988" s="1">
        <v>0.0</v>
      </c>
      <c r="O988" s="1">
        <v>0.0</v>
      </c>
      <c r="P988" s="1">
        <v>0.0</v>
      </c>
      <c r="Q988" s="1">
        <v>0.0</v>
      </c>
      <c r="R988" s="1">
        <v>0.0</v>
      </c>
      <c r="S988" s="1">
        <v>0.0</v>
      </c>
      <c r="T988" s="1">
        <v>0.0</v>
      </c>
      <c r="U988" s="1">
        <v>49.754</v>
      </c>
      <c r="V988" s="1">
        <v>67.18</v>
      </c>
      <c r="W988" s="1">
        <v>40.865</v>
      </c>
      <c r="X988" s="1">
        <v>12.819</v>
      </c>
      <c r="Y988" s="1">
        <v>45.817</v>
      </c>
      <c r="Z988" s="1">
        <v>216.435</v>
      </c>
      <c r="AA988" s="1">
        <v>0.0</v>
      </c>
      <c r="AB988" s="1">
        <v>0.0</v>
      </c>
      <c r="AC988" s="1">
        <v>0.0</v>
      </c>
      <c r="AD988" s="1">
        <v>18.131</v>
      </c>
      <c r="AE988" s="1">
        <v>10.858</v>
      </c>
      <c r="AF988" s="1">
        <v>2.471</v>
      </c>
      <c r="AG988" s="1">
        <v>14.985</v>
      </c>
      <c r="AH988" s="1">
        <v>53.555</v>
      </c>
      <c r="AI988" s="1">
        <v>0.0</v>
      </c>
      <c r="AJ988" s="1">
        <v>0.0</v>
      </c>
      <c r="AK988" s="1">
        <v>3.208</v>
      </c>
      <c r="AL988" s="1">
        <v>6.727</v>
      </c>
      <c r="AM988" s="1">
        <v>2.927</v>
      </c>
      <c r="AN988" s="1">
        <v>40087.983</v>
      </c>
    </row>
    <row r="989">
      <c r="A989" s="1" t="s">
        <v>156</v>
      </c>
      <c r="B989" s="1" t="s">
        <v>157</v>
      </c>
      <c r="C989" s="1">
        <v>2001.0</v>
      </c>
      <c r="D989" s="1">
        <v>7.8901338112E10</v>
      </c>
      <c r="E989" s="1">
        <v>5400000.0</v>
      </c>
      <c r="F989" s="1">
        <v>31.836</v>
      </c>
      <c r="G989" s="1">
        <v>5895.63</v>
      </c>
      <c r="H989" s="1">
        <v>0.154</v>
      </c>
      <c r="I989" s="1">
        <v>5.822</v>
      </c>
      <c r="J989" s="1">
        <v>2.699</v>
      </c>
      <c r="K989" s="1">
        <v>1.131</v>
      </c>
      <c r="L989" s="1">
        <v>4.927</v>
      </c>
      <c r="M989" s="1">
        <v>17.103</v>
      </c>
      <c r="N989" s="1">
        <v>0.0</v>
      </c>
      <c r="O989" s="1">
        <v>0.0</v>
      </c>
      <c r="P989" s="1">
        <v>0.0</v>
      </c>
      <c r="Q989" s="1">
        <v>0.0</v>
      </c>
      <c r="R989" s="1">
        <v>0.0</v>
      </c>
      <c r="S989" s="1">
        <v>0.0</v>
      </c>
      <c r="T989" s="1">
        <v>0.0</v>
      </c>
      <c r="U989" s="1">
        <v>51.438</v>
      </c>
      <c r="V989" s="1">
        <v>71.738</v>
      </c>
      <c r="W989" s="1">
        <v>37.862</v>
      </c>
      <c r="X989" s="1">
        <v>13.597</v>
      </c>
      <c r="Y989" s="1">
        <v>47.2</v>
      </c>
      <c r="Z989" s="1">
        <v>222.599</v>
      </c>
      <c r="AA989" s="1">
        <v>0.0</v>
      </c>
      <c r="AB989" s="1">
        <v>0.0</v>
      </c>
      <c r="AC989" s="1">
        <v>0.485</v>
      </c>
      <c r="AD989" s="1">
        <v>18.287</v>
      </c>
      <c r="AE989" s="1">
        <v>8.478</v>
      </c>
      <c r="AF989" s="1">
        <v>3.553</v>
      </c>
      <c r="AG989" s="1">
        <v>15.476</v>
      </c>
      <c r="AH989" s="1">
        <v>53.722</v>
      </c>
      <c r="AI989" s="1">
        <v>0.0</v>
      </c>
      <c r="AJ989" s="1">
        <v>0.0</v>
      </c>
      <c r="AK989" s="1">
        <v>2.848</v>
      </c>
      <c r="AL989" s="1">
        <v>6.164</v>
      </c>
      <c r="AM989" s="1">
        <v>2.821</v>
      </c>
      <c r="AN989" s="1">
        <v>41222.121</v>
      </c>
    </row>
    <row r="990">
      <c r="A990" s="1" t="s">
        <v>156</v>
      </c>
      <c r="B990" s="1" t="s">
        <v>157</v>
      </c>
      <c r="C990" s="1">
        <v>2002.0</v>
      </c>
      <c r="D990" s="1">
        <v>8.1210720256E10</v>
      </c>
      <c r="E990" s="1">
        <v>5400000.0</v>
      </c>
      <c r="F990" s="1">
        <v>32.192</v>
      </c>
      <c r="G990" s="1">
        <v>5961.481</v>
      </c>
      <c r="H990" s="1">
        <v>0.152</v>
      </c>
      <c r="I990" s="1">
        <v>5.155</v>
      </c>
      <c r="J990" s="1">
        <v>2.511</v>
      </c>
      <c r="K990" s="1">
        <v>1.153</v>
      </c>
      <c r="L990" s="1">
        <v>5.268</v>
      </c>
      <c r="M990" s="1">
        <v>17.953</v>
      </c>
      <c r="N990" s="1">
        <v>0.0</v>
      </c>
      <c r="O990" s="1">
        <v>0.0</v>
      </c>
      <c r="P990" s="1">
        <v>0.0</v>
      </c>
      <c r="Q990" s="1">
        <v>0.0</v>
      </c>
      <c r="R990" s="1">
        <v>0.0</v>
      </c>
      <c r="S990" s="1">
        <v>0.0</v>
      </c>
      <c r="T990" s="1">
        <v>0.0</v>
      </c>
      <c r="U990" s="1">
        <v>49.824</v>
      </c>
      <c r="V990" s="1">
        <v>68.237</v>
      </c>
      <c r="W990" s="1">
        <v>42.189</v>
      </c>
      <c r="X990" s="1">
        <v>14.445</v>
      </c>
      <c r="Y990" s="1">
        <v>49.226</v>
      </c>
      <c r="Z990" s="1">
        <v>224.368</v>
      </c>
      <c r="AA990" s="1">
        <v>0.0</v>
      </c>
      <c r="AB990" s="1">
        <v>0.0</v>
      </c>
      <c r="AC990" s="1">
        <v>0.472</v>
      </c>
      <c r="AD990" s="1">
        <v>16.013</v>
      </c>
      <c r="AE990" s="1">
        <v>7.8</v>
      </c>
      <c r="AF990" s="1">
        <v>3.582</v>
      </c>
      <c r="AG990" s="1">
        <v>16.364</v>
      </c>
      <c r="AH990" s="1">
        <v>55.769</v>
      </c>
      <c r="AI990" s="1">
        <v>0.0</v>
      </c>
      <c r="AJ990" s="1">
        <v>0.0</v>
      </c>
      <c r="AK990" s="1">
        <v>0.795</v>
      </c>
      <c r="AL990" s="1">
        <v>1.769</v>
      </c>
      <c r="AM990" s="1">
        <v>2.763</v>
      </c>
      <c r="AN990" s="1">
        <v>41549.634</v>
      </c>
    </row>
    <row r="991">
      <c r="A991" s="1" t="s">
        <v>156</v>
      </c>
      <c r="B991" s="1" t="s">
        <v>157</v>
      </c>
      <c r="C991" s="1">
        <v>2003.0</v>
      </c>
      <c r="D991" s="1">
        <v>8.0610951168E10</v>
      </c>
      <c r="E991" s="1">
        <v>5400000.0</v>
      </c>
      <c r="F991" s="1">
        <v>30.966</v>
      </c>
      <c r="G991" s="1">
        <v>5734.444</v>
      </c>
      <c r="H991" s="1">
        <v>0.099</v>
      </c>
      <c r="I991" s="1">
        <v>5.966</v>
      </c>
      <c r="J991" s="1">
        <v>2.396</v>
      </c>
      <c r="K991" s="1">
        <v>1.159</v>
      </c>
      <c r="L991" s="1">
        <v>3.48</v>
      </c>
      <c r="M991" s="1">
        <v>17.864</v>
      </c>
      <c r="N991" s="1">
        <v>0.0</v>
      </c>
      <c r="O991" s="1">
        <v>0.002</v>
      </c>
      <c r="P991" s="1">
        <v>0.0</v>
      </c>
      <c r="Q991" s="1">
        <v>0.0</v>
      </c>
      <c r="R991" s="1">
        <v>0.0</v>
      </c>
      <c r="S991" s="1">
        <v>0.0</v>
      </c>
      <c r="T991" s="1">
        <v>0.0</v>
      </c>
      <c r="U991" s="1">
        <v>53.991</v>
      </c>
      <c r="V991" s="1">
        <v>65.927</v>
      </c>
      <c r="W991" s="1">
        <v>39.816</v>
      </c>
      <c r="X991" s="1">
        <v>8.958</v>
      </c>
      <c r="Y991" s="1">
        <v>48.668</v>
      </c>
      <c r="Z991" s="1">
        <v>217.655</v>
      </c>
      <c r="AA991" s="1">
        <v>0.0</v>
      </c>
      <c r="AB991" s="1">
        <v>0.005</v>
      </c>
      <c r="AC991" s="1">
        <v>0.32</v>
      </c>
      <c r="AD991" s="1">
        <v>19.266</v>
      </c>
      <c r="AE991" s="1">
        <v>7.738</v>
      </c>
      <c r="AF991" s="1">
        <v>3.743</v>
      </c>
      <c r="AG991" s="1">
        <v>11.238</v>
      </c>
      <c r="AH991" s="1">
        <v>57.689</v>
      </c>
      <c r="AI991" s="1">
        <v>0.0</v>
      </c>
      <c r="AJ991" s="1">
        <v>0.006</v>
      </c>
      <c r="AK991" s="1">
        <v>-2.992</v>
      </c>
      <c r="AL991" s="1">
        <v>-6.713</v>
      </c>
      <c r="AM991" s="1">
        <v>2.7</v>
      </c>
      <c r="AN991" s="1">
        <v>40306.505</v>
      </c>
    </row>
    <row r="992">
      <c r="A992" s="1" t="s">
        <v>156</v>
      </c>
      <c r="B992" s="1" t="s">
        <v>157</v>
      </c>
      <c r="C992" s="1">
        <v>2004.0</v>
      </c>
      <c r="D992" s="1">
        <v>8.1812226048E10</v>
      </c>
      <c r="E992" s="1">
        <v>5399000.0</v>
      </c>
      <c r="F992" s="1">
        <v>30.44</v>
      </c>
      <c r="G992" s="1">
        <v>5638.081</v>
      </c>
      <c r="H992" s="1">
        <v>0.02</v>
      </c>
      <c r="I992" s="1">
        <v>5.681</v>
      </c>
      <c r="J992" s="1">
        <v>2.421</v>
      </c>
      <c r="K992" s="1">
        <v>1.186</v>
      </c>
      <c r="L992" s="1">
        <v>4.1</v>
      </c>
      <c r="M992" s="1">
        <v>17.026</v>
      </c>
      <c r="N992" s="1">
        <v>0.0</v>
      </c>
      <c r="O992" s="1">
        <v>0.006</v>
      </c>
      <c r="P992" s="1">
        <v>0.0</v>
      </c>
      <c r="Q992" s="1">
        <v>0.0</v>
      </c>
      <c r="R992" s="1">
        <v>0.0</v>
      </c>
      <c r="S992" s="1">
        <v>0.0</v>
      </c>
      <c r="T992" s="1">
        <v>0.0</v>
      </c>
      <c r="U992" s="1">
        <v>52.957</v>
      </c>
      <c r="V992" s="1">
        <v>63.947</v>
      </c>
      <c r="W992" s="1">
        <v>38.014</v>
      </c>
      <c r="X992" s="1">
        <v>10.809</v>
      </c>
      <c r="Y992" s="1">
        <v>46.09</v>
      </c>
      <c r="Z992" s="1">
        <v>211.897</v>
      </c>
      <c r="AA992" s="1">
        <v>0.0</v>
      </c>
      <c r="AB992" s="1">
        <v>0.016</v>
      </c>
      <c r="AC992" s="1">
        <v>0.066</v>
      </c>
      <c r="AD992" s="1">
        <v>18.663</v>
      </c>
      <c r="AE992" s="1">
        <v>7.953</v>
      </c>
      <c r="AF992" s="1">
        <v>3.896</v>
      </c>
      <c r="AG992" s="1">
        <v>13.469</v>
      </c>
      <c r="AH992" s="1">
        <v>55.933</v>
      </c>
      <c r="AI992" s="1">
        <v>0.0</v>
      </c>
      <c r="AJ992" s="1">
        <v>0.02</v>
      </c>
      <c r="AK992" s="1">
        <v>-2.646</v>
      </c>
      <c r="AL992" s="1">
        <v>-5.758</v>
      </c>
      <c r="AM992" s="1">
        <v>2.59</v>
      </c>
      <c r="AN992" s="1">
        <v>39247.409</v>
      </c>
    </row>
    <row r="993">
      <c r="A993" s="1" t="s">
        <v>156</v>
      </c>
      <c r="B993" s="1" t="s">
        <v>157</v>
      </c>
      <c r="C993" s="1">
        <v>2005.0</v>
      </c>
      <c r="D993" s="1">
        <v>9.0199744512E10</v>
      </c>
      <c r="E993" s="1">
        <v>5399000.0</v>
      </c>
      <c r="F993" s="1">
        <v>31.332</v>
      </c>
      <c r="G993" s="1">
        <v>5803.297</v>
      </c>
      <c r="H993" s="1">
        <v>0.032</v>
      </c>
      <c r="I993" s="1">
        <v>5.535</v>
      </c>
      <c r="J993" s="1">
        <v>2.184</v>
      </c>
      <c r="K993" s="1">
        <v>1.21</v>
      </c>
      <c r="L993" s="1">
        <v>4.638</v>
      </c>
      <c r="M993" s="1">
        <v>17.727</v>
      </c>
      <c r="N993" s="1">
        <v>0.0</v>
      </c>
      <c r="O993" s="1">
        <v>0.006</v>
      </c>
      <c r="P993" s="1">
        <v>0.0</v>
      </c>
      <c r="Q993" s="1">
        <v>0.0</v>
      </c>
      <c r="R993" s="1">
        <v>0.0</v>
      </c>
      <c r="S993" s="1">
        <v>0.0</v>
      </c>
      <c r="T993" s="1">
        <v>0.0</v>
      </c>
      <c r="U993" s="1">
        <v>49.094</v>
      </c>
      <c r="V993" s="1">
        <v>68.649</v>
      </c>
      <c r="W993" s="1">
        <v>45.555</v>
      </c>
      <c r="X993" s="1">
        <v>12.158</v>
      </c>
      <c r="Y993" s="1">
        <v>47.683</v>
      </c>
      <c r="Z993" s="1">
        <v>223.357</v>
      </c>
      <c r="AA993" s="1">
        <v>0.0</v>
      </c>
      <c r="AB993" s="1">
        <v>0.019</v>
      </c>
      <c r="AC993" s="1">
        <v>0.102</v>
      </c>
      <c r="AD993" s="1">
        <v>17.666</v>
      </c>
      <c r="AE993" s="1">
        <v>6.971</v>
      </c>
      <c r="AF993" s="1">
        <v>3.862</v>
      </c>
      <c r="AG993" s="1">
        <v>14.803</v>
      </c>
      <c r="AH993" s="1">
        <v>56.578</v>
      </c>
      <c r="AI993" s="1">
        <v>0.0</v>
      </c>
      <c r="AJ993" s="1">
        <v>0.019</v>
      </c>
      <c r="AK993" s="1">
        <v>5.409</v>
      </c>
      <c r="AL993" s="1">
        <v>11.461</v>
      </c>
      <c r="AM993" s="1">
        <v>2.476</v>
      </c>
      <c r="AN993" s="1">
        <v>41370.148</v>
      </c>
    </row>
    <row r="994">
      <c r="A994" s="1" t="s">
        <v>156</v>
      </c>
      <c r="B994" s="1" t="s">
        <v>157</v>
      </c>
      <c r="C994" s="1">
        <v>2006.0</v>
      </c>
      <c r="D994" s="1">
        <v>9.7686151168E10</v>
      </c>
      <c r="E994" s="1">
        <v>5399000.0</v>
      </c>
      <c r="F994" s="1">
        <v>31.201</v>
      </c>
      <c r="G994" s="1">
        <v>5779.091</v>
      </c>
      <c r="H994" s="1">
        <v>0.398</v>
      </c>
      <c r="I994" s="1">
        <v>5.309</v>
      </c>
      <c r="J994" s="1">
        <v>1.91</v>
      </c>
      <c r="K994" s="1">
        <v>1.167</v>
      </c>
      <c r="L994" s="1">
        <v>4.399</v>
      </c>
      <c r="M994" s="1">
        <v>18.012</v>
      </c>
      <c r="N994" s="1">
        <v>0.0</v>
      </c>
      <c r="O994" s="1">
        <v>0.006</v>
      </c>
      <c r="P994" s="1">
        <v>0.0</v>
      </c>
      <c r="Q994" s="1">
        <v>0.0</v>
      </c>
      <c r="R994" s="1">
        <v>0.0</v>
      </c>
      <c r="S994" s="1">
        <v>0.0</v>
      </c>
      <c r="T994" s="1">
        <v>0.0</v>
      </c>
      <c r="U994" s="1">
        <v>51.199</v>
      </c>
      <c r="V994" s="1">
        <v>62.545</v>
      </c>
      <c r="W994" s="1">
        <v>40.537</v>
      </c>
      <c r="X994" s="1">
        <v>11.44</v>
      </c>
      <c r="Y994" s="1">
        <v>48.145</v>
      </c>
      <c r="Z994" s="1">
        <v>215.414</v>
      </c>
      <c r="AA994" s="1">
        <v>0.0</v>
      </c>
      <c r="AB994" s="1">
        <v>0.016</v>
      </c>
      <c r="AC994" s="1">
        <v>1.277</v>
      </c>
      <c r="AD994" s="1">
        <v>17.015</v>
      </c>
      <c r="AE994" s="1">
        <v>6.122</v>
      </c>
      <c r="AF994" s="1">
        <v>3.74</v>
      </c>
      <c r="AG994" s="1">
        <v>14.099</v>
      </c>
      <c r="AH994" s="1">
        <v>57.728</v>
      </c>
      <c r="AI994" s="1">
        <v>0.0</v>
      </c>
      <c r="AJ994" s="1">
        <v>0.019</v>
      </c>
      <c r="AK994" s="1">
        <v>-3.557</v>
      </c>
      <c r="AL994" s="1">
        <v>-7.944</v>
      </c>
      <c r="AM994" s="1">
        <v>2.205</v>
      </c>
      <c r="AN994" s="1">
        <v>39898.806</v>
      </c>
    </row>
    <row r="995">
      <c r="A995" s="1" t="s">
        <v>156</v>
      </c>
      <c r="B995" s="1" t="s">
        <v>157</v>
      </c>
      <c r="C995" s="1">
        <v>2007.0</v>
      </c>
      <c r="D995" s="1">
        <v>1.1E11</v>
      </c>
      <c r="E995" s="1">
        <v>5399000.0</v>
      </c>
      <c r="F995" s="1">
        <v>27.841</v>
      </c>
      <c r="G995" s="1">
        <v>5156.696</v>
      </c>
      <c r="H995" s="1">
        <v>0.474</v>
      </c>
      <c r="I995" s="1">
        <v>4.802</v>
      </c>
      <c r="J995" s="1">
        <v>1.617</v>
      </c>
      <c r="K995" s="1">
        <v>1.155</v>
      </c>
      <c r="L995" s="1">
        <v>4.451</v>
      </c>
      <c r="M995" s="1">
        <v>15.334</v>
      </c>
      <c r="N995" s="1">
        <v>0.0</v>
      </c>
      <c r="O995" s="1">
        <v>0.008</v>
      </c>
      <c r="P995" s="1">
        <v>0.0</v>
      </c>
      <c r="Q995" s="1">
        <v>0.0</v>
      </c>
      <c r="R995" s="1">
        <v>0.0</v>
      </c>
      <c r="S995" s="1">
        <v>0.0</v>
      </c>
      <c r="T995" s="1">
        <v>0.0</v>
      </c>
      <c r="U995" s="1">
        <v>45.88</v>
      </c>
      <c r="V995" s="1">
        <v>59.189</v>
      </c>
      <c r="W995" s="1">
        <v>42.785</v>
      </c>
      <c r="X995" s="1">
        <v>11.478</v>
      </c>
      <c r="Y995" s="1">
        <v>40.731</v>
      </c>
      <c r="Z995" s="1">
        <v>202.045</v>
      </c>
      <c r="AA995" s="1">
        <v>0.0</v>
      </c>
      <c r="AB995" s="1">
        <v>0.021</v>
      </c>
      <c r="AC995" s="1">
        <v>1.703</v>
      </c>
      <c r="AD995" s="1">
        <v>17.248</v>
      </c>
      <c r="AE995" s="1">
        <v>5.808</v>
      </c>
      <c r="AF995" s="1">
        <v>4.149</v>
      </c>
      <c r="AG995" s="1">
        <v>15.987</v>
      </c>
      <c r="AH995" s="1">
        <v>55.077</v>
      </c>
      <c r="AI995" s="1">
        <v>0.0</v>
      </c>
      <c r="AJ995" s="1">
        <v>0.029</v>
      </c>
      <c r="AK995" s="1">
        <v>-6.206</v>
      </c>
      <c r="AL995" s="1">
        <v>-13.368</v>
      </c>
      <c r="AM995" s="1">
        <v>1.837</v>
      </c>
      <c r="AN995" s="1">
        <v>37422.711</v>
      </c>
    </row>
    <row r="996">
      <c r="A996" s="1" t="s">
        <v>156</v>
      </c>
      <c r="B996" s="1" t="s">
        <v>157</v>
      </c>
      <c r="C996" s="1">
        <v>2008.0</v>
      </c>
      <c r="D996" s="1">
        <v>1.17E11</v>
      </c>
      <c r="E996" s="1">
        <v>5399000.0</v>
      </c>
      <c r="F996" s="1">
        <v>28.721</v>
      </c>
      <c r="G996" s="1">
        <v>5319.75</v>
      </c>
      <c r="H996" s="1">
        <v>0.517</v>
      </c>
      <c r="I996" s="1">
        <v>4.672</v>
      </c>
      <c r="J996" s="1">
        <v>1.607</v>
      </c>
      <c r="K996" s="1">
        <v>1.176</v>
      </c>
      <c r="L996" s="1">
        <v>4.039</v>
      </c>
      <c r="M996" s="1">
        <v>16.703</v>
      </c>
      <c r="N996" s="1">
        <v>0.0</v>
      </c>
      <c r="O996" s="1">
        <v>0.007</v>
      </c>
      <c r="P996" s="1">
        <v>0.0</v>
      </c>
      <c r="Q996" s="1">
        <v>0.0</v>
      </c>
      <c r="R996" s="1">
        <v>0.0</v>
      </c>
      <c r="S996" s="1">
        <v>0.0</v>
      </c>
      <c r="T996" s="1">
        <v>0.0</v>
      </c>
      <c r="U996" s="1">
        <v>45.755</v>
      </c>
      <c r="V996" s="1">
        <v>60.084</v>
      </c>
      <c r="W996" s="1">
        <v>46.141</v>
      </c>
      <c r="X996" s="1">
        <v>10.775</v>
      </c>
      <c r="Y996" s="1">
        <v>44.094</v>
      </c>
      <c r="Z996" s="1">
        <v>209.082</v>
      </c>
      <c r="AA996" s="1">
        <v>0.0</v>
      </c>
      <c r="AB996" s="1">
        <v>0.018</v>
      </c>
      <c r="AC996" s="1">
        <v>1.8</v>
      </c>
      <c r="AD996" s="1">
        <v>16.267</v>
      </c>
      <c r="AE996" s="1">
        <v>5.595</v>
      </c>
      <c r="AF996" s="1">
        <v>4.095</v>
      </c>
      <c r="AG996" s="1">
        <v>14.064</v>
      </c>
      <c r="AH996" s="1">
        <v>58.155</v>
      </c>
      <c r="AI996" s="1">
        <v>0.0</v>
      </c>
      <c r="AJ996" s="1">
        <v>0.024</v>
      </c>
      <c r="AK996" s="1">
        <v>3.483</v>
      </c>
      <c r="AL996" s="1">
        <v>7.037</v>
      </c>
      <c r="AM996" s="1">
        <v>1.787</v>
      </c>
      <c r="AN996" s="1">
        <v>38726.074</v>
      </c>
    </row>
    <row r="997">
      <c r="A997" s="1" t="s">
        <v>156</v>
      </c>
      <c r="B997" s="1" t="s">
        <v>157</v>
      </c>
      <c r="C997" s="1">
        <v>2009.0</v>
      </c>
      <c r="D997" s="1">
        <v>1.16E11</v>
      </c>
      <c r="E997" s="1">
        <v>5401000.0</v>
      </c>
      <c r="F997" s="1">
        <v>25.88</v>
      </c>
      <c r="G997" s="1">
        <v>4791.624</v>
      </c>
      <c r="H997" s="1">
        <v>0.537</v>
      </c>
      <c r="I997" s="1">
        <v>3.855</v>
      </c>
      <c r="J997" s="1">
        <v>1.97</v>
      </c>
      <c r="K997" s="1">
        <v>1.063</v>
      </c>
      <c r="L997" s="1">
        <v>4.368</v>
      </c>
      <c r="M997" s="1">
        <v>14.081</v>
      </c>
      <c r="N997" s="1">
        <v>0.0</v>
      </c>
      <c r="O997" s="1">
        <v>0.006</v>
      </c>
      <c r="P997" s="1">
        <v>0.0</v>
      </c>
      <c r="Q997" s="1">
        <v>0.0</v>
      </c>
      <c r="R997" s="1">
        <v>0.0</v>
      </c>
      <c r="S997" s="1">
        <v>0.0</v>
      </c>
      <c r="T997" s="1">
        <v>0.0</v>
      </c>
      <c r="U997" s="1">
        <v>44.544</v>
      </c>
      <c r="V997" s="1">
        <v>51.468</v>
      </c>
      <c r="W997" s="1">
        <v>43.373</v>
      </c>
      <c r="X997" s="1">
        <v>11.611</v>
      </c>
      <c r="Y997" s="1">
        <v>36.941</v>
      </c>
      <c r="Z997" s="1">
        <v>190.36</v>
      </c>
      <c r="AA997" s="1">
        <v>0.0</v>
      </c>
      <c r="AB997" s="1">
        <v>0.016</v>
      </c>
      <c r="AC997" s="1">
        <v>2.075</v>
      </c>
      <c r="AD997" s="1">
        <v>14.896</v>
      </c>
      <c r="AE997" s="1">
        <v>7.612</v>
      </c>
      <c r="AF997" s="1">
        <v>4.107</v>
      </c>
      <c r="AG997" s="1">
        <v>16.876</v>
      </c>
      <c r="AH997" s="1">
        <v>54.41</v>
      </c>
      <c r="AI997" s="1">
        <v>0.0</v>
      </c>
      <c r="AJ997" s="1">
        <v>0.023</v>
      </c>
      <c r="AK997" s="1">
        <v>-8.954</v>
      </c>
      <c r="AL997" s="1">
        <v>-18.722</v>
      </c>
      <c r="AM997" s="1">
        <v>1.641</v>
      </c>
      <c r="AN997" s="1">
        <v>35245.335</v>
      </c>
    </row>
    <row r="998">
      <c r="A998" s="1" t="s">
        <v>156</v>
      </c>
      <c r="B998" s="1" t="s">
        <v>157</v>
      </c>
      <c r="C998" s="1">
        <v>2010.0</v>
      </c>
      <c r="D998" s="1">
        <v>1.21E11</v>
      </c>
      <c r="E998" s="1">
        <v>5404000.0</v>
      </c>
      <c r="F998" s="1">
        <v>27.424</v>
      </c>
      <c r="G998" s="1">
        <v>5074.749</v>
      </c>
      <c r="H998" s="1">
        <v>0.662</v>
      </c>
      <c r="I998" s="1">
        <v>3.57</v>
      </c>
      <c r="J998" s="1">
        <v>2.206</v>
      </c>
      <c r="K998" s="1">
        <v>1.134</v>
      </c>
      <c r="L998" s="1">
        <v>5.255</v>
      </c>
      <c r="M998" s="1">
        <v>14.574</v>
      </c>
      <c r="N998" s="1">
        <v>0.017</v>
      </c>
      <c r="O998" s="1">
        <v>0.006</v>
      </c>
      <c r="P998" s="1">
        <v>0.0</v>
      </c>
      <c r="Q998" s="1">
        <v>0.0</v>
      </c>
      <c r="R998" s="1">
        <v>0.0</v>
      </c>
      <c r="S998" s="1">
        <v>0.0</v>
      </c>
      <c r="T998" s="1">
        <v>0.0</v>
      </c>
      <c r="U998" s="1">
        <v>44.787</v>
      </c>
      <c r="V998" s="1">
        <v>58.225</v>
      </c>
      <c r="W998" s="1">
        <v>45.453</v>
      </c>
      <c r="X998" s="1">
        <v>13.295</v>
      </c>
      <c r="Y998" s="1">
        <v>38.0</v>
      </c>
      <c r="Z998" s="1">
        <v>202.686</v>
      </c>
      <c r="AA998" s="1">
        <v>0.044</v>
      </c>
      <c r="AB998" s="1">
        <v>0.016</v>
      </c>
      <c r="AC998" s="1">
        <v>2.414</v>
      </c>
      <c r="AD998" s="1">
        <v>13.018</v>
      </c>
      <c r="AE998" s="1">
        <v>8.044</v>
      </c>
      <c r="AF998" s="1">
        <v>4.135</v>
      </c>
      <c r="AG998" s="1">
        <v>19.162</v>
      </c>
      <c r="AH998" s="1">
        <v>53.143</v>
      </c>
      <c r="AI998" s="1">
        <v>0.062</v>
      </c>
      <c r="AJ998" s="1">
        <v>0.022</v>
      </c>
      <c r="AK998" s="1">
        <v>6.475</v>
      </c>
      <c r="AL998" s="1">
        <v>12.326</v>
      </c>
      <c r="AM998" s="1">
        <v>1.675</v>
      </c>
      <c r="AN998" s="1">
        <v>37506.643</v>
      </c>
    </row>
    <row r="999">
      <c r="A999" s="1" t="s">
        <v>156</v>
      </c>
      <c r="B999" s="1" t="s">
        <v>157</v>
      </c>
      <c r="C999" s="1">
        <v>2011.0</v>
      </c>
      <c r="D999" s="1">
        <v>1.21E11</v>
      </c>
      <c r="E999" s="1">
        <v>5409000.0</v>
      </c>
      <c r="F999" s="1">
        <v>28.21</v>
      </c>
      <c r="G999" s="1">
        <v>5215.416</v>
      </c>
      <c r="H999" s="1">
        <v>0.819</v>
      </c>
      <c r="I999" s="1">
        <v>3.554</v>
      </c>
      <c r="J999" s="1">
        <v>3.15</v>
      </c>
      <c r="K999" s="1">
        <v>1.096</v>
      </c>
      <c r="L999" s="1">
        <v>3.778</v>
      </c>
      <c r="M999" s="1">
        <v>15.411</v>
      </c>
      <c r="N999" s="1">
        <v>0.397</v>
      </c>
      <c r="O999" s="1">
        <v>0.005</v>
      </c>
      <c r="P999" s="1">
        <v>0.0</v>
      </c>
      <c r="Q999" s="1">
        <v>0.0</v>
      </c>
      <c r="R999" s="1">
        <v>0.0</v>
      </c>
      <c r="S999" s="1">
        <v>0.0</v>
      </c>
      <c r="T999" s="1">
        <v>0.0</v>
      </c>
      <c r="U999" s="1">
        <v>42.458</v>
      </c>
      <c r="V999" s="1">
        <v>53.929</v>
      </c>
      <c r="W999" s="1">
        <v>43.906</v>
      </c>
      <c r="X999" s="1">
        <v>9.428</v>
      </c>
      <c r="Y999" s="1">
        <v>39.937</v>
      </c>
      <c r="Z999" s="1">
        <v>194.882</v>
      </c>
      <c r="AA999" s="1">
        <v>1.029</v>
      </c>
      <c r="AB999" s="1">
        <v>0.013</v>
      </c>
      <c r="AC999" s="1">
        <v>2.903</v>
      </c>
      <c r="AD999" s="1">
        <v>12.598</v>
      </c>
      <c r="AE999" s="1">
        <v>11.166</v>
      </c>
      <c r="AF999" s="1">
        <v>3.885</v>
      </c>
      <c r="AG999" s="1">
        <v>13.393</v>
      </c>
      <c r="AH999" s="1">
        <v>54.629</v>
      </c>
      <c r="AI999" s="1">
        <v>1.407</v>
      </c>
      <c r="AJ999" s="1">
        <v>0.018</v>
      </c>
      <c r="AK999" s="1">
        <v>-3.85</v>
      </c>
      <c r="AL999" s="1">
        <v>-7.804</v>
      </c>
      <c r="AM999" s="1">
        <v>1.611</v>
      </c>
      <c r="AN999" s="1">
        <v>36029.275</v>
      </c>
    </row>
    <row r="1000">
      <c r="A1000" s="1" t="s">
        <v>156</v>
      </c>
      <c r="B1000" s="1" t="s">
        <v>157</v>
      </c>
      <c r="C1000" s="1">
        <v>2012.0</v>
      </c>
      <c r="D1000" s="1">
        <v>1.24E11</v>
      </c>
      <c r="E1000" s="1">
        <v>5415000.0</v>
      </c>
      <c r="F1000" s="1">
        <v>28.259</v>
      </c>
      <c r="G1000" s="1">
        <v>5218.652</v>
      </c>
      <c r="H1000" s="1">
        <v>0.941</v>
      </c>
      <c r="I1000" s="1">
        <v>3.416</v>
      </c>
      <c r="J1000" s="1">
        <v>2.853</v>
      </c>
      <c r="K1000" s="1">
        <v>1.021</v>
      </c>
      <c r="L1000" s="1">
        <v>4.103</v>
      </c>
      <c r="M1000" s="1">
        <v>15.495</v>
      </c>
      <c r="N1000" s="1">
        <v>0.424</v>
      </c>
      <c r="O1000" s="1">
        <v>0.006</v>
      </c>
      <c r="P1000" s="1">
        <v>0.0</v>
      </c>
      <c r="Q1000" s="1">
        <v>0.0</v>
      </c>
      <c r="R1000" s="1">
        <v>0.0</v>
      </c>
      <c r="S1000" s="1">
        <v>0.0</v>
      </c>
      <c r="T1000" s="1">
        <v>0.0</v>
      </c>
      <c r="U1000" s="1">
        <v>40.042</v>
      </c>
      <c r="V1000" s="1">
        <v>50.769</v>
      </c>
      <c r="W1000" s="1">
        <v>41.463</v>
      </c>
      <c r="X1000" s="1">
        <v>10.324</v>
      </c>
      <c r="Y1000" s="1">
        <v>39.911</v>
      </c>
      <c r="Z1000" s="1">
        <v>187.148</v>
      </c>
      <c r="AA1000" s="1">
        <v>1.092</v>
      </c>
      <c r="AB1000" s="1">
        <v>0.015</v>
      </c>
      <c r="AC1000" s="1">
        <v>3.33</v>
      </c>
      <c r="AD1000" s="1">
        <v>12.088</v>
      </c>
      <c r="AE1000" s="1">
        <v>10.096</v>
      </c>
      <c r="AF1000" s="1">
        <v>3.613</v>
      </c>
      <c r="AG1000" s="1">
        <v>14.519</v>
      </c>
      <c r="AH1000" s="1">
        <v>54.832</v>
      </c>
      <c r="AI1000" s="1">
        <v>1.5</v>
      </c>
      <c r="AJ1000" s="1">
        <v>0.021</v>
      </c>
      <c r="AK1000" s="1">
        <v>-3.969</v>
      </c>
      <c r="AL1000" s="1">
        <v>-7.734</v>
      </c>
      <c r="AM1000" s="1">
        <v>1.509</v>
      </c>
      <c r="AN1000" s="1">
        <v>34561.021</v>
      </c>
    </row>
    <row r="1001">
      <c r="A1001" s="1" t="s">
        <v>156</v>
      </c>
      <c r="B1001" s="1" t="s">
        <v>157</v>
      </c>
      <c r="C1001" s="1">
        <v>2013.0</v>
      </c>
      <c r="D1001" s="1">
        <v>1.28E11</v>
      </c>
      <c r="E1001" s="1">
        <v>5422000.0</v>
      </c>
      <c r="F1001" s="1">
        <v>28.445</v>
      </c>
      <c r="G1001" s="1">
        <v>5246.219</v>
      </c>
      <c r="H1001" s="1">
        <v>0.911</v>
      </c>
      <c r="I1001" s="1">
        <v>3.074</v>
      </c>
      <c r="J1001" s="1">
        <v>2.393</v>
      </c>
      <c r="K1001" s="1">
        <v>0.905</v>
      </c>
      <c r="L1001" s="1">
        <v>4.848</v>
      </c>
      <c r="M1001" s="1">
        <v>15.72</v>
      </c>
      <c r="N1001" s="1">
        <v>0.588</v>
      </c>
      <c r="O1001" s="1">
        <v>0.006</v>
      </c>
      <c r="P1001" s="1">
        <v>0.0</v>
      </c>
      <c r="Q1001" s="1">
        <v>0.0</v>
      </c>
      <c r="R1001" s="1">
        <v>0.0</v>
      </c>
      <c r="S1001" s="1">
        <v>0.0</v>
      </c>
      <c r="T1001" s="1">
        <v>0.0</v>
      </c>
      <c r="U1001" s="1">
        <v>39.801</v>
      </c>
      <c r="V1001" s="1">
        <v>53.01</v>
      </c>
      <c r="W1001" s="1">
        <v>41.515</v>
      </c>
      <c r="X1001" s="1">
        <v>12.146</v>
      </c>
      <c r="Y1001" s="1">
        <v>40.247</v>
      </c>
      <c r="Z1001" s="1">
        <v>191.772</v>
      </c>
      <c r="AA1001" s="1">
        <v>1.505</v>
      </c>
      <c r="AB1001" s="1">
        <v>0.015</v>
      </c>
      <c r="AC1001" s="1">
        <v>3.203</v>
      </c>
      <c r="AD1001" s="1">
        <v>10.807</v>
      </c>
      <c r="AE1001" s="1">
        <v>8.413</v>
      </c>
      <c r="AF1001" s="1">
        <v>3.182</v>
      </c>
      <c r="AG1001" s="1">
        <v>17.043</v>
      </c>
      <c r="AH1001" s="1">
        <v>55.265</v>
      </c>
      <c r="AI1001" s="1">
        <v>2.067</v>
      </c>
      <c r="AJ1001" s="1">
        <v>0.021</v>
      </c>
      <c r="AK1001" s="1">
        <v>2.471</v>
      </c>
      <c r="AL1001" s="1">
        <v>4.624</v>
      </c>
      <c r="AM1001" s="1">
        <v>1.498</v>
      </c>
      <c r="AN1001" s="1">
        <v>35369.25</v>
      </c>
    </row>
    <row r="1002">
      <c r="A1002" s="1" t="s">
        <v>156</v>
      </c>
      <c r="B1002" s="1" t="s">
        <v>157</v>
      </c>
      <c r="C1002" s="1">
        <v>2014.0</v>
      </c>
      <c r="D1002" s="1">
        <v>1.34E11</v>
      </c>
      <c r="E1002" s="1">
        <v>5429000.0</v>
      </c>
      <c r="F1002" s="1">
        <v>27.03</v>
      </c>
      <c r="G1002" s="1">
        <v>4978.817</v>
      </c>
      <c r="H1002" s="1">
        <v>1.417</v>
      </c>
      <c r="I1002" s="1">
        <v>2.873</v>
      </c>
      <c r="J1002" s="1">
        <v>1.619</v>
      </c>
      <c r="K1002" s="1">
        <v>0.81</v>
      </c>
      <c r="L1002" s="1">
        <v>4.209</v>
      </c>
      <c r="M1002" s="1">
        <v>15.499</v>
      </c>
      <c r="N1002" s="1">
        <v>0.597</v>
      </c>
      <c r="O1002" s="1">
        <v>0.006</v>
      </c>
      <c r="P1002" s="1">
        <v>0.0</v>
      </c>
      <c r="Q1002" s="1">
        <v>0.0</v>
      </c>
      <c r="R1002" s="1">
        <v>0.0</v>
      </c>
      <c r="S1002" s="1">
        <v>0.0</v>
      </c>
      <c r="T1002" s="1">
        <v>0.0</v>
      </c>
      <c r="U1002" s="1">
        <v>39.09</v>
      </c>
      <c r="V1002" s="1">
        <v>43.872</v>
      </c>
      <c r="W1002" s="1">
        <v>38.503</v>
      </c>
      <c r="X1002" s="1">
        <v>10.991</v>
      </c>
      <c r="Y1002" s="1">
        <v>39.444</v>
      </c>
      <c r="Z1002" s="1">
        <v>178.641</v>
      </c>
      <c r="AA1002" s="1">
        <v>1.519</v>
      </c>
      <c r="AB1002" s="1">
        <v>0.015</v>
      </c>
      <c r="AC1002" s="1">
        <v>5.242</v>
      </c>
      <c r="AD1002" s="1">
        <v>10.629</v>
      </c>
      <c r="AE1002" s="1">
        <v>5.99</v>
      </c>
      <c r="AF1002" s="1">
        <v>2.997</v>
      </c>
      <c r="AG1002" s="1">
        <v>15.572</v>
      </c>
      <c r="AH1002" s="1">
        <v>57.34</v>
      </c>
      <c r="AI1002" s="1">
        <v>2.209</v>
      </c>
      <c r="AJ1002" s="1">
        <v>0.022</v>
      </c>
      <c r="AK1002" s="1">
        <v>-6.847</v>
      </c>
      <c r="AL1002" s="1">
        <v>-13.131</v>
      </c>
      <c r="AM1002" s="1">
        <v>1.333</v>
      </c>
      <c r="AN1002" s="1">
        <v>32904.985</v>
      </c>
    </row>
    <row r="1003">
      <c r="A1003" s="1" t="s">
        <v>156</v>
      </c>
      <c r="B1003" s="1" t="s">
        <v>157</v>
      </c>
      <c r="C1003" s="1">
        <v>2015.0</v>
      </c>
      <c r="D1003" s="1">
        <v>1.39E11</v>
      </c>
      <c r="E1003" s="1">
        <v>5436000.0</v>
      </c>
      <c r="F1003" s="1">
        <v>26.532</v>
      </c>
      <c r="G1003" s="1">
        <v>4880.795</v>
      </c>
      <c r="H1003" s="1">
        <v>1.662</v>
      </c>
      <c r="I1003" s="1">
        <v>2.83</v>
      </c>
      <c r="J1003" s="1">
        <v>1.604</v>
      </c>
      <c r="K1003" s="1">
        <v>0.912</v>
      </c>
      <c r="L1003" s="1">
        <v>3.866</v>
      </c>
      <c r="M1003" s="1">
        <v>15.146</v>
      </c>
      <c r="N1003" s="1">
        <v>0.506</v>
      </c>
      <c r="O1003" s="1">
        <v>0.006</v>
      </c>
      <c r="P1003" s="1">
        <v>0.0</v>
      </c>
      <c r="Q1003" s="1">
        <v>0.0</v>
      </c>
      <c r="R1003" s="1">
        <v>0.0</v>
      </c>
      <c r="S1003" s="1">
        <v>0.0</v>
      </c>
      <c r="T1003" s="1">
        <v>0.0</v>
      </c>
      <c r="U1003" s="1">
        <v>37.683</v>
      </c>
      <c r="V1003" s="1">
        <v>45.118</v>
      </c>
      <c r="W1003" s="1">
        <v>41.661</v>
      </c>
      <c r="X1003" s="1">
        <v>10.289</v>
      </c>
      <c r="Y1003" s="1">
        <v>38.316</v>
      </c>
      <c r="Z1003" s="1">
        <v>180.321</v>
      </c>
      <c r="AA1003" s="1">
        <v>1.28</v>
      </c>
      <c r="AB1003" s="1">
        <v>0.015</v>
      </c>
      <c r="AC1003" s="1">
        <v>6.264</v>
      </c>
      <c r="AD1003" s="1">
        <v>10.666</v>
      </c>
      <c r="AE1003" s="1">
        <v>6.046</v>
      </c>
      <c r="AF1003" s="1">
        <v>3.437</v>
      </c>
      <c r="AG1003" s="1">
        <v>14.571</v>
      </c>
      <c r="AH1003" s="1">
        <v>57.086</v>
      </c>
      <c r="AI1003" s="1">
        <v>1.907</v>
      </c>
      <c r="AJ1003" s="1">
        <v>0.023</v>
      </c>
      <c r="AK1003" s="1">
        <v>0.94</v>
      </c>
      <c r="AL1003" s="1">
        <v>1.68</v>
      </c>
      <c r="AM1003" s="1">
        <v>1.297</v>
      </c>
      <c r="AN1003" s="1">
        <v>33171.6</v>
      </c>
    </row>
    <row r="1004">
      <c r="A1004" s="1" t="s">
        <v>156</v>
      </c>
      <c r="B1004" s="1" t="s">
        <v>157</v>
      </c>
      <c r="C1004" s="1">
        <v>2016.0</v>
      </c>
      <c r="D1004" s="1">
        <v>1.44E11</v>
      </c>
      <c r="E1004" s="1">
        <v>5442000.0</v>
      </c>
      <c r="F1004" s="1">
        <v>26.687</v>
      </c>
      <c r="G1004" s="1">
        <v>4903.896</v>
      </c>
      <c r="H1004" s="1">
        <v>1.731</v>
      </c>
      <c r="I1004" s="1">
        <v>2.799</v>
      </c>
      <c r="J1004" s="1">
        <v>1.524</v>
      </c>
      <c r="K1004" s="1">
        <v>0.961</v>
      </c>
      <c r="L1004" s="1">
        <v>4.359</v>
      </c>
      <c r="M1004" s="1">
        <v>14.774</v>
      </c>
      <c r="N1004" s="1">
        <v>0.533</v>
      </c>
      <c r="O1004" s="1">
        <v>0.006</v>
      </c>
      <c r="P1004" s="1">
        <v>0.0</v>
      </c>
      <c r="Q1004" s="1">
        <v>0.0</v>
      </c>
      <c r="R1004" s="1">
        <v>0.0</v>
      </c>
      <c r="S1004" s="1">
        <v>0.0</v>
      </c>
      <c r="T1004" s="1">
        <v>0.0</v>
      </c>
      <c r="U1004" s="1">
        <v>37.193</v>
      </c>
      <c r="V1004" s="1">
        <v>45.303</v>
      </c>
      <c r="W1004" s="1">
        <v>43.349</v>
      </c>
      <c r="X1004" s="1">
        <v>10.716</v>
      </c>
      <c r="Y1004" s="1">
        <v>37.154</v>
      </c>
      <c r="Z1004" s="1">
        <v>181.074</v>
      </c>
      <c r="AA1004" s="1">
        <v>1.34</v>
      </c>
      <c r="AB1004" s="1">
        <v>0.015</v>
      </c>
      <c r="AC1004" s="1">
        <v>6.486</v>
      </c>
      <c r="AD1004" s="1">
        <v>10.488</v>
      </c>
      <c r="AE1004" s="1">
        <v>5.711</v>
      </c>
      <c r="AF1004" s="1">
        <v>3.601</v>
      </c>
      <c r="AG1004" s="1">
        <v>16.334</v>
      </c>
      <c r="AH1004" s="1">
        <v>55.36</v>
      </c>
      <c r="AI1004" s="1">
        <v>1.997</v>
      </c>
      <c r="AJ1004" s="1">
        <v>0.022</v>
      </c>
      <c r="AK1004" s="1">
        <v>0.418</v>
      </c>
      <c r="AL1004" s="1">
        <v>0.753</v>
      </c>
      <c r="AM1004" s="1">
        <v>1.257</v>
      </c>
      <c r="AN1004" s="1">
        <v>33273.469</v>
      </c>
    </row>
    <row r="1005">
      <c r="A1005" s="1" t="s">
        <v>158</v>
      </c>
      <c r="B1005" s="1" t="s">
        <v>159</v>
      </c>
      <c r="C1005" s="1">
        <v>2000.0</v>
      </c>
      <c r="D1005" s="1">
        <v>4.2722009088E10</v>
      </c>
      <c r="E1005" s="1">
        <v>1988000.0</v>
      </c>
      <c r="F1005" s="1">
        <v>13.624</v>
      </c>
      <c r="G1005" s="1">
        <v>6853.346</v>
      </c>
      <c r="H1005" s="1">
        <v>0.07</v>
      </c>
      <c r="I1005" s="1">
        <v>4.611</v>
      </c>
      <c r="J1005" s="1">
        <v>0.293</v>
      </c>
      <c r="K1005" s="1">
        <v>0.055</v>
      </c>
      <c r="L1005" s="1">
        <v>3.835</v>
      </c>
      <c r="M1005" s="1">
        <v>4.761</v>
      </c>
      <c r="N1005" s="1">
        <v>0.0</v>
      </c>
      <c r="O1005" s="1">
        <v>0.0</v>
      </c>
      <c r="P1005" s="1">
        <v>0.0</v>
      </c>
      <c r="Q1005" s="1">
        <v>0.0</v>
      </c>
      <c r="R1005" s="1">
        <v>0.0</v>
      </c>
      <c r="S1005" s="1">
        <v>0.0</v>
      </c>
      <c r="T1005" s="1">
        <v>0.0</v>
      </c>
      <c r="U1005" s="1">
        <v>15.788</v>
      </c>
      <c r="V1005" s="1">
        <v>9.598</v>
      </c>
      <c r="W1005" s="1">
        <v>28.171</v>
      </c>
      <c r="X1005" s="1">
        <v>10.65</v>
      </c>
      <c r="Y1005" s="1">
        <v>13.225</v>
      </c>
      <c r="Z1005" s="1">
        <v>77.626</v>
      </c>
      <c r="AA1005" s="1">
        <v>0.0</v>
      </c>
      <c r="AB1005" s="1">
        <v>0.0</v>
      </c>
      <c r="AC1005" s="1">
        <v>0.512</v>
      </c>
      <c r="AD1005" s="1">
        <v>33.844</v>
      </c>
      <c r="AE1005" s="1">
        <v>2.151</v>
      </c>
      <c r="AF1005" s="1">
        <v>0.404</v>
      </c>
      <c r="AG1005" s="1">
        <v>28.146</v>
      </c>
      <c r="AH1005" s="1">
        <v>34.945</v>
      </c>
      <c r="AI1005" s="1">
        <v>0.0</v>
      </c>
      <c r="AJ1005" s="1">
        <v>0.0</v>
      </c>
      <c r="AK1005" s="1">
        <v>-0.942</v>
      </c>
      <c r="AL1005" s="1">
        <v>-0.738</v>
      </c>
      <c r="AM1005" s="1">
        <v>1.817</v>
      </c>
      <c r="AN1005" s="1">
        <v>39047.19</v>
      </c>
    </row>
    <row r="1006">
      <c r="A1006" s="1" t="s">
        <v>158</v>
      </c>
      <c r="B1006" s="1" t="s">
        <v>159</v>
      </c>
      <c r="C1006" s="1">
        <v>2001.0</v>
      </c>
      <c r="D1006" s="1">
        <v>4.336232448E10</v>
      </c>
      <c r="E1006" s="1">
        <v>1987000.0</v>
      </c>
      <c r="F1006" s="1">
        <v>14.466</v>
      </c>
      <c r="G1006" s="1">
        <v>7280.152</v>
      </c>
      <c r="H1006" s="1">
        <v>0.072</v>
      </c>
      <c r="I1006" s="1">
        <v>4.919</v>
      </c>
      <c r="J1006" s="1">
        <v>0.296</v>
      </c>
      <c r="K1006" s="1">
        <v>0.126</v>
      </c>
      <c r="L1006" s="1">
        <v>3.796</v>
      </c>
      <c r="M1006" s="1">
        <v>5.257</v>
      </c>
      <c r="N1006" s="1">
        <v>0.0</v>
      </c>
      <c r="O1006" s="1">
        <v>0.0</v>
      </c>
      <c r="P1006" s="1">
        <v>0.0</v>
      </c>
      <c r="Q1006" s="1">
        <v>0.0</v>
      </c>
      <c r="R1006" s="1">
        <v>0.0</v>
      </c>
      <c r="S1006" s="1">
        <v>0.0</v>
      </c>
      <c r="T1006" s="1">
        <v>0.0</v>
      </c>
      <c r="U1006" s="1">
        <v>16.738</v>
      </c>
      <c r="V1006" s="1">
        <v>9.882</v>
      </c>
      <c r="W1006" s="1">
        <v>29.371</v>
      </c>
      <c r="X1006" s="1">
        <v>10.476</v>
      </c>
      <c r="Y1006" s="1">
        <v>14.508</v>
      </c>
      <c r="Z1006" s="1">
        <v>81.174</v>
      </c>
      <c r="AA1006" s="1">
        <v>0.0</v>
      </c>
      <c r="AB1006" s="1">
        <v>0.0</v>
      </c>
      <c r="AC1006" s="1">
        <v>0.497</v>
      </c>
      <c r="AD1006" s="1">
        <v>34.005</v>
      </c>
      <c r="AE1006" s="1">
        <v>2.046</v>
      </c>
      <c r="AF1006" s="1">
        <v>0.871</v>
      </c>
      <c r="AG1006" s="1">
        <v>26.24</v>
      </c>
      <c r="AH1006" s="1">
        <v>36.341</v>
      </c>
      <c r="AI1006" s="1">
        <v>0.0</v>
      </c>
      <c r="AJ1006" s="1">
        <v>0.0</v>
      </c>
      <c r="AK1006" s="1">
        <v>4.571</v>
      </c>
      <c r="AL1006" s="1">
        <v>3.549</v>
      </c>
      <c r="AM1006" s="1">
        <v>1.872</v>
      </c>
      <c r="AN1006" s="1">
        <v>40852.781</v>
      </c>
    </row>
    <row r="1007">
      <c r="A1007" s="1" t="s">
        <v>158</v>
      </c>
      <c r="B1007" s="1" t="s">
        <v>159</v>
      </c>
      <c r="C1007" s="1">
        <v>2002.0</v>
      </c>
      <c r="D1007" s="1">
        <v>4.5058019328E10</v>
      </c>
      <c r="E1007" s="1">
        <v>1987000.0</v>
      </c>
      <c r="F1007" s="1">
        <v>14.598</v>
      </c>
      <c r="G1007" s="1">
        <v>7346.785</v>
      </c>
      <c r="H1007" s="1">
        <v>0.101</v>
      </c>
      <c r="I1007" s="1">
        <v>5.302</v>
      </c>
      <c r="J1007" s="1">
        <v>0.288</v>
      </c>
      <c r="K1007" s="1">
        <v>0.066</v>
      </c>
      <c r="L1007" s="1">
        <v>3.313</v>
      </c>
      <c r="M1007" s="1">
        <v>5.528</v>
      </c>
      <c r="N1007" s="1">
        <v>0.0</v>
      </c>
      <c r="O1007" s="1">
        <v>0.0</v>
      </c>
      <c r="P1007" s="1">
        <v>0.0</v>
      </c>
      <c r="Q1007" s="1">
        <v>0.0</v>
      </c>
      <c r="R1007" s="1">
        <v>0.0</v>
      </c>
      <c r="S1007" s="1">
        <v>0.0</v>
      </c>
      <c r="T1007" s="1">
        <v>0.0</v>
      </c>
      <c r="U1007" s="1">
        <v>18.233</v>
      </c>
      <c r="V1007" s="1">
        <v>9.532</v>
      </c>
      <c r="W1007" s="1">
        <v>28.531</v>
      </c>
      <c r="X1007" s="1">
        <v>9.084</v>
      </c>
      <c r="Y1007" s="1">
        <v>15.157</v>
      </c>
      <c r="Z1007" s="1">
        <v>80.818</v>
      </c>
      <c r="AA1007" s="1">
        <v>0.0</v>
      </c>
      <c r="AB1007" s="1">
        <v>0.0</v>
      </c>
      <c r="AC1007" s="1">
        <v>0.695</v>
      </c>
      <c r="AD1007" s="1">
        <v>36.32</v>
      </c>
      <c r="AE1007" s="1">
        <v>1.973</v>
      </c>
      <c r="AF1007" s="1">
        <v>0.452</v>
      </c>
      <c r="AG1007" s="1">
        <v>22.692</v>
      </c>
      <c r="AH1007" s="1">
        <v>37.868</v>
      </c>
      <c r="AI1007" s="1">
        <v>0.0</v>
      </c>
      <c r="AJ1007" s="1">
        <v>0.0</v>
      </c>
      <c r="AK1007" s="1">
        <v>-0.44</v>
      </c>
      <c r="AL1007" s="1">
        <v>-0.357</v>
      </c>
      <c r="AM1007" s="1">
        <v>1.794</v>
      </c>
      <c r="AN1007" s="1">
        <v>40673.181</v>
      </c>
    </row>
    <row r="1008">
      <c r="A1008" s="1" t="s">
        <v>158</v>
      </c>
      <c r="B1008" s="1" t="s">
        <v>159</v>
      </c>
      <c r="C1008" s="1">
        <v>2003.0</v>
      </c>
      <c r="D1008" s="1">
        <v>4.5062782976E10</v>
      </c>
      <c r="E1008" s="1">
        <v>1988000.0</v>
      </c>
      <c r="F1008" s="1">
        <v>13.82</v>
      </c>
      <c r="G1008" s="1">
        <v>6951.935</v>
      </c>
      <c r="H1008" s="1">
        <v>0.122</v>
      </c>
      <c r="I1008" s="1">
        <v>5.108</v>
      </c>
      <c r="J1008" s="1">
        <v>0.37</v>
      </c>
      <c r="K1008" s="1">
        <v>0.056</v>
      </c>
      <c r="L1008" s="1">
        <v>2.957</v>
      </c>
      <c r="M1008" s="1">
        <v>5.207</v>
      </c>
      <c r="N1008" s="1">
        <v>0.0</v>
      </c>
      <c r="O1008" s="1">
        <v>0.0</v>
      </c>
      <c r="P1008" s="1">
        <v>0.0</v>
      </c>
      <c r="Q1008" s="1">
        <v>0.0</v>
      </c>
      <c r="R1008" s="1">
        <v>0.0</v>
      </c>
      <c r="S1008" s="1">
        <v>0.0</v>
      </c>
      <c r="T1008" s="1">
        <v>0.0</v>
      </c>
      <c r="U1008" s="1">
        <v>17.301</v>
      </c>
      <c r="V1008" s="1">
        <v>10.545</v>
      </c>
      <c r="W1008" s="1">
        <v>28.911</v>
      </c>
      <c r="X1008" s="1">
        <v>8.056</v>
      </c>
      <c r="Y1008" s="1">
        <v>14.186</v>
      </c>
      <c r="Z1008" s="1">
        <v>79.331</v>
      </c>
      <c r="AA1008" s="1">
        <v>0.0</v>
      </c>
      <c r="AB1008" s="1">
        <v>0.0</v>
      </c>
      <c r="AC1008" s="1">
        <v>0.885</v>
      </c>
      <c r="AD1008" s="1">
        <v>36.96</v>
      </c>
      <c r="AE1008" s="1">
        <v>2.677</v>
      </c>
      <c r="AF1008" s="1">
        <v>0.404</v>
      </c>
      <c r="AG1008" s="1">
        <v>21.398</v>
      </c>
      <c r="AH1008" s="1">
        <v>37.676</v>
      </c>
      <c r="AI1008" s="1">
        <v>0.0</v>
      </c>
      <c r="AJ1008" s="1">
        <v>0.0</v>
      </c>
      <c r="AK1008" s="1">
        <v>-1.839</v>
      </c>
      <c r="AL1008" s="1">
        <v>-1.486</v>
      </c>
      <c r="AM1008" s="1">
        <v>1.76</v>
      </c>
      <c r="AN1008" s="1">
        <v>39904.987</v>
      </c>
    </row>
    <row r="1009">
      <c r="A1009" s="1" t="s">
        <v>158</v>
      </c>
      <c r="B1009" s="1" t="s">
        <v>159</v>
      </c>
      <c r="C1009" s="1">
        <v>2004.0</v>
      </c>
      <c r="D1009" s="1">
        <v>4.7041609728E10</v>
      </c>
      <c r="E1009" s="1">
        <v>1990000.0</v>
      </c>
      <c r="F1009" s="1">
        <v>15.271</v>
      </c>
      <c r="G1009" s="1">
        <v>7673.99</v>
      </c>
      <c r="H1009" s="1">
        <v>0.121</v>
      </c>
      <c r="I1009" s="1">
        <v>5.191</v>
      </c>
      <c r="J1009" s="1">
        <v>0.358</v>
      </c>
      <c r="K1009" s="1">
        <v>0.048</v>
      </c>
      <c r="L1009" s="1">
        <v>4.094</v>
      </c>
      <c r="M1009" s="1">
        <v>5.459</v>
      </c>
      <c r="N1009" s="1">
        <v>0.0</v>
      </c>
      <c r="O1009" s="1">
        <v>0.0</v>
      </c>
      <c r="P1009" s="1">
        <v>0.0</v>
      </c>
      <c r="Q1009" s="1">
        <v>0.0</v>
      </c>
      <c r="R1009" s="1">
        <v>0.0</v>
      </c>
      <c r="S1009" s="1">
        <v>0.0</v>
      </c>
      <c r="T1009" s="1">
        <v>0.0</v>
      </c>
      <c r="U1009" s="1">
        <v>17.59</v>
      </c>
      <c r="V1009" s="1">
        <v>10.45</v>
      </c>
      <c r="W1009" s="1">
        <v>29.858</v>
      </c>
      <c r="X1009" s="1">
        <v>11.085</v>
      </c>
      <c r="Y1009" s="1">
        <v>14.778</v>
      </c>
      <c r="Z1009" s="1">
        <v>84.089</v>
      </c>
      <c r="AA1009" s="1">
        <v>0.0</v>
      </c>
      <c r="AB1009" s="1">
        <v>0.0</v>
      </c>
      <c r="AC1009" s="1">
        <v>0.791</v>
      </c>
      <c r="AD1009" s="1">
        <v>33.992</v>
      </c>
      <c r="AE1009" s="1">
        <v>2.344</v>
      </c>
      <c r="AF1009" s="1">
        <v>0.317</v>
      </c>
      <c r="AG1009" s="1">
        <v>26.809</v>
      </c>
      <c r="AH1009" s="1">
        <v>35.747</v>
      </c>
      <c r="AI1009" s="1">
        <v>0.0</v>
      </c>
      <c r="AJ1009" s="1">
        <v>0.0</v>
      </c>
      <c r="AK1009" s="1">
        <v>5.997</v>
      </c>
      <c r="AL1009" s="1">
        <v>4.758</v>
      </c>
      <c r="AM1009" s="1">
        <v>1.788</v>
      </c>
      <c r="AN1009" s="1">
        <v>42255.593</v>
      </c>
    </row>
    <row r="1010">
      <c r="A1010" s="1" t="s">
        <v>158</v>
      </c>
      <c r="B1010" s="1" t="s">
        <v>159</v>
      </c>
      <c r="C1010" s="1">
        <v>2005.0</v>
      </c>
      <c r="D1010" s="1">
        <v>4.8663568384E10</v>
      </c>
      <c r="E1010" s="1">
        <v>1995000.0</v>
      </c>
      <c r="F1010" s="1">
        <v>15.116</v>
      </c>
      <c r="G1010" s="1">
        <v>7577.115</v>
      </c>
      <c r="H1010" s="1">
        <v>0.114</v>
      </c>
      <c r="I1010" s="1">
        <v>5.271</v>
      </c>
      <c r="J1010" s="1">
        <v>0.339</v>
      </c>
      <c r="K1010" s="1">
        <v>0.048</v>
      </c>
      <c r="L1010" s="1">
        <v>3.461</v>
      </c>
      <c r="M1010" s="1">
        <v>5.884</v>
      </c>
      <c r="N1010" s="1">
        <v>0.0</v>
      </c>
      <c r="O1010" s="1">
        <v>0.0</v>
      </c>
      <c r="P1010" s="1">
        <v>0.0</v>
      </c>
      <c r="Q1010" s="1">
        <v>0.0</v>
      </c>
      <c r="R1010" s="1">
        <v>0.0</v>
      </c>
      <c r="S1010" s="1">
        <v>0.0</v>
      </c>
      <c r="T1010" s="1">
        <v>0.0</v>
      </c>
      <c r="U1010" s="1">
        <v>17.651</v>
      </c>
      <c r="V1010" s="1">
        <v>10.784</v>
      </c>
      <c r="W1010" s="1">
        <v>30.323</v>
      </c>
      <c r="X1010" s="1">
        <v>9.31</v>
      </c>
      <c r="Y1010" s="1">
        <v>15.827</v>
      </c>
      <c r="Z1010" s="1">
        <v>84.191</v>
      </c>
      <c r="AA1010" s="1">
        <v>0.0</v>
      </c>
      <c r="AB1010" s="1">
        <v>0.0</v>
      </c>
      <c r="AC1010" s="1">
        <v>0.752</v>
      </c>
      <c r="AD1010" s="1">
        <v>34.87</v>
      </c>
      <c r="AE1010" s="1">
        <v>2.243</v>
      </c>
      <c r="AF1010" s="1">
        <v>0.315</v>
      </c>
      <c r="AG1010" s="1">
        <v>22.896</v>
      </c>
      <c r="AH1010" s="1">
        <v>38.925</v>
      </c>
      <c r="AI1010" s="1">
        <v>0.0</v>
      </c>
      <c r="AJ1010" s="1">
        <v>0.0</v>
      </c>
      <c r="AK1010" s="1">
        <v>0.121</v>
      </c>
      <c r="AL1010" s="1">
        <v>0.102</v>
      </c>
      <c r="AM1010" s="1">
        <v>1.73</v>
      </c>
      <c r="AN1010" s="1">
        <v>42200.881</v>
      </c>
    </row>
    <row r="1011">
      <c r="A1011" s="1" t="s">
        <v>158</v>
      </c>
      <c r="B1011" s="1" t="s">
        <v>159</v>
      </c>
      <c r="C1011" s="1">
        <v>2006.0</v>
      </c>
      <c r="D1011" s="1">
        <v>4.9665998848E10</v>
      </c>
      <c r="E1011" s="1">
        <v>2002000.0</v>
      </c>
      <c r="F1011" s="1">
        <v>15.113</v>
      </c>
      <c r="G1011" s="1">
        <v>7549.054</v>
      </c>
      <c r="H1011" s="1">
        <v>0.11</v>
      </c>
      <c r="I1011" s="1">
        <v>5.436</v>
      </c>
      <c r="J1011" s="1">
        <v>0.371</v>
      </c>
      <c r="K1011" s="1">
        <v>0.057</v>
      </c>
      <c r="L1011" s="1">
        <v>3.591</v>
      </c>
      <c r="M1011" s="1">
        <v>5.548</v>
      </c>
      <c r="N1011" s="1">
        <v>0.0</v>
      </c>
      <c r="O1011" s="1">
        <v>0.0</v>
      </c>
      <c r="P1011" s="1">
        <v>0.0</v>
      </c>
      <c r="Q1011" s="1">
        <v>0.0</v>
      </c>
      <c r="R1011" s="1">
        <v>0.0</v>
      </c>
      <c r="S1011" s="1">
        <v>0.0</v>
      </c>
      <c r="T1011" s="1">
        <v>0.0</v>
      </c>
      <c r="U1011" s="1">
        <v>17.998</v>
      </c>
      <c r="V1011" s="1">
        <v>10.458</v>
      </c>
      <c r="W1011" s="1">
        <v>31.764</v>
      </c>
      <c r="X1011" s="1">
        <v>9.599</v>
      </c>
      <c r="Y1011" s="1">
        <v>14.83</v>
      </c>
      <c r="Z1011" s="1">
        <v>84.965</v>
      </c>
      <c r="AA1011" s="1">
        <v>0.0</v>
      </c>
      <c r="AB1011" s="1">
        <v>0.0</v>
      </c>
      <c r="AC1011" s="1">
        <v>0.73</v>
      </c>
      <c r="AD1011" s="1">
        <v>35.969</v>
      </c>
      <c r="AE1011" s="1">
        <v>2.455</v>
      </c>
      <c r="AF1011" s="1">
        <v>0.376</v>
      </c>
      <c r="AG1011" s="1">
        <v>23.76</v>
      </c>
      <c r="AH1011" s="1">
        <v>36.71</v>
      </c>
      <c r="AI1011" s="1">
        <v>0.001</v>
      </c>
      <c r="AJ1011" s="1">
        <v>0.0</v>
      </c>
      <c r="AK1011" s="1">
        <v>0.919</v>
      </c>
      <c r="AL1011" s="1">
        <v>0.774</v>
      </c>
      <c r="AM1011" s="1">
        <v>1.711</v>
      </c>
      <c r="AN1011" s="1">
        <v>42439.93</v>
      </c>
    </row>
    <row r="1012">
      <c r="A1012" s="1" t="s">
        <v>158</v>
      </c>
      <c r="B1012" s="1" t="s">
        <v>159</v>
      </c>
      <c r="C1012" s="1">
        <v>2007.0</v>
      </c>
      <c r="D1012" s="1">
        <v>5.1871690752E10</v>
      </c>
      <c r="E1012" s="1">
        <v>2012000.0</v>
      </c>
      <c r="F1012" s="1">
        <v>15.043</v>
      </c>
      <c r="G1012" s="1">
        <v>7476.887</v>
      </c>
      <c r="H1012" s="1">
        <v>0.113</v>
      </c>
      <c r="I1012" s="1">
        <v>5.482</v>
      </c>
      <c r="J1012" s="1">
        <v>0.453</v>
      </c>
      <c r="K1012" s="1">
        <v>0.034</v>
      </c>
      <c r="L1012" s="1">
        <v>3.266</v>
      </c>
      <c r="M1012" s="1">
        <v>5.695</v>
      </c>
      <c r="N1012" s="1">
        <v>0.0</v>
      </c>
      <c r="O1012" s="1">
        <v>0.0</v>
      </c>
      <c r="P1012" s="1">
        <v>0.0</v>
      </c>
      <c r="Q1012" s="1">
        <v>0.0</v>
      </c>
      <c r="R1012" s="1">
        <v>0.0</v>
      </c>
      <c r="S1012" s="1">
        <v>0.0</v>
      </c>
      <c r="T1012" s="1">
        <v>0.0</v>
      </c>
      <c r="U1012" s="1">
        <v>18.296</v>
      </c>
      <c r="V1012" s="1">
        <v>10.635</v>
      </c>
      <c r="W1012" s="1">
        <v>31.355</v>
      </c>
      <c r="X1012" s="1">
        <v>8.675</v>
      </c>
      <c r="Y1012" s="1">
        <v>15.127</v>
      </c>
      <c r="Z1012" s="1">
        <v>84.527</v>
      </c>
      <c r="AA1012" s="1">
        <v>0.0</v>
      </c>
      <c r="AB1012" s="1">
        <v>0.0</v>
      </c>
      <c r="AC1012" s="1">
        <v>0.752</v>
      </c>
      <c r="AD1012" s="1">
        <v>36.441</v>
      </c>
      <c r="AE1012" s="1">
        <v>3.011</v>
      </c>
      <c r="AF1012" s="1">
        <v>0.226</v>
      </c>
      <c r="AG1012" s="1">
        <v>21.71</v>
      </c>
      <c r="AH1012" s="1">
        <v>37.857</v>
      </c>
      <c r="AI1012" s="1">
        <v>0.003</v>
      </c>
      <c r="AJ1012" s="1">
        <v>0.0</v>
      </c>
      <c r="AK1012" s="1">
        <v>-0.515</v>
      </c>
      <c r="AL1012" s="1">
        <v>-0.438</v>
      </c>
      <c r="AM1012" s="1">
        <v>1.63</v>
      </c>
      <c r="AN1012" s="1">
        <v>42011.379</v>
      </c>
    </row>
    <row r="1013">
      <c r="A1013" s="1" t="s">
        <v>158</v>
      </c>
      <c r="B1013" s="1" t="s">
        <v>159</v>
      </c>
      <c r="C1013" s="1">
        <v>2008.0</v>
      </c>
      <c r="D1013" s="1">
        <v>5.51433216E10</v>
      </c>
      <c r="E1013" s="1">
        <v>2023000.0</v>
      </c>
      <c r="F1013" s="1">
        <v>16.398</v>
      </c>
      <c r="G1013" s="1">
        <v>8105.793</v>
      </c>
      <c r="H1013" s="1">
        <v>0.288</v>
      </c>
      <c r="I1013" s="1">
        <v>5.323</v>
      </c>
      <c r="J1013" s="1">
        <v>0.476</v>
      </c>
      <c r="K1013" s="1">
        <v>0.019</v>
      </c>
      <c r="L1013" s="1">
        <v>4.018</v>
      </c>
      <c r="M1013" s="1">
        <v>6.273</v>
      </c>
      <c r="N1013" s="1">
        <v>0.001</v>
      </c>
      <c r="O1013" s="1">
        <v>0.0</v>
      </c>
      <c r="P1013" s="1">
        <v>0.0</v>
      </c>
      <c r="Q1013" s="1">
        <v>0.0</v>
      </c>
      <c r="R1013" s="1">
        <v>0.0</v>
      </c>
      <c r="S1013" s="1">
        <v>0.0</v>
      </c>
      <c r="T1013" s="1">
        <v>0.0</v>
      </c>
      <c r="U1013" s="1">
        <v>17.627</v>
      </c>
      <c r="V1013" s="1">
        <v>10.214</v>
      </c>
      <c r="W1013" s="1">
        <v>36.377</v>
      </c>
      <c r="X1013" s="1">
        <v>10.607</v>
      </c>
      <c r="Y1013" s="1">
        <v>16.559</v>
      </c>
      <c r="Z1013" s="1">
        <v>92.443</v>
      </c>
      <c r="AA1013" s="1">
        <v>0.003</v>
      </c>
      <c r="AB1013" s="1">
        <v>0.0</v>
      </c>
      <c r="AC1013" s="1">
        <v>1.758</v>
      </c>
      <c r="AD1013" s="1">
        <v>32.461</v>
      </c>
      <c r="AE1013" s="1">
        <v>2.903</v>
      </c>
      <c r="AF1013" s="1">
        <v>0.117</v>
      </c>
      <c r="AG1013" s="1">
        <v>24.502</v>
      </c>
      <c r="AH1013" s="1">
        <v>38.255</v>
      </c>
      <c r="AI1013" s="1">
        <v>0.004</v>
      </c>
      <c r="AJ1013" s="1">
        <v>0.0</v>
      </c>
      <c r="AK1013" s="1">
        <v>9.365</v>
      </c>
      <c r="AL1013" s="1">
        <v>7.916</v>
      </c>
      <c r="AM1013" s="1">
        <v>1.676</v>
      </c>
      <c r="AN1013" s="1">
        <v>45695.764</v>
      </c>
    </row>
    <row r="1014">
      <c r="A1014" s="1" t="s">
        <v>158</v>
      </c>
      <c r="B1014" s="1" t="s">
        <v>159</v>
      </c>
      <c r="C1014" s="1">
        <v>2009.0</v>
      </c>
      <c r="D1014" s="1">
        <v>5.2803108864E10</v>
      </c>
      <c r="E1014" s="1">
        <v>2034000.0</v>
      </c>
      <c r="F1014" s="1">
        <v>16.403</v>
      </c>
      <c r="G1014" s="1">
        <v>8064.493</v>
      </c>
      <c r="H1014" s="1">
        <v>0.188</v>
      </c>
      <c r="I1014" s="1">
        <v>5.132</v>
      </c>
      <c r="J1014" s="1">
        <v>0.593</v>
      </c>
      <c r="K1014" s="1">
        <v>0.032</v>
      </c>
      <c r="L1014" s="1">
        <v>4.715</v>
      </c>
      <c r="M1014" s="1">
        <v>5.739</v>
      </c>
      <c r="N1014" s="1">
        <v>0.004</v>
      </c>
      <c r="O1014" s="1">
        <v>0.0</v>
      </c>
      <c r="P1014" s="1">
        <v>0.0</v>
      </c>
      <c r="Q1014" s="1">
        <v>0.0</v>
      </c>
      <c r="R1014" s="1">
        <v>0.0</v>
      </c>
      <c r="S1014" s="1">
        <v>0.0</v>
      </c>
      <c r="T1014" s="1">
        <v>0.0</v>
      </c>
      <c r="U1014" s="1">
        <v>16.366</v>
      </c>
      <c r="V1014" s="1">
        <v>9.665</v>
      </c>
      <c r="W1014" s="1">
        <v>30.95</v>
      </c>
      <c r="X1014" s="1">
        <v>12.37</v>
      </c>
      <c r="Y1014" s="1">
        <v>15.056</v>
      </c>
      <c r="Z1014" s="1">
        <v>85.276</v>
      </c>
      <c r="AA1014" s="1">
        <v>0.01</v>
      </c>
      <c r="AB1014" s="1">
        <v>0.0</v>
      </c>
      <c r="AC1014" s="1">
        <v>1.148</v>
      </c>
      <c r="AD1014" s="1">
        <v>31.287</v>
      </c>
      <c r="AE1014" s="1">
        <v>3.615</v>
      </c>
      <c r="AF1014" s="1">
        <v>0.197</v>
      </c>
      <c r="AG1014" s="1">
        <v>28.742</v>
      </c>
      <c r="AH1014" s="1">
        <v>34.987</v>
      </c>
      <c r="AI1014" s="1">
        <v>0.024</v>
      </c>
      <c r="AJ1014" s="1">
        <v>0.0</v>
      </c>
      <c r="AK1014" s="1">
        <v>-7.752</v>
      </c>
      <c r="AL1014" s="1">
        <v>-7.166</v>
      </c>
      <c r="AM1014" s="1">
        <v>1.615</v>
      </c>
      <c r="AN1014" s="1">
        <v>41925.357</v>
      </c>
    </row>
    <row r="1015">
      <c r="A1015" s="1" t="s">
        <v>158</v>
      </c>
      <c r="B1015" s="1" t="s">
        <v>159</v>
      </c>
      <c r="C1015" s="1">
        <v>2010.0</v>
      </c>
      <c r="D1015" s="1">
        <v>5.2372058112E10</v>
      </c>
      <c r="E1015" s="1">
        <v>2043000.0</v>
      </c>
      <c r="F1015" s="1">
        <v>16.253</v>
      </c>
      <c r="G1015" s="1">
        <v>7955.58</v>
      </c>
      <c r="H1015" s="1">
        <v>0.217</v>
      </c>
      <c r="I1015" s="1">
        <v>5.288</v>
      </c>
      <c r="J1015" s="1">
        <v>0.548</v>
      </c>
      <c r="K1015" s="1">
        <v>0.013</v>
      </c>
      <c r="L1015" s="1">
        <v>4.518</v>
      </c>
      <c r="M1015" s="1">
        <v>5.657</v>
      </c>
      <c r="N1015" s="1">
        <v>0.013</v>
      </c>
      <c r="O1015" s="1">
        <v>0.0</v>
      </c>
      <c r="P1015" s="1">
        <v>0.0</v>
      </c>
      <c r="Q1015" s="1">
        <v>0.0</v>
      </c>
      <c r="R1015" s="1">
        <v>0.0</v>
      </c>
      <c r="S1015" s="1">
        <v>0.0</v>
      </c>
      <c r="T1015" s="1">
        <v>0.0</v>
      </c>
      <c r="U1015" s="1">
        <v>16.697</v>
      </c>
      <c r="V1015" s="1">
        <v>10.028</v>
      </c>
      <c r="W1015" s="1">
        <v>31.066</v>
      </c>
      <c r="X1015" s="1">
        <v>11.78</v>
      </c>
      <c r="Y1015" s="1">
        <v>14.75</v>
      </c>
      <c r="Z1015" s="1">
        <v>85.454</v>
      </c>
      <c r="AA1015" s="1">
        <v>0.034</v>
      </c>
      <c r="AB1015" s="1">
        <v>0.0</v>
      </c>
      <c r="AC1015" s="1">
        <v>1.334</v>
      </c>
      <c r="AD1015" s="1">
        <v>32.535</v>
      </c>
      <c r="AE1015" s="1">
        <v>3.372</v>
      </c>
      <c r="AF1015" s="1">
        <v>0.077</v>
      </c>
      <c r="AG1015" s="1">
        <v>27.797</v>
      </c>
      <c r="AH1015" s="1">
        <v>34.805</v>
      </c>
      <c r="AI1015" s="1">
        <v>0.079</v>
      </c>
      <c r="AJ1015" s="1">
        <v>0.0</v>
      </c>
      <c r="AK1015" s="1">
        <v>0.208</v>
      </c>
      <c r="AL1015" s="1">
        <v>0.177</v>
      </c>
      <c r="AM1015" s="1">
        <v>1.632</v>
      </c>
      <c r="AN1015" s="1">
        <v>41827.531</v>
      </c>
    </row>
    <row r="1016">
      <c r="A1016" s="1" t="s">
        <v>158</v>
      </c>
      <c r="B1016" s="1" t="s">
        <v>159</v>
      </c>
      <c r="C1016" s="1">
        <v>2011.0</v>
      </c>
      <c r="D1016" s="1">
        <v>5.3204185088E10</v>
      </c>
      <c r="E1016" s="1">
        <v>2051000.0</v>
      </c>
      <c r="F1016" s="1">
        <v>15.914</v>
      </c>
      <c r="G1016" s="1">
        <v>7759.109</v>
      </c>
      <c r="H1016" s="1">
        <v>0.252</v>
      </c>
      <c r="I1016" s="1">
        <v>5.307</v>
      </c>
      <c r="J1016" s="1">
        <v>0.489</v>
      </c>
      <c r="K1016" s="1">
        <v>0.024</v>
      </c>
      <c r="L1016" s="1">
        <v>3.562</v>
      </c>
      <c r="M1016" s="1">
        <v>6.215</v>
      </c>
      <c r="N1016" s="1">
        <v>0.066</v>
      </c>
      <c r="O1016" s="1">
        <v>0.0</v>
      </c>
      <c r="P1016" s="1">
        <v>0.0</v>
      </c>
      <c r="Q1016" s="1">
        <v>0.0</v>
      </c>
      <c r="R1016" s="1">
        <v>0.0</v>
      </c>
      <c r="S1016" s="1">
        <v>0.0</v>
      </c>
      <c r="T1016" s="1">
        <v>0.0</v>
      </c>
      <c r="U1016" s="1">
        <v>16.927</v>
      </c>
      <c r="V1016" s="1">
        <v>8.581</v>
      </c>
      <c r="W1016" s="1">
        <v>30.948</v>
      </c>
      <c r="X1016" s="1">
        <v>9.231</v>
      </c>
      <c r="Y1016" s="1">
        <v>16.106</v>
      </c>
      <c r="Z1016" s="1">
        <v>83.033</v>
      </c>
      <c r="AA1016" s="1">
        <v>0.171</v>
      </c>
      <c r="AB1016" s="1">
        <v>0.0</v>
      </c>
      <c r="AC1016" s="1">
        <v>1.582</v>
      </c>
      <c r="AD1016" s="1">
        <v>33.348</v>
      </c>
      <c r="AE1016" s="1">
        <v>3.073</v>
      </c>
      <c r="AF1016" s="1">
        <v>0.148</v>
      </c>
      <c r="AG1016" s="1">
        <v>22.382</v>
      </c>
      <c r="AH1016" s="1">
        <v>39.054</v>
      </c>
      <c r="AI1016" s="1">
        <v>0.413</v>
      </c>
      <c r="AJ1016" s="1">
        <v>0.0</v>
      </c>
      <c r="AK1016" s="1">
        <v>-2.832</v>
      </c>
      <c r="AL1016" s="1">
        <v>-2.42</v>
      </c>
      <c r="AM1016" s="1">
        <v>1.561</v>
      </c>
      <c r="AN1016" s="1">
        <v>40484.283</v>
      </c>
    </row>
    <row r="1017">
      <c r="A1017" s="1" t="s">
        <v>158</v>
      </c>
      <c r="B1017" s="1" t="s">
        <v>159</v>
      </c>
      <c r="C1017" s="1">
        <v>2012.0</v>
      </c>
      <c r="D1017" s="1">
        <v>5.3345099776E10</v>
      </c>
      <c r="E1017" s="1">
        <v>2058000.0</v>
      </c>
      <c r="F1017" s="1">
        <v>15.548</v>
      </c>
      <c r="G1017" s="1">
        <v>7554.923</v>
      </c>
      <c r="H1017" s="1">
        <v>0.267</v>
      </c>
      <c r="I1017" s="1">
        <v>5.145</v>
      </c>
      <c r="J1017" s="1">
        <v>0.531</v>
      </c>
      <c r="K1017" s="1">
        <v>0.015</v>
      </c>
      <c r="L1017" s="1">
        <v>3.899</v>
      </c>
      <c r="M1017" s="1">
        <v>5.528</v>
      </c>
      <c r="N1017" s="1">
        <v>0.163</v>
      </c>
      <c r="O1017" s="1">
        <v>0.0</v>
      </c>
      <c r="P1017" s="1">
        <v>0.0</v>
      </c>
      <c r="Q1017" s="1">
        <v>0.0</v>
      </c>
      <c r="R1017" s="1">
        <v>0.0</v>
      </c>
      <c r="S1017" s="1">
        <v>0.0</v>
      </c>
      <c r="T1017" s="1">
        <v>0.0</v>
      </c>
      <c r="U1017" s="1">
        <v>16.072</v>
      </c>
      <c r="V1017" s="1">
        <v>8.253</v>
      </c>
      <c r="W1017" s="1">
        <v>30.304</v>
      </c>
      <c r="X1017" s="1">
        <v>10.043</v>
      </c>
      <c r="Y1017" s="1">
        <v>14.239</v>
      </c>
      <c r="Z1017" s="1">
        <v>80.616</v>
      </c>
      <c r="AA1017" s="1">
        <v>0.42</v>
      </c>
      <c r="AB1017" s="1">
        <v>0.0</v>
      </c>
      <c r="AC1017" s="1">
        <v>1.719</v>
      </c>
      <c r="AD1017" s="1">
        <v>33.091</v>
      </c>
      <c r="AE1017" s="1">
        <v>3.415</v>
      </c>
      <c r="AF1017" s="1">
        <v>0.097</v>
      </c>
      <c r="AG1017" s="1">
        <v>25.076</v>
      </c>
      <c r="AH1017" s="1">
        <v>35.554</v>
      </c>
      <c r="AI1017" s="1">
        <v>1.047</v>
      </c>
      <c r="AJ1017" s="1">
        <v>0.0</v>
      </c>
      <c r="AK1017" s="1">
        <v>-2.911</v>
      </c>
      <c r="AL1017" s="1">
        <v>-2.417</v>
      </c>
      <c r="AM1017" s="1">
        <v>1.511</v>
      </c>
      <c r="AN1017" s="1">
        <v>39172.019</v>
      </c>
    </row>
    <row r="1018">
      <c r="A1018" s="1" t="s">
        <v>158</v>
      </c>
      <c r="B1018" s="1" t="s">
        <v>159</v>
      </c>
      <c r="C1018" s="1">
        <v>2013.0</v>
      </c>
      <c r="D1018" s="1">
        <v>5.3505286144E10</v>
      </c>
      <c r="E1018" s="1">
        <v>2063000.0</v>
      </c>
      <c r="F1018" s="1">
        <v>15.808</v>
      </c>
      <c r="G1018" s="1">
        <v>7662.544</v>
      </c>
      <c r="H1018" s="1">
        <v>0.26</v>
      </c>
      <c r="I1018" s="1">
        <v>4.876</v>
      </c>
      <c r="J1018" s="1">
        <v>0.509</v>
      </c>
      <c r="K1018" s="1">
        <v>0.014</v>
      </c>
      <c r="L1018" s="1">
        <v>4.629</v>
      </c>
      <c r="M1018" s="1">
        <v>5.3</v>
      </c>
      <c r="N1018" s="1">
        <v>0.215</v>
      </c>
      <c r="O1018" s="1">
        <v>0.004</v>
      </c>
      <c r="P1018" s="1">
        <v>0.0</v>
      </c>
      <c r="Q1018" s="1">
        <v>0.0</v>
      </c>
      <c r="R1018" s="1">
        <v>0.0</v>
      </c>
      <c r="S1018" s="1">
        <v>0.0</v>
      </c>
      <c r="T1018" s="1">
        <v>0.0</v>
      </c>
      <c r="U1018" s="1">
        <v>15.525</v>
      </c>
      <c r="V1018" s="1">
        <v>8.107</v>
      </c>
      <c r="W1018" s="1">
        <v>28.658</v>
      </c>
      <c r="X1018" s="1">
        <v>11.851</v>
      </c>
      <c r="Y1018" s="1">
        <v>13.569</v>
      </c>
      <c r="Z1018" s="1">
        <v>79.629</v>
      </c>
      <c r="AA1018" s="1">
        <v>0.55</v>
      </c>
      <c r="AB1018" s="1">
        <v>0.01</v>
      </c>
      <c r="AC1018" s="1">
        <v>1.643</v>
      </c>
      <c r="AD1018" s="1">
        <v>30.845</v>
      </c>
      <c r="AE1018" s="1">
        <v>3.22</v>
      </c>
      <c r="AF1018" s="1">
        <v>0.091</v>
      </c>
      <c r="AG1018" s="1">
        <v>29.286</v>
      </c>
      <c r="AH1018" s="1">
        <v>33.528</v>
      </c>
      <c r="AI1018" s="1">
        <v>1.36</v>
      </c>
      <c r="AJ1018" s="1">
        <v>0.027</v>
      </c>
      <c r="AK1018" s="1">
        <v>-1.224</v>
      </c>
      <c r="AL1018" s="1">
        <v>-0.987</v>
      </c>
      <c r="AM1018" s="1">
        <v>1.488</v>
      </c>
      <c r="AN1018" s="1">
        <v>38598.664</v>
      </c>
    </row>
    <row r="1019">
      <c r="A1019" s="1" t="s">
        <v>158</v>
      </c>
      <c r="B1019" s="1" t="s">
        <v>159</v>
      </c>
      <c r="C1019" s="1">
        <v>2014.0</v>
      </c>
      <c r="D1019" s="1">
        <v>5.6434409472E10</v>
      </c>
      <c r="E1019" s="1">
        <v>2067000.0</v>
      </c>
      <c r="F1019" s="1">
        <v>17.159</v>
      </c>
      <c r="G1019" s="1">
        <v>8301.599</v>
      </c>
      <c r="H1019" s="1">
        <v>0.255</v>
      </c>
      <c r="I1019" s="1">
        <v>3.759</v>
      </c>
      <c r="J1019" s="1">
        <v>0.374</v>
      </c>
      <c r="K1019" s="1">
        <v>0.049</v>
      </c>
      <c r="L1019" s="1">
        <v>6.092</v>
      </c>
      <c r="M1019" s="1">
        <v>6.37</v>
      </c>
      <c r="N1019" s="1">
        <v>0.257</v>
      </c>
      <c r="O1019" s="1">
        <v>0.004</v>
      </c>
      <c r="P1019" s="1">
        <v>0.0</v>
      </c>
      <c r="Q1019" s="1">
        <v>0.0</v>
      </c>
      <c r="R1019" s="1">
        <v>0.0</v>
      </c>
      <c r="S1019" s="1">
        <v>0.0</v>
      </c>
      <c r="T1019" s="1">
        <v>0.0</v>
      </c>
      <c r="U1019" s="1">
        <v>12.253</v>
      </c>
      <c r="V1019" s="1">
        <v>7.281</v>
      </c>
      <c r="W1019" s="1">
        <v>28.342</v>
      </c>
      <c r="X1019" s="1">
        <v>15.504</v>
      </c>
      <c r="Y1019" s="1">
        <v>16.211</v>
      </c>
      <c r="Z1019" s="1">
        <v>81.416</v>
      </c>
      <c r="AA1019" s="1">
        <v>0.654</v>
      </c>
      <c r="AB1019" s="1">
        <v>0.01</v>
      </c>
      <c r="AC1019" s="1">
        <v>1.483</v>
      </c>
      <c r="AD1019" s="1">
        <v>21.906</v>
      </c>
      <c r="AE1019" s="1">
        <v>2.18</v>
      </c>
      <c r="AF1019" s="1">
        <v>0.287</v>
      </c>
      <c r="AG1019" s="1">
        <v>35.5</v>
      </c>
      <c r="AH1019" s="1">
        <v>37.122</v>
      </c>
      <c r="AI1019" s="1">
        <v>1.497</v>
      </c>
      <c r="AJ1019" s="1">
        <v>0.025</v>
      </c>
      <c r="AK1019" s="1">
        <v>2.244</v>
      </c>
      <c r="AL1019" s="1">
        <v>1.787</v>
      </c>
      <c r="AM1019" s="1">
        <v>1.443</v>
      </c>
      <c r="AN1019" s="1">
        <v>39388.466</v>
      </c>
    </row>
    <row r="1020">
      <c r="A1020" s="1" t="s">
        <v>158</v>
      </c>
      <c r="B1020" s="1" t="s">
        <v>159</v>
      </c>
      <c r="C1020" s="1">
        <v>2015.0</v>
      </c>
      <c r="D1020" s="1">
        <v>5.7726312448E10</v>
      </c>
      <c r="E1020" s="1">
        <v>2071000.0</v>
      </c>
      <c r="F1020" s="1">
        <v>14.812</v>
      </c>
      <c r="G1020" s="1">
        <v>7152.323</v>
      </c>
      <c r="H1020" s="1">
        <v>0.264</v>
      </c>
      <c r="I1020" s="1">
        <v>4.385</v>
      </c>
      <c r="J1020" s="1">
        <v>0.404</v>
      </c>
      <c r="K1020" s="1">
        <v>0.025</v>
      </c>
      <c r="L1020" s="1">
        <v>3.807</v>
      </c>
      <c r="M1020" s="1">
        <v>5.648</v>
      </c>
      <c r="N1020" s="1">
        <v>0.274</v>
      </c>
      <c r="O1020" s="1">
        <v>0.006</v>
      </c>
      <c r="P1020" s="1">
        <v>0.0</v>
      </c>
      <c r="Q1020" s="1">
        <v>0.0</v>
      </c>
      <c r="R1020" s="1">
        <v>0.0</v>
      </c>
      <c r="S1020" s="1">
        <v>0.0</v>
      </c>
      <c r="T1020" s="1">
        <v>0.0</v>
      </c>
      <c r="U1020" s="1">
        <v>12.383</v>
      </c>
      <c r="V1020" s="1">
        <v>7.724</v>
      </c>
      <c r="W1020" s="1">
        <v>27.919</v>
      </c>
      <c r="X1020" s="1">
        <v>9.633</v>
      </c>
      <c r="Y1020" s="1">
        <v>14.288</v>
      </c>
      <c r="Z1020" s="1">
        <v>73.68</v>
      </c>
      <c r="AA1020" s="1">
        <v>0.693</v>
      </c>
      <c r="AB1020" s="1">
        <v>0.015</v>
      </c>
      <c r="AC1020" s="1">
        <v>1.779</v>
      </c>
      <c r="AD1020" s="1">
        <v>29.603</v>
      </c>
      <c r="AE1020" s="1">
        <v>2.727</v>
      </c>
      <c r="AF1020" s="1">
        <v>0.165</v>
      </c>
      <c r="AG1020" s="1">
        <v>25.702</v>
      </c>
      <c r="AH1020" s="1">
        <v>38.13</v>
      </c>
      <c r="AI1020" s="1">
        <v>1.851</v>
      </c>
      <c r="AJ1020" s="1">
        <v>0.041</v>
      </c>
      <c r="AK1020" s="1">
        <v>-9.502</v>
      </c>
      <c r="AL1020" s="1">
        <v>-7.736</v>
      </c>
      <c r="AM1020" s="1">
        <v>1.276</v>
      </c>
      <c r="AN1020" s="1">
        <v>35576.905</v>
      </c>
    </row>
    <row r="1021">
      <c r="A1021" s="1" t="s">
        <v>158</v>
      </c>
      <c r="B1021" s="1" t="s">
        <v>159</v>
      </c>
      <c r="C1021" s="1">
        <v>2016.0</v>
      </c>
      <c r="D1021" s="1">
        <v>5.9161378816E10</v>
      </c>
      <c r="E1021" s="1">
        <v>2074000.0</v>
      </c>
      <c r="F1021" s="1">
        <v>16.22</v>
      </c>
      <c r="G1021" s="1">
        <v>7820.549</v>
      </c>
      <c r="H1021" s="1">
        <v>0.279</v>
      </c>
      <c r="I1021" s="1">
        <v>5.01</v>
      </c>
      <c r="J1021" s="1">
        <v>0.421</v>
      </c>
      <c r="K1021" s="1">
        <v>0.019</v>
      </c>
      <c r="L1021" s="1">
        <v>4.503</v>
      </c>
      <c r="M1021" s="1">
        <v>5.715</v>
      </c>
      <c r="N1021" s="1">
        <v>0.267</v>
      </c>
      <c r="O1021" s="1">
        <v>0.006</v>
      </c>
      <c r="P1021" s="1">
        <v>0.0</v>
      </c>
      <c r="Q1021" s="1">
        <v>0.0</v>
      </c>
      <c r="R1021" s="1">
        <v>0.0</v>
      </c>
      <c r="S1021" s="1">
        <v>0.0</v>
      </c>
      <c r="T1021" s="1">
        <v>0.0</v>
      </c>
      <c r="U1021" s="1">
        <v>13.236</v>
      </c>
      <c r="V1021" s="1">
        <v>8.191</v>
      </c>
      <c r="W1021" s="1">
        <v>29.965</v>
      </c>
      <c r="X1021" s="1">
        <v>11.324</v>
      </c>
      <c r="Y1021" s="1">
        <v>14.372</v>
      </c>
      <c r="Z1021" s="1">
        <v>78.705</v>
      </c>
      <c r="AA1021" s="1">
        <v>0.671</v>
      </c>
      <c r="AB1021" s="1">
        <v>0.015</v>
      </c>
      <c r="AC1021" s="1">
        <v>1.718</v>
      </c>
      <c r="AD1021" s="1">
        <v>30.888</v>
      </c>
      <c r="AE1021" s="1">
        <v>2.596</v>
      </c>
      <c r="AF1021" s="1">
        <v>0.115</v>
      </c>
      <c r="AG1021" s="1">
        <v>27.764</v>
      </c>
      <c r="AH1021" s="1">
        <v>35.235</v>
      </c>
      <c r="AI1021" s="1">
        <v>1.649</v>
      </c>
      <c r="AJ1021" s="1">
        <v>0.036</v>
      </c>
      <c r="AK1021" s="1">
        <v>6.82</v>
      </c>
      <c r="AL1021" s="1">
        <v>5.025</v>
      </c>
      <c r="AM1021" s="1">
        <v>1.33</v>
      </c>
      <c r="AN1021" s="1">
        <v>37948.446</v>
      </c>
    </row>
    <row r="1022">
      <c r="A1022" s="1" t="s">
        <v>160</v>
      </c>
      <c r="B1022" s="1" t="s">
        <v>161</v>
      </c>
      <c r="C1022" s="1">
        <v>2000.0</v>
      </c>
      <c r="D1022" s="1">
        <v>3.81E11</v>
      </c>
      <c r="E1022" s="1">
        <v>4.4968E7</v>
      </c>
      <c r="F1022" s="1">
        <v>196.474</v>
      </c>
      <c r="G1022" s="1">
        <v>4369.193</v>
      </c>
      <c r="H1022" s="1">
        <v>0.307</v>
      </c>
      <c r="I1022" s="1">
        <v>179.187</v>
      </c>
      <c r="J1022" s="1">
        <v>0.0</v>
      </c>
      <c r="K1022" s="1">
        <v>2.627</v>
      </c>
      <c r="L1022" s="1">
        <v>1.343</v>
      </c>
      <c r="M1022" s="1">
        <v>13.01</v>
      </c>
      <c r="N1022" s="1">
        <v>0.0</v>
      </c>
      <c r="O1022" s="1">
        <v>0.0</v>
      </c>
      <c r="P1022" s="1">
        <v>0.0</v>
      </c>
      <c r="Q1022" s="1">
        <v>1472.753</v>
      </c>
      <c r="R1022" s="1">
        <v>0.0</v>
      </c>
      <c r="S1022" s="1">
        <v>0.0</v>
      </c>
      <c r="T1022" s="1">
        <v>0.0</v>
      </c>
      <c r="U1022" s="1">
        <v>867.966</v>
      </c>
      <c r="V1022" s="1">
        <v>11.396</v>
      </c>
      <c r="W1022" s="1">
        <v>264.299</v>
      </c>
      <c r="X1022" s="1">
        <v>3.058</v>
      </c>
      <c r="Y1022" s="1">
        <v>36.139</v>
      </c>
      <c r="Z1022" s="1">
        <v>1184.21</v>
      </c>
      <c r="AA1022" s="1">
        <v>0.026</v>
      </c>
      <c r="AB1022" s="1">
        <v>0.0</v>
      </c>
      <c r="AC1022" s="1">
        <v>0.156</v>
      </c>
      <c r="AD1022" s="1">
        <v>91.201</v>
      </c>
      <c r="AE1022" s="1">
        <v>0.0</v>
      </c>
      <c r="AF1022" s="1">
        <v>1.337</v>
      </c>
      <c r="AG1022" s="1">
        <v>0.684</v>
      </c>
      <c r="AH1022" s="1">
        <v>6.622</v>
      </c>
      <c r="AI1022" s="1">
        <v>0.0</v>
      </c>
      <c r="AJ1022" s="1">
        <v>0.0</v>
      </c>
      <c r="AK1022" s="1">
        <v>0.122</v>
      </c>
      <c r="AL1022" s="1">
        <v>1.443</v>
      </c>
      <c r="AM1022" s="1">
        <v>3.108</v>
      </c>
      <c r="AN1022" s="1">
        <v>26334.507</v>
      </c>
    </row>
    <row r="1023">
      <c r="A1023" s="1" t="s">
        <v>160</v>
      </c>
      <c r="B1023" s="1" t="s">
        <v>161</v>
      </c>
      <c r="C1023" s="1">
        <v>2001.0</v>
      </c>
      <c r="D1023" s="1">
        <v>3.94E11</v>
      </c>
      <c r="E1023" s="1">
        <v>4.5571E7</v>
      </c>
      <c r="F1023" s="1">
        <v>196.539</v>
      </c>
      <c r="G1023" s="1">
        <v>4312.815</v>
      </c>
      <c r="H1023" s="1">
        <v>0.307</v>
      </c>
      <c r="I1023" s="1">
        <v>181.66</v>
      </c>
      <c r="J1023" s="1">
        <v>0.0</v>
      </c>
      <c r="K1023" s="1">
        <v>1.792</v>
      </c>
      <c r="L1023" s="1">
        <v>2.061</v>
      </c>
      <c r="M1023" s="1">
        <v>10.719</v>
      </c>
      <c r="N1023" s="1">
        <v>0.0</v>
      </c>
      <c r="O1023" s="1">
        <v>0.0</v>
      </c>
      <c r="P1023" s="1">
        <v>0.0</v>
      </c>
      <c r="Q1023" s="1">
        <v>1468.554</v>
      </c>
      <c r="R1023" s="1">
        <v>0.0</v>
      </c>
      <c r="S1023" s="1">
        <v>0.0</v>
      </c>
      <c r="T1023" s="1">
        <v>0.0</v>
      </c>
      <c r="U1023" s="1">
        <v>871.07</v>
      </c>
      <c r="V1023" s="1">
        <v>13.829</v>
      </c>
      <c r="W1023" s="1">
        <v>269.983</v>
      </c>
      <c r="X1023" s="1">
        <v>4.75</v>
      </c>
      <c r="Y1023" s="1">
        <v>29.582</v>
      </c>
      <c r="Z1023" s="1">
        <v>1190.41</v>
      </c>
      <c r="AA1023" s="1">
        <v>0.03</v>
      </c>
      <c r="AB1023" s="1">
        <v>0.0</v>
      </c>
      <c r="AC1023" s="1">
        <v>0.156</v>
      </c>
      <c r="AD1023" s="1">
        <v>92.429</v>
      </c>
      <c r="AE1023" s="1">
        <v>0.0</v>
      </c>
      <c r="AF1023" s="1">
        <v>0.912</v>
      </c>
      <c r="AG1023" s="1">
        <v>1.049</v>
      </c>
      <c r="AH1023" s="1">
        <v>5.454</v>
      </c>
      <c r="AI1023" s="1">
        <v>0.0</v>
      </c>
      <c r="AJ1023" s="1">
        <v>0.0</v>
      </c>
      <c r="AK1023" s="1">
        <v>0.524</v>
      </c>
      <c r="AL1023" s="1">
        <v>6.2</v>
      </c>
      <c r="AM1023" s="1">
        <v>3.021</v>
      </c>
      <c r="AN1023" s="1">
        <v>26122.092</v>
      </c>
    </row>
    <row r="1024">
      <c r="A1024" s="1" t="s">
        <v>160</v>
      </c>
      <c r="B1024" s="1" t="s">
        <v>161</v>
      </c>
      <c r="C1024" s="1">
        <v>2002.0</v>
      </c>
      <c r="D1024" s="1">
        <v>4.21E11</v>
      </c>
      <c r="E1024" s="1">
        <v>4.6151E7</v>
      </c>
      <c r="F1024" s="1">
        <v>203.613</v>
      </c>
      <c r="G1024" s="1">
        <v>4411.889</v>
      </c>
      <c r="H1024" s="1">
        <v>0.259</v>
      </c>
      <c r="I1024" s="1">
        <v>187.11</v>
      </c>
      <c r="J1024" s="1">
        <v>0.0</v>
      </c>
      <c r="K1024" s="1">
        <v>1.844</v>
      </c>
      <c r="L1024" s="1">
        <v>2.357</v>
      </c>
      <c r="M1024" s="1">
        <v>11.99</v>
      </c>
      <c r="N1024" s="1">
        <v>0.021</v>
      </c>
      <c r="O1024" s="1">
        <v>0.032</v>
      </c>
      <c r="P1024" s="1">
        <v>0.0</v>
      </c>
      <c r="Q1024" s="1">
        <v>1446.299</v>
      </c>
      <c r="R1024" s="1">
        <v>0.0</v>
      </c>
      <c r="S1024" s="1">
        <v>0.0</v>
      </c>
      <c r="T1024" s="1">
        <v>0.0</v>
      </c>
      <c r="U1024" s="1">
        <v>828.599</v>
      </c>
      <c r="V1024" s="1">
        <v>13.92</v>
      </c>
      <c r="W1024" s="1">
        <v>276.942</v>
      </c>
      <c r="X1024" s="1">
        <v>5.714</v>
      </c>
      <c r="Y1024" s="1">
        <v>32.879</v>
      </c>
      <c r="Z1024" s="1">
        <v>1159.35</v>
      </c>
      <c r="AA1024" s="1">
        <v>0.034</v>
      </c>
      <c r="AB1024" s="1">
        <v>0.0</v>
      </c>
      <c r="AC1024" s="1">
        <v>0.127</v>
      </c>
      <c r="AD1024" s="1">
        <v>91.895</v>
      </c>
      <c r="AE1024" s="1">
        <v>0.0</v>
      </c>
      <c r="AF1024" s="1">
        <v>0.906</v>
      </c>
      <c r="AG1024" s="1">
        <v>1.158</v>
      </c>
      <c r="AH1024" s="1">
        <v>5.889</v>
      </c>
      <c r="AI1024" s="1">
        <v>0.01</v>
      </c>
      <c r="AJ1024" s="1">
        <v>0.016</v>
      </c>
      <c r="AK1024" s="1">
        <v>-2.609</v>
      </c>
      <c r="AL1024" s="1">
        <v>-31.06</v>
      </c>
      <c r="AM1024" s="1">
        <v>2.754</v>
      </c>
      <c r="AN1024" s="1">
        <v>25120.791</v>
      </c>
    </row>
    <row r="1025">
      <c r="A1025" s="1" t="s">
        <v>160</v>
      </c>
      <c r="B1025" s="1" t="s">
        <v>161</v>
      </c>
      <c r="C1025" s="1">
        <v>2003.0</v>
      </c>
      <c r="D1025" s="1">
        <v>4.32E11</v>
      </c>
      <c r="E1025" s="1">
        <v>4.6719E7</v>
      </c>
      <c r="F1025" s="1">
        <v>218.27</v>
      </c>
      <c r="G1025" s="1">
        <v>4671.968</v>
      </c>
      <c r="H1025" s="1">
        <v>0.259</v>
      </c>
      <c r="I1025" s="1">
        <v>201.749</v>
      </c>
      <c r="J1025" s="1">
        <v>0.001</v>
      </c>
      <c r="K1025" s="1">
        <v>2.767</v>
      </c>
      <c r="L1025" s="1">
        <v>0.777</v>
      </c>
      <c r="M1025" s="1">
        <v>12.663</v>
      </c>
      <c r="N1025" s="1">
        <v>0.021</v>
      </c>
      <c r="O1025" s="1">
        <v>0.032</v>
      </c>
      <c r="P1025" s="1">
        <v>0.0</v>
      </c>
      <c r="Q1025" s="1">
        <v>1567.626</v>
      </c>
      <c r="R1025" s="1">
        <v>0.0</v>
      </c>
      <c r="S1025" s="1">
        <v>0.0</v>
      </c>
      <c r="T1025" s="1">
        <v>0.0</v>
      </c>
      <c r="U1025" s="1">
        <v>920.967</v>
      </c>
      <c r="V1025" s="1">
        <v>10.525</v>
      </c>
      <c r="W1025" s="1">
        <v>286.923</v>
      </c>
      <c r="X1025" s="1">
        <v>2.254</v>
      </c>
      <c r="Y1025" s="1">
        <v>34.499</v>
      </c>
      <c r="Z1025" s="1">
        <v>1256.335</v>
      </c>
      <c r="AA1025" s="1">
        <v>0.038</v>
      </c>
      <c r="AB1025" s="1">
        <v>0.016</v>
      </c>
      <c r="AC1025" s="1">
        <v>0.119</v>
      </c>
      <c r="AD1025" s="1">
        <v>92.431</v>
      </c>
      <c r="AE1025" s="1">
        <v>0.0</v>
      </c>
      <c r="AF1025" s="1">
        <v>1.268</v>
      </c>
      <c r="AG1025" s="1">
        <v>0.356</v>
      </c>
      <c r="AH1025" s="1">
        <v>5.802</v>
      </c>
      <c r="AI1025" s="1">
        <v>0.01</v>
      </c>
      <c r="AJ1025" s="1">
        <v>0.015</v>
      </c>
      <c r="AK1025" s="1">
        <v>8.366</v>
      </c>
      <c r="AL1025" s="1">
        <v>96.986</v>
      </c>
      <c r="AM1025" s="1">
        <v>2.908</v>
      </c>
      <c r="AN1025" s="1">
        <v>26891.312</v>
      </c>
    </row>
    <row r="1026">
      <c r="A1026" s="1" t="s">
        <v>160</v>
      </c>
      <c r="B1026" s="1" t="s">
        <v>161</v>
      </c>
      <c r="C1026" s="1">
        <v>2004.0</v>
      </c>
      <c r="D1026" s="1">
        <v>4.56E11</v>
      </c>
      <c r="E1026" s="1">
        <v>4.7292E7</v>
      </c>
      <c r="F1026" s="1">
        <v>228.263</v>
      </c>
      <c r="G1026" s="1">
        <v>4826.666</v>
      </c>
      <c r="H1026" s="1">
        <v>0.262</v>
      </c>
      <c r="I1026" s="1">
        <v>209.323</v>
      </c>
      <c r="J1026" s="1">
        <v>0.003</v>
      </c>
      <c r="K1026" s="1">
        <v>3.401</v>
      </c>
      <c r="L1026" s="1">
        <v>0.941</v>
      </c>
      <c r="M1026" s="1">
        <v>14.28</v>
      </c>
      <c r="N1026" s="1">
        <v>0.021</v>
      </c>
      <c r="O1026" s="1">
        <v>0.032</v>
      </c>
      <c r="P1026" s="1">
        <v>0.0</v>
      </c>
      <c r="Q1026" s="1">
        <v>1594.397</v>
      </c>
      <c r="R1026" s="1">
        <v>0.0</v>
      </c>
      <c r="S1026" s="1">
        <v>0.0</v>
      </c>
      <c r="T1026" s="1">
        <v>0.0</v>
      </c>
      <c r="U1026" s="1">
        <v>1009.108</v>
      </c>
      <c r="V1026" s="1">
        <v>24.343</v>
      </c>
      <c r="W1026" s="1">
        <v>297.693</v>
      </c>
      <c r="X1026" s="1">
        <v>2.571</v>
      </c>
      <c r="Y1026" s="1">
        <v>36.18</v>
      </c>
      <c r="Z1026" s="1">
        <v>1371.002</v>
      </c>
      <c r="AA1026" s="1">
        <v>0.042</v>
      </c>
      <c r="AB1026" s="1">
        <v>0.032</v>
      </c>
      <c r="AC1026" s="1">
        <v>0.115</v>
      </c>
      <c r="AD1026" s="1">
        <v>91.703</v>
      </c>
      <c r="AE1026" s="1">
        <v>0.001</v>
      </c>
      <c r="AF1026" s="1">
        <v>1.49</v>
      </c>
      <c r="AG1026" s="1">
        <v>0.412</v>
      </c>
      <c r="AH1026" s="1">
        <v>6.256</v>
      </c>
      <c r="AI1026" s="1">
        <v>0.009</v>
      </c>
      <c r="AJ1026" s="1">
        <v>0.014</v>
      </c>
      <c r="AK1026" s="1">
        <v>9.127</v>
      </c>
      <c r="AL1026" s="1">
        <v>114.667</v>
      </c>
      <c r="AM1026" s="1">
        <v>3.007</v>
      </c>
      <c r="AN1026" s="1">
        <v>28990.154</v>
      </c>
    </row>
    <row r="1027">
      <c r="A1027" s="1" t="s">
        <v>160</v>
      </c>
      <c r="B1027" s="1" t="s">
        <v>161</v>
      </c>
      <c r="C1027" s="1">
        <v>2005.0</v>
      </c>
      <c r="D1027" s="1">
        <v>4.92E11</v>
      </c>
      <c r="E1027" s="1">
        <v>4.7881E7</v>
      </c>
      <c r="F1027" s="1">
        <v>229.244</v>
      </c>
      <c r="G1027" s="1">
        <v>4787.787</v>
      </c>
      <c r="H1027" s="1">
        <v>0.265</v>
      </c>
      <c r="I1027" s="1">
        <v>212.626</v>
      </c>
      <c r="J1027" s="1">
        <v>0.08</v>
      </c>
      <c r="K1027" s="1">
        <v>2.663</v>
      </c>
      <c r="L1027" s="1">
        <v>1.319</v>
      </c>
      <c r="M1027" s="1">
        <v>12.238</v>
      </c>
      <c r="N1027" s="1">
        <v>0.021</v>
      </c>
      <c r="O1027" s="1">
        <v>0.032</v>
      </c>
      <c r="P1027" s="1">
        <v>0.0</v>
      </c>
      <c r="Q1027" s="1">
        <v>1609.391</v>
      </c>
      <c r="R1027" s="1">
        <v>0.0</v>
      </c>
      <c r="S1027" s="1">
        <v>0.0</v>
      </c>
      <c r="T1027" s="1">
        <v>0.0</v>
      </c>
      <c r="U1027" s="1">
        <v>930.265</v>
      </c>
      <c r="V1027" s="1">
        <v>34.555</v>
      </c>
      <c r="W1027" s="1">
        <v>298.798</v>
      </c>
      <c r="X1027" s="1">
        <v>3.583</v>
      </c>
      <c r="Y1027" s="1">
        <v>30.376</v>
      </c>
      <c r="Z1027" s="1">
        <v>1298.798</v>
      </c>
      <c r="AA1027" s="1">
        <v>0.046</v>
      </c>
      <c r="AB1027" s="1">
        <v>0.032</v>
      </c>
      <c r="AC1027" s="1">
        <v>0.116</v>
      </c>
      <c r="AD1027" s="1">
        <v>92.751</v>
      </c>
      <c r="AE1027" s="1">
        <v>0.035</v>
      </c>
      <c r="AF1027" s="1">
        <v>1.162</v>
      </c>
      <c r="AG1027" s="1">
        <v>0.575</v>
      </c>
      <c r="AH1027" s="1">
        <v>5.338</v>
      </c>
      <c r="AI1027" s="1">
        <v>0.009</v>
      </c>
      <c r="AJ1027" s="1">
        <v>0.014</v>
      </c>
      <c r="AK1027" s="1">
        <v>-5.267</v>
      </c>
      <c r="AL1027" s="1">
        <v>-72.204</v>
      </c>
      <c r="AM1027" s="1">
        <v>2.64</v>
      </c>
      <c r="AN1027" s="1">
        <v>27125.54</v>
      </c>
    </row>
    <row r="1028">
      <c r="A1028" s="1" t="s">
        <v>160</v>
      </c>
      <c r="B1028" s="1" t="s">
        <v>161</v>
      </c>
      <c r="C1028" s="1">
        <v>2006.0</v>
      </c>
      <c r="D1028" s="1">
        <v>5.29E11</v>
      </c>
      <c r="E1028" s="1">
        <v>4.8489E7</v>
      </c>
      <c r="F1028" s="1">
        <v>236.622</v>
      </c>
      <c r="G1028" s="1">
        <v>4879.913</v>
      </c>
      <c r="H1028" s="1">
        <v>0.268</v>
      </c>
      <c r="I1028" s="1">
        <v>220.602</v>
      </c>
      <c r="J1028" s="1">
        <v>0.018</v>
      </c>
      <c r="K1028" s="1">
        <v>2.738</v>
      </c>
      <c r="L1028" s="1">
        <v>2.869</v>
      </c>
      <c r="M1028" s="1">
        <v>10.074</v>
      </c>
      <c r="N1028" s="1">
        <v>0.021</v>
      </c>
      <c r="O1028" s="1">
        <v>0.032</v>
      </c>
      <c r="P1028" s="1">
        <v>0.0</v>
      </c>
      <c r="Q1028" s="1">
        <v>1607.893</v>
      </c>
      <c r="R1028" s="1">
        <v>0.0</v>
      </c>
      <c r="S1028" s="1">
        <v>0.0</v>
      </c>
      <c r="T1028" s="1">
        <v>0.0</v>
      </c>
      <c r="U1028" s="1">
        <v>947.529</v>
      </c>
      <c r="V1028" s="1">
        <v>37.447</v>
      </c>
      <c r="W1028" s="1">
        <v>304.162</v>
      </c>
      <c r="X1028" s="1">
        <v>7.745</v>
      </c>
      <c r="Y1028" s="1">
        <v>26.799</v>
      </c>
      <c r="Z1028" s="1">
        <v>1324.848</v>
      </c>
      <c r="AA1028" s="1">
        <v>0.05</v>
      </c>
      <c r="AB1028" s="1">
        <v>0.032</v>
      </c>
      <c r="AC1028" s="1">
        <v>0.113</v>
      </c>
      <c r="AD1028" s="1">
        <v>93.23</v>
      </c>
      <c r="AE1028" s="1">
        <v>0.008</v>
      </c>
      <c r="AF1028" s="1">
        <v>1.157</v>
      </c>
      <c r="AG1028" s="1">
        <v>1.212</v>
      </c>
      <c r="AH1028" s="1">
        <v>4.257</v>
      </c>
      <c r="AI1028" s="1">
        <v>0.009</v>
      </c>
      <c r="AJ1028" s="1">
        <v>0.014</v>
      </c>
      <c r="AK1028" s="1">
        <v>2.006</v>
      </c>
      <c r="AL1028" s="1">
        <v>26.05</v>
      </c>
      <c r="AM1028" s="1">
        <v>2.504</v>
      </c>
      <c r="AN1028" s="1">
        <v>27322.642</v>
      </c>
    </row>
    <row r="1029">
      <c r="A1029" s="1" t="s">
        <v>160</v>
      </c>
      <c r="B1029" s="1" t="s">
        <v>161</v>
      </c>
      <c r="C1029" s="1">
        <v>2007.0</v>
      </c>
      <c r="D1029" s="1">
        <v>5.6E11</v>
      </c>
      <c r="E1029" s="1">
        <v>4.912E7</v>
      </c>
      <c r="F1029" s="1">
        <v>246.838</v>
      </c>
      <c r="G1029" s="1">
        <v>5025.205</v>
      </c>
      <c r="H1029" s="1">
        <v>0.271</v>
      </c>
      <c r="I1029" s="1">
        <v>229.104</v>
      </c>
      <c r="J1029" s="1">
        <v>0.08</v>
      </c>
      <c r="K1029" s="1">
        <v>3.87</v>
      </c>
      <c r="L1029" s="1">
        <v>0.859</v>
      </c>
      <c r="M1029" s="1">
        <v>12.601</v>
      </c>
      <c r="N1029" s="1">
        <v>0.021</v>
      </c>
      <c r="O1029" s="1">
        <v>0.032</v>
      </c>
      <c r="P1029" s="1">
        <v>0.0</v>
      </c>
      <c r="Q1029" s="1">
        <v>1609.146</v>
      </c>
      <c r="R1029" s="1">
        <v>0.0</v>
      </c>
      <c r="S1029" s="1">
        <v>0.0</v>
      </c>
      <c r="T1029" s="1">
        <v>0.0</v>
      </c>
      <c r="U1029" s="1">
        <v>972.978</v>
      </c>
      <c r="V1029" s="1">
        <v>37.909</v>
      </c>
      <c r="W1029" s="1">
        <v>310.537</v>
      </c>
      <c r="X1029" s="1">
        <v>7.612</v>
      </c>
      <c r="Y1029" s="1">
        <v>30.061</v>
      </c>
      <c r="Z1029" s="1">
        <v>1360.325</v>
      </c>
      <c r="AA1029" s="1">
        <v>0.053</v>
      </c>
      <c r="AB1029" s="1">
        <v>0.032</v>
      </c>
      <c r="AC1029" s="1">
        <v>0.11</v>
      </c>
      <c r="AD1029" s="1">
        <v>92.815</v>
      </c>
      <c r="AE1029" s="1">
        <v>0.033</v>
      </c>
      <c r="AF1029" s="1">
        <v>1.568</v>
      </c>
      <c r="AG1029" s="1">
        <v>0.348</v>
      </c>
      <c r="AH1029" s="1">
        <v>5.105</v>
      </c>
      <c r="AI1029" s="1">
        <v>0.009</v>
      </c>
      <c r="AJ1029" s="1">
        <v>0.013</v>
      </c>
      <c r="AK1029" s="1">
        <v>2.678</v>
      </c>
      <c r="AL1029" s="1">
        <v>35.478</v>
      </c>
      <c r="AM1029" s="1">
        <v>2.429</v>
      </c>
      <c r="AN1029" s="1">
        <v>27693.921</v>
      </c>
    </row>
    <row r="1030">
      <c r="A1030" s="1" t="s">
        <v>160</v>
      </c>
      <c r="B1030" s="1" t="s">
        <v>161</v>
      </c>
      <c r="C1030" s="1">
        <v>2008.0</v>
      </c>
      <c r="D1030" s="1">
        <v>5.72E11</v>
      </c>
      <c r="E1030" s="1">
        <v>4.9779E7</v>
      </c>
      <c r="F1030" s="1">
        <v>240.741</v>
      </c>
      <c r="G1030" s="1">
        <v>4836.197</v>
      </c>
      <c r="H1030" s="1">
        <v>0.277</v>
      </c>
      <c r="I1030" s="1">
        <v>223.682</v>
      </c>
      <c r="J1030" s="1">
        <v>0.08</v>
      </c>
      <c r="K1030" s="1">
        <v>2.711</v>
      </c>
      <c r="L1030" s="1">
        <v>1.191</v>
      </c>
      <c r="M1030" s="1">
        <v>12.748</v>
      </c>
      <c r="N1030" s="1">
        <v>0.021</v>
      </c>
      <c r="O1030" s="1">
        <v>0.032</v>
      </c>
      <c r="P1030" s="1">
        <v>0.0</v>
      </c>
      <c r="Q1030" s="1">
        <v>1639.578</v>
      </c>
      <c r="R1030" s="1">
        <v>0.0</v>
      </c>
      <c r="S1030" s="1">
        <v>0.0</v>
      </c>
      <c r="T1030" s="1">
        <v>0.0</v>
      </c>
      <c r="U1030" s="1">
        <v>1085.503</v>
      </c>
      <c r="V1030" s="1">
        <v>39.219</v>
      </c>
      <c r="W1030" s="1">
        <v>294.789</v>
      </c>
      <c r="X1030" s="1">
        <v>3.325</v>
      </c>
      <c r="Y1030" s="1">
        <v>34.327</v>
      </c>
      <c r="Z1030" s="1">
        <v>1458.481</v>
      </c>
      <c r="AA1030" s="1">
        <v>0.057</v>
      </c>
      <c r="AB1030" s="1">
        <v>0.055</v>
      </c>
      <c r="AC1030" s="1">
        <v>0.115</v>
      </c>
      <c r="AD1030" s="1">
        <v>92.914</v>
      </c>
      <c r="AE1030" s="1">
        <v>0.033</v>
      </c>
      <c r="AF1030" s="1">
        <v>1.126</v>
      </c>
      <c r="AG1030" s="1">
        <v>0.495</v>
      </c>
      <c r="AH1030" s="1">
        <v>5.295</v>
      </c>
      <c r="AI1030" s="1">
        <v>0.009</v>
      </c>
      <c r="AJ1030" s="1">
        <v>0.013</v>
      </c>
      <c r="AK1030" s="1">
        <v>7.216</v>
      </c>
      <c r="AL1030" s="1">
        <v>98.155</v>
      </c>
      <c r="AM1030" s="1">
        <v>2.55</v>
      </c>
      <c r="AN1030" s="1">
        <v>29299.118</v>
      </c>
    </row>
    <row r="1031">
      <c r="A1031" s="1" t="s">
        <v>160</v>
      </c>
      <c r="B1031" s="1" t="s">
        <v>161</v>
      </c>
      <c r="C1031" s="1">
        <v>2009.0</v>
      </c>
      <c r="D1031" s="1">
        <v>5.57E11</v>
      </c>
      <c r="E1031" s="1">
        <v>5.0477E7</v>
      </c>
      <c r="F1031" s="1">
        <v>231.596</v>
      </c>
      <c r="G1031" s="1">
        <v>4588.145</v>
      </c>
      <c r="H1031" s="1">
        <v>0.281</v>
      </c>
      <c r="I1031" s="1">
        <v>215.701</v>
      </c>
      <c r="J1031" s="1">
        <v>0.006</v>
      </c>
      <c r="K1031" s="1">
        <v>2.595</v>
      </c>
      <c r="L1031" s="1">
        <v>1.386</v>
      </c>
      <c r="M1031" s="1">
        <v>11.574</v>
      </c>
      <c r="N1031" s="1">
        <v>0.021</v>
      </c>
      <c r="O1031" s="1">
        <v>0.032</v>
      </c>
      <c r="P1031" s="1">
        <v>0.0</v>
      </c>
      <c r="Q1031" s="1">
        <v>1625.191</v>
      </c>
      <c r="R1031" s="1">
        <v>0.0</v>
      </c>
      <c r="S1031" s="1">
        <v>0.0</v>
      </c>
      <c r="T1031" s="1">
        <v>0.0</v>
      </c>
      <c r="U1031" s="1">
        <v>1091.17</v>
      </c>
      <c r="V1031" s="1">
        <v>33.24</v>
      </c>
      <c r="W1031" s="1">
        <v>291.309</v>
      </c>
      <c r="X1031" s="1">
        <v>3.808</v>
      </c>
      <c r="Y1031" s="1">
        <v>33.596</v>
      </c>
      <c r="Z1031" s="1">
        <v>1454.441</v>
      </c>
      <c r="AA1031" s="1">
        <v>0.061</v>
      </c>
      <c r="AB1031" s="1">
        <v>0.079</v>
      </c>
      <c r="AC1031" s="1">
        <v>0.121</v>
      </c>
      <c r="AD1031" s="1">
        <v>93.137</v>
      </c>
      <c r="AE1031" s="1">
        <v>0.003</v>
      </c>
      <c r="AF1031" s="1">
        <v>1.12</v>
      </c>
      <c r="AG1031" s="1">
        <v>0.598</v>
      </c>
      <c r="AH1031" s="1">
        <v>4.997</v>
      </c>
      <c r="AI1031" s="1">
        <v>0.009</v>
      </c>
      <c r="AJ1031" s="1">
        <v>0.014</v>
      </c>
      <c r="AK1031" s="1">
        <v>-0.277</v>
      </c>
      <c r="AL1031" s="1">
        <v>-4.039</v>
      </c>
      <c r="AM1031" s="1">
        <v>2.611</v>
      </c>
      <c r="AN1031" s="1">
        <v>28813.943</v>
      </c>
    </row>
    <row r="1032">
      <c r="A1032" s="1" t="s">
        <v>160</v>
      </c>
      <c r="B1032" s="1" t="s">
        <v>161</v>
      </c>
      <c r="C1032" s="1">
        <v>2010.0</v>
      </c>
      <c r="D1032" s="1">
        <v>5.77E11</v>
      </c>
      <c r="E1032" s="1">
        <v>5.1217E7</v>
      </c>
      <c r="F1032" s="1">
        <v>242.989</v>
      </c>
      <c r="G1032" s="1">
        <v>4744.312</v>
      </c>
      <c r="H1032" s="1">
        <v>0.332</v>
      </c>
      <c r="I1032" s="1">
        <v>223.927</v>
      </c>
      <c r="J1032" s="1">
        <v>0.753</v>
      </c>
      <c r="K1032" s="1">
        <v>2.933</v>
      </c>
      <c r="L1032" s="1">
        <v>2.093</v>
      </c>
      <c r="M1032" s="1">
        <v>12.9</v>
      </c>
      <c r="N1032" s="1">
        <v>0.021</v>
      </c>
      <c r="O1032" s="1">
        <v>0.03</v>
      </c>
      <c r="P1032" s="1">
        <v>0.0</v>
      </c>
      <c r="Q1032" s="1">
        <v>1675.925</v>
      </c>
      <c r="R1032" s="1">
        <v>0.0</v>
      </c>
      <c r="S1032" s="1">
        <v>0.0</v>
      </c>
      <c r="T1032" s="1">
        <v>0.0</v>
      </c>
      <c r="U1032" s="1">
        <v>1079.537</v>
      </c>
      <c r="V1032" s="1">
        <v>41.221</v>
      </c>
      <c r="W1032" s="1">
        <v>308.811</v>
      </c>
      <c r="X1032" s="1">
        <v>2.98</v>
      </c>
      <c r="Y1032" s="1">
        <v>35.27</v>
      </c>
      <c r="Z1032" s="1">
        <v>1469.012</v>
      </c>
      <c r="AA1032" s="1">
        <v>0.072</v>
      </c>
      <c r="AB1032" s="1">
        <v>0.089</v>
      </c>
      <c r="AC1032" s="1">
        <v>0.137</v>
      </c>
      <c r="AD1032" s="1">
        <v>92.155</v>
      </c>
      <c r="AE1032" s="1">
        <v>0.31</v>
      </c>
      <c r="AF1032" s="1">
        <v>1.207</v>
      </c>
      <c r="AG1032" s="1">
        <v>0.861</v>
      </c>
      <c r="AH1032" s="1">
        <v>5.309</v>
      </c>
      <c r="AI1032" s="1">
        <v>0.009</v>
      </c>
      <c r="AJ1032" s="1">
        <v>0.012</v>
      </c>
      <c r="AK1032" s="1">
        <v>1.002</v>
      </c>
      <c r="AL1032" s="1">
        <v>14.571</v>
      </c>
      <c r="AM1032" s="1">
        <v>2.546</v>
      </c>
      <c r="AN1032" s="1">
        <v>28682.125</v>
      </c>
    </row>
    <row r="1033">
      <c r="A1033" s="1" t="s">
        <v>160</v>
      </c>
      <c r="B1033" s="1" t="s">
        <v>161</v>
      </c>
      <c r="C1033" s="1">
        <v>2011.0</v>
      </c>
      <c r="D1033" s="1">
        <v>6.09E11</v>
      </c>
      <c r="E1033" s="1">
        <v>5.2004E7</v>
      </c>
      <c r="F1033" s="1">
        <v>244.476</v>
      </c>
      <c r="G1033" s="1">
        <v>4701.105</v>
      </c>
      <c r="H1033" s="1">
        <v>0.343</v>
      </c>
      <c r="I1033" s="1">
        <v>224.862</v>
      </c>
      <c r="J1033" s="1">
        <v>0.817</v>
      </c>
      <c r="K1033" s="1">
        <v>3.418</v>
      </c>
      <c r="L1033" s="1">
        <v>2.036</v>
      </c>
      <c r="M1033" s="1">
        <v>12.939</v>
      </c>
      <c r="N1033" s="1">
        <v>0.021</v>
      </c>
      <c r="O1033" s="1">
        <v>0.04</v>
      </c>
      <c r="P1033" s="1">
        <v>0.0</v>
      </c>
      <c r="Q1033" s="1">
        <v>1665.343</v>
      </c>
      <c r="R1033" s="1">
        <v>0.0</v>
      </c>
      <c r="S1033" s="1">
        <v>0.0</v>
      </c>
      <c r="T1033" s="1">
        <v>0.0</v>
      </c>
      <c r="U1033" s="1">
        <v>1052.657</v>
      </c>
      <c r="V1033" s="1">
        <v>42.81</v>
      </c>
      <c r="W1033" s="1">
        <v>310.326</v>
      </c>
      <c r="X1033" s="1">
        <v>7.94</v>
      </c>
      <c r="Y1033" s="1">
        <v>33.435</v>
      </c>
      <c r="Z1033" s="1">
        <v>1448.539</v>
      </c>
      <c r="AA1033" s="1">
        <v>0.208</v>
      </c>
      <c r="AB1033" s="1">
        <v>0.096</v>
      </c>
      <c r="AC1033" s="1">
        <v>0.14</v>
      </c>
      <c r="AD1033" s="1">
        <v>91.977</v>
      </c>
      <c r="AE1033" s="1">
        <v>0.334</v>
      </c>
      <c r="AF1033" s="1">
        <v>1.398</v>
      </c>
      <c r="AG1033" s="1">
        <v>0.833</v>
      </c>
      <c r="AH1033" s="1">
        <v>5.292</v>
      </c>
      <c r="AI1033" s="1">
        <v>0.009</v>
      </c>
      <c r="AJ1033" s="1">
        <v>0.016</v>
      </c>
      <c r="AK1033" s="1">
        <v>-1.394</v>
      </c>
      <c r="AL1033" s="1">
        <v>-20.474</v>
      </c>
      <c r="AM1033" s="1">
        <v>2.379</v>
      </c>
      <c r="AN1033" s="1">
        <v>27854.374</v>
      </c>
    </row>
    <row r="1034">
      <c r="A1034" s="1" t="s">
        <v>160</v>
      </c>
      <c r="B1034" s="1" t="s">
        <v>161</v>
      </c>
      <c r="C1034" s="1">
        <v>2012.0</v>
      </c>
      <c r="D1034" s="1">
        <v>6.16E11</v>
      </c>
      <c r="E1034" s="1">
        <v>5.2833E7</v>
      </c>
      <c r="F1034" s="1">
        <v>240.896</v>
      </c>
      <c r="G1034" s="1">
        <v>4559.575</v>
      </c>
      <c r="H1034" s="1">
        <v>0.351</v>
      </c>
      <c r="I1034" s="1">
        <v>220.664</v>
      </c>
      <c r="J1034" s="1">
        <v>1.642</v>
      </c>
      <c r="K1034" s="1">
        <v>4.577</v>
      </c>
      <c r="L1034" s="1">
        <v>1.193</v>
      </c>
      <c r="M1034" s="1">
        <v>12.398</v>
      </c>
      <c r="N1034" s="1">
        <v>0.03</v>
      </c>
      <c r="O1034" s="1">
        <v>0.04</v>
      </c>
      <c r="P1034" s="1">
        <v>0.0</v>
      </c>
      <c r="Q1034" s="1">
        <v>1704.555</v>
      </c>
      <c r="R1034" s="1">
        <v>0.0</v>
      </c>
      <c r="S1034" s="1">
        <v>0.0</v>
      </c>
      <c r="T1034" s="1">
        <v>0.0</v>
      </c>
      <c r="U1034" s="1">
        <v>1027.385</v>
      </c>
      <c r="V1034" s="1">
        <v>43.573</v>
      </c>
      <c r="W1034" s="1">
        <v>318.256</v>
      </c>
      <c r="X1034" s="1">
        <v>2.623</v>
      </c>
      <c r="Y1034" s="1">
        <v>33.401</v>
      </c>
      <c r="Z1034" s="1">
        <v>1426.643</v>
      </c>
      <c r="AA1034" s="1">
        <v>0.222</v>
      </c>
      <c r="AB1034" s="1">
        <v>0.095</v>
      </c>
      <c r="AC1034" s="1">
        <v>0.146</v>
      </c>
      <c r="AD1034" s="1">
        <v>91.602</v>
      </c>
      <c r="AE1034" s="1">
        <v>0.682</v>
      </c>
      <c r="AF1034" s="1">
        <v>1.9</v>
      </c>
      <c r="AG1034" s="1">
        <v>0.495</v>
      </c>
      <c r="AH1034" s="1">
        <v>5.147</v>
      </c>
      <c r="AI1034" s="1">
        <v>0.012</v>
      </c>
      <c r="AJ1034" s="1">
        <v>0.017</v>
      </c>
      <c r="AK1034" s="1">
        <v>-1.512</v>
      </c>
      <c r="AL1034" s="1">
        <v>-21.895</v>
      </c>
      <c r="AM1034" s="1">
        <v>2.316</v>
      </c>
      <c r="AN1034" s="1">
        <v>27002.884</v>
      </c>
    </row>
    <row r="1035">
      <c r="A1035" s="1" t="s">
        <v>160</v>
      </c>
      <c r="B1035" s="1" t="s">
        <v>161</v>
      </c>
      <c r="C1035" s="1">
        <v>2013.0</v>
      </c>
      <c r="D1035" s="1">
        <v>6.28E11</v>
      </c>
      <c r="E1035" s="1">
        <v>5.3687E7</v>
      </c>
      <c r="F1035" s="1">
        <v>238.466</v>
      </c>
      <c r="G1035" s="1">
        <v>4441.779</v>
      </c>
      <c r="H1035" s="1">
        <v>0.36</v>
      </c>
      <c r="I1035" s="1">
        <v>214.508</v>
      </c>
      <c r="J1035" s="1">
        <v>2.77</v>
      </c>
      <c r="K1035" s="1">
        <v>6.046</v>
      </c>
      <c r="L1035" s="1">
        <v>1.107</v>
      </c>
      <c r="M1035" s="1">
        <v>13.615</v>
      </c>
      <c r="N1035" s="1">
        <v>0.05</v>
      </c>
      <c r="O1035" s="1">
        <v>0.01</v>
      </c>
      <c r="P1035" s="1">
        <v>0.0</v>
      </c>
      <c r="Q1035" s="1">
        <v>1689.399</v>
      </c>
      <c r="R1035" s="1">
        <v>0.0</v>
      </c>
      <c r="S1035" s="1">
        <v>0.0</v>
      </c>
      <c r="T1035" s="1">
        <v>0.0</v>
      </c>
      <c r="U1035" s="1">
        <v>1027.613</v>
      </c>
      <c r="V1035" s="1">
        <v>40.544</v>
      </c>
      <c r="W1035" s="1">
        <v>322.723</v>
      </c>
      <c r="X1035" s="1">
        <v>2.826</v>
      </c>
      <c r="Y1035" s="1">
        <v>36.115</v>
      </c>
      <c r="Z1035" s="1">
        <v>1431.761</v>
      </c>
      <c r="AA1035" s="1">
        <v>0.622</v>
      </c>
      <c r="AB1035" s="1">
        <v>0.095</v>
      </c>
      <c r="AC1035" s="1">
        <v>0.151</v>
      </c>
      <c r="AD1035" s="1">
        <v>89.953</v>
      </c>
      <c r="AE1035" s="1">
        <v>1.162</v>
      </c>
      <c r="AF1035" s="1">
        <v>2.535</v>
      </c>
      <c r="AG1035" s="1">
        <v>0.464</v>
      </c>
      <c r="AH1035" s="1">
        <v>5.709</v>
      </c>
      <c r="AI1035" s="1">
        <v>0.021</v>
      </c>
      <c r="AJ1035" s="1">
        <v>0.004</v>
      </c>
      <c r="AK1035" s="1">
        <v>0.359</v>
      </c>
      <c r="AL1035" s="1">
        <v>5.118</v>
      </c>
      <c r="AM1035" s="1">
        <v>2.28</v>
      </c>
      <c r="AN1035" s="1">
        <v>26668.671</v>
      </c>
    </row>
    <row r="1036">
      <c r="A1036" s="1" t="s">
        <v>160</v>
      </c>
      <c r="B1036" s="1" t="s">
        <v>161</v>
      </c>
      <c r="C1036" s="1">
        <v>2014.0</v>
      </c>
      <c r="D1036" s="1">
        <v>6.38E11</v>
      </c>
      <c r="E1036" s="1">
        <v>5.4544E7</v>
      </c>
      <c r="F1036" s="1">
        <v>236.534</v>
      </c>
      <c r="G1036" s="1">
        <v>4336.571</v>
      </c>
      <c r="H1036" s="1">
        <v>0.367</v>
      </c>
      <c r="I1036" s="1">
        <v>209.237</v>
      </c>
      <c r="J1036" s="1">
        <v>2.862</v>
      </c>
      <c r="K1036" s="1">
        <v>6.293</v>
      </c>
      <c r="L1036" s="1">
        <v>0.904</v>
      </c>
      <c r="M1036" s="1">
        <v>14.763</v>
      </c>
      <c r="N1036" s="1">
        <v>1.008</v>
      </c>
      <c r="O1036" s="1">
        <v>1.1</v>
      </c>
      <c r="P1036" s="1">
        <v>0.0</v>
      </c>
      <c r="Q1036" s="1">
        <v>1721.116</v>
      </c>
      <c r="R1036" s="1">
        <v>0.0</v>
      </c>
      <c r="S1036" s="1">
        <v>0.0</v>
      </c>
      <c r="T1036" s="1">
        <v>0.0</v>
      </c>
      <c r="U1036" s="1">
        <v>1040.72</v>
      </c>
      <c r="V1036" s="1">
        <v>42.982</v>
      </c>
      <c r="W1036" s="1">
        <v>319.732</v>
      </c>
      <c r="X1036" s="1">
        <v>4.568</v>
      </c>
      <c r="Y1036" s="1">
        <v>35.105</v>
      </c>
      <c r="Z1036" s="1">
        <v>1449.942</v>
      </c>
      <c r="AA1036" s="1">
        <v>2.858</v>
      </c>
      <c r="AB1036" s="1">
        <v>2.713</v>
      </c>
      <c r="AC1036" s="1">
        <v>0.155</v>
      </c>
      <c r="AD1036" s="1">
        <v>88.46</v>
      </c>
      <c r="AE1036" s="1">
        <v>1.21</v>
      </c>
      <c r="AF1036" s="1">
        <v>2.66</v>
      </c>
      <c r="AG1036" s="1">
        <v>0.382</v>
      </c>
      <c r="AH1036" s="1">
        <v>6.241</v>
      </c>
      <c r="AI1036" s="1">
        <v>0.426</v>
      </c>
      <c r="AJ1036" s="1">
        <v>0.465</v>
      </c>
      <c r="AK1036" s="1">
        <v>1.27</v>
      </c>
      <c r="AL1036" s="1">
        <v>18.181</v>
      </c>
      <c r="AM1036" s="1">
        <v>2.273</v>
      </c>
      <c r="AN1036" s="1">
        <v>26582.981</v>
      </c>
    </row>
    <row r="1037">
      <c r="A1037" s="1" t="s">
        <v>160</v>
      </c>
      <c r="B1037" s="1" t="s">
        <v>161</v>
      </c>
      <c r="C1037" s="1">
        <v>2015.0</v>
      </c>
      <c r="D1037" s="1">
        <v>6.47E11</v>
      </c>
      <c r="E1037" s="1">
        <v>5.5386E7</v>
      </c>
      <c r="F1037" s="1">
        <v>231.735</v>
      </c>
      <c r="G1037" s="1">
        <v>4184.0</v>
      </c>
      <c r="H1037" s="1">
        <v>0.372</v>
      </c>
      <c r="I1037" s="1">
        <v>204.876</v>
      </c>
      <c r="J1037" s="1">
        <v>3.702</v>
      </c>
      <c r="K1037" s="1">
        <v>6.383</v>
      </c>
      <c r="L1037" s="1">
        <v>0.802</v>
      </c>
      <c r="M1037" s="1">
        <v>10.965</v>
      </c>
      <c r="N1037" s="1">
        <v>2.136</v>
      </c>
      <c r="O1037" s="1">
        <v>2.5</v>
      </c>
      <c r="P1037" s="1">
        <v>0.0</v>
      </c>
      <c r="Q1037" s="1">
        <v>1656.775</v>
      </c>
      <c r="R1037" s="1">
        <v>0.0</v>
      </c>
      <c r="S1037" s="1">
        <v>0.0</v>
      </c>
      <c r="T1037" s="1">
        <v>0.0</v>
      </c>
      <c r="U1037" s="1">
        <v>976.489</v>
      </c>
      <c r="V1037" s="1">
        <v>43.186</v>
      </c>
      <c r="W1037" s="1">
        <v>332.818</v>
      </c>
      <c r="X1037" s="1">
        <v>2.026</v>
      </c>
      <c r="Y1037" s="1">
        <v>30.957</v>
      </c>
      <c r="Z1037" s="1">
        <v>1401.575</v>
      </c>
      <c r="AA1037" s="1">
        <v>6.954</v>
      </c>
      <c r="AB1037" s="1">
        <v>7.769</v>
      </c>
      <c r="AC1037" s="1">
        <v>0.161</v>
      </c>
      <c r="AD1037" s="1">
        <v>88.41</v>
      </c>
      <c r="AE1037" s="1">
        <v>1.597</v>
      </c>
      <c r="AF1037" s="1">
        <v>2.754</v>
      </c>
      <c r="AG1037" s="1">
        <v>0.346</v>
      </c>
      <c r="AH1037" s="1">
        <v>4.732</v>
      </c>
      <c r="AI1037" s="1">
        <v>0.922</v>
      </c>
      <c r="AJ1037" s="1">
        <v>1.079</v>
      </c>
      <c r="AK1037" s="1">
        <v>-3.336</v>
      </c>
      <c r="AL1037" s="1">
        <v>-48.367</v>
      </c>
      <c r="AM1037" s="1">
        <v>2.166</v>
      </c>
      <c r="AN1037" s="1">
        <v>25305.576</v>
      </c>
    </row>
    <row r="1038">
      <c r="A1038" s="1" t="s">
        <v>160</v>
      </c>
      <c r="B1038" s="1" t="s">
        <v>161</v>
      </c>
      <c r="C1038" s="1">
        <v>2016.0</v>
      </c>
      <c r="D1038" s="1">
        <v>6.48E11</v>
      </c>
      <c r="E1038" s="1">
        <v>5.6208E7</v>
      </c>
      <c r="F1038" s="1">
        <v>236.029</v>
      </c>
      <c r="G1038" s="1">
        <v>4199.212</v>
      </c>
      <c r="H1038" s="1">
        <v>0.374</v>
      </c>
      <c r="I1038" s="1">
        <v>208.366</v>
      </c>
      <c r="J1038" s="1">
        <v>1.597</v>
      </c>
      <c r="K1038" s="1">
        <v>3.102</v>
      </c>
      <c r="L1038" s="1">
        <v>0.674</v>
      </c>
      <c r="M1038" s="1">
        <v>15.209</v>
      </c>
      <c r="N1038" s="1">
        <v>3.007</v>
      </c>
      <c r="O1038" s="1">
        <v>3.7</v>
      </c>
      <c r="P1038" s="1">
        <v>0.0</v>
      </c>
      <c r="Q1038" s="1">
        <v>1670.441</v>
      </c>
      <c r="R1038" s="1">
        <v>0.0</v>
      </c>
      <c r="S1038" s="1">
        <v>0.0</v>
      </c>
      <c r="T1038" s="1">
        <v>0.0</v>
      </c>
      <c r="U1038" s="1">
        <v>1050.055</v>
      </c>
      <c r="V1038" s="1">
        <v>45.489</v>
      </c>
      <c r="W1038" s="1">
        <v>313.906</v>
      </c>
      <c r="X1038" s="1">
        <v>1.76</v>
      </c>
      <c r="Y1038" s="1">
        <v>40.019</v>
      </c>
      <c r="Z1038" s="1">
        <v>1471.59</v>
      </c>
      <c r="AA1038" s="1">
        <v>8.233</v>
      </c>
      <c r="AB1038" s="1">
        <v>10.585</v>
      </c>
      <c r="AC1038" s="1">
        <v>0.158</v>
      </c>
      <c r="AD1038" s="1">
        <v>88.28</v>
      </c>
      <c r="AE1038" s="1">
        <v>0.677</v>
      </c>
      <c r="AF1038" s="1">
        <v>1.314</v>
      </c>
      <c r="AG1038" s="1">
        <v>0.286</v>
      </c>
      <c r="AH1038" s="1">
        <v>6.444</v>
      </c>
      <c r="AI1038" s="1">
        <v>1.274</v>
      </c>
      <c r="AJ1038" s="1">
        <v>1.568</v>
      </c>
      <c r="AK1038" s="1">
        <v>4.995</v>
      </c>
      <c r="AL1038" s="1">
        <v>70.015</v>
      </c>
      <c r="AM1038" s="1">
        <v>2.271</v>
      </c>
      <c r="AN1038" s="1">
        <v>26181.141</v>
      </c>
    </row>
    <row r="1039">
      <c r="A1039" s="1" t="s">
        <v>162</v>
      </c>
      <c r="B1039" s="1" t="s">
        <v>163</v>
      </c>
      <c r="C1039" s="1">
        <v>2000.0</v>
      </c>
      <c r="D1039" s="1">
        <v>1.08E12</v>
      </c>
      <c r="E1039" s="1">
        <v>4.7379E7</v>
      </c>
      <c r="F1039" s="1">
        <v>272.511</v>
      </c>
      <c r="G1039" s="1">
        <v>5751.732</v>
      </c>
      <c r="H1039" s="1">
        <v>0.093</v>
      </c>
      <c r="I1039" s="1">
        <v>105.788</v>
      </c>
      <c r="J1039" s="1">
        <v>27.318</v>
      </c>
      <c r="K1039" s="1">
        <v>31.805</v>
      </c>
      <c r="L1039" s="1">
        <v>3.97</v>
      </c>
      <c r="M1039" s="1">
        <v>103.516</v>
      </c>
      <c r="N1039" s="1">
        <v>0.005</v>
      </c>
      <c r="O1039" s="1">
        <v>0.017</v>
      </c>
      <c r="P1039" s="1">
        <v>0.0</v>
      </c>
      <c r="Q1039" s="1">
        <v>21.719</v>
      </c>
      <c r="R1039" s="1">
        <v>0.0</v>
      </c>
      <c r="S1039" s="1">
        <v>0.0</v>
      </c>
      <c r="T1039" s="1">
        <v>0.0</v>
      </c>
      <c r="U1039" s="1">
        <v>499.213</v>
      </c>
      <c r="V1039" s="1">
        <v>198.078</v>
      </c>
      <c r="W1039" s="1">
        <v>1255.736</v>
      </c>
      <c r="X1039" s="1">
        <v>11.138</v>
      </c>
      <c r="Y1039" s="1">
        <v>302.677</v>
      </c>
      <c r="Z1039" s="1">
        <v>2267.122</v>
      </c>
      <c r="AA1039" s="1">
        <v>0.015</v>
      </c>
      <c r="AB1039" s="1">
        <v>0.046</v>
      </c>
      <c r="AC1039" s="1">
        <v>0.034</v>
      </c>
      <c r="AD1039" s="1">
        <v>38.82</v>
      </c>
      <c r="AE1039" s="1">
        <v>10.024</v>
      </c>
      <c r="AF1039" s="1">
        <v>11.671</v>
      </c>
      <c r="AG1039" s="1">
        <v>1.457</v>
      </c>
      <c r="AH1039" s="1">
        <v>37.986</v>
      </c>
      <c r="AI1039" s="1">
        <v>0.002</v>
      </c>
      <c r="AJ1039" s="1">
        <v>0.006</v>
      </c>
      <c r="AK1039" s="1">
        <v>6.065</v>
      </c>
      <c r="AL1039" s="1">
        <v>129.639</v>
      </c>
      <c r="AM1039" s="1">
        <v>2.099</v>
      </c>
      <c r="AN1039" s="1">
        <v>47850.784</v>
      </c>
    </row>
    <row r="1040">
      <c r="A1040" s="1" t="s">
        <v>162</v>
      </c>
      <c r="B1040" s="1" t="s">
        <v>163</v>
      </c>
      <c r="C1040" s="1">
        <v>2001.0</v>
      </c>
      <c r="D1040" s="1">
        <v>1.11E12</v>
      </c>
      <c r="E1040" s="1">
        <v>4.7706E7</v>
      </c>
      <c r="F1040" s="1">
        <v>291.925</v>
      </c>
      <c r="G1040" s="1">
        <v>6119.242</v>
      </c>
      <c r="H1040" s="1">
        <v>0.11</v>
      </c>
      <c r="I1040" s="1">
        <v>116.962</v>
      </c>
      <c r="J1040" s="1">
        <v>30.927</v>
      </c>
      <c r="K1040" s="1">
        <v>33.271</v>
      </c>
      <c r="L1040" s="1">
        <v>4.109</v>
      </c>
      <c r="M1040" s="1">
        <v>106.526</v>
      </c>
      <c r="N1040" s="1">
        <v>0.006</v>
      </c>
      <c r="O1040" s="1">
        <v>0.013</v>
      </c>
      <c r="P1040" s="1">
        <v>0.0</v>
      </c>
      <c r="Q1040" s="1">
        <v>19.976</v>
      </c>
      <c r="R1040" s="1">
        <v>0.0</v>
      </c>
      <c r="S1040" s="1">
        <v>0.0</v>
      </c>
      <c r="T1040" s="1">
        <v>0.0</v>
      </c>
      <c r="U1040" s="1">
        <v>531.773</v>
      </c>
      <c r="V1040" s="1">
        <v>217.578</v>
      </c>
      <c r="W1040" s="1">
        <v>1253.126</v>
      </c>
      <c r="X1040" s="1">
        <v>6.43</v>
      </c>
      <c r="Y1040" s="1">
        <v>309.458</v>
      </c>
      <c r="Z1040" s="1">
        <v>2318.66</v>
      </c>
      <c r="AA1040" s="1">
        <v>0.017</v>
      </c>
      <c r="AB1040" s="1">
        <v>0.035</v>
      </c>
      <c r="AC1040" s="1">
        <v>0.038</v>
      </c>
      <c r="AD1040" s="1">
        <v>40.066</v>
      </c>
      <c r="AE1040" s="1">
        <v>10.594</v>
      </c>
      <c r="AF1040" s="1">
        <v>11.397</v>
      </c>
      <c r="AG1040" s="1">
        <v>1.408</v>
      </c>
      <c r="AH1040" s="1">
        <v>36.491</v>
      </c>
      <c r="AI1040" s="1">
        <v>0.002</v>
      </c>
      <c r="AJ1040" s="1">
        <v>0.004</v>
      </c>
      <c r="AK1040" s="1">
        <v>2.273</v>
      </c>
      <c r="AL1040" s="1">
        <v>51.537</v>
      </c>
      <c r="AM1040" s="1">
        <v>2.089</v>
      </c>
      <c r="AN1040" s="1">
        <v>48603.104</v>
      </c>
    </row>
    <row r="1041">
      <c r="A1041" s="1" t="s">
        <v>162</v>
      </c>
      <c r="B1041" s="1" t="s">
        <v>163</v>
      </c>
      <c r="C1041" s="1">
        <v>2002.0</v>
      </c>
      <c r="D1041" s="1">
        <v>1.2E12</v>
      </c>
      <c r="E1041" s="1">
        <v>4.8E7</v>
      </c>
      <c r="F1041" s="1">
        <v>311.384</v>
      </c>
      <c r="G1041" s="1">
        <v>6487.169</v>
      </c>
      <c r="H1041" s="1">
        <v>0.231</v>
      </c>
      <c r="I1041" s="1">
        <v>126.455</v>
      </c>
      <c r="J1041" s="1">
        <v>39.5</v>
      </c>
      <c r="K1041" s="1">
        <v>28.827</v>
      </c>
      <c r="L1041" s="1">
        <v>3.201</v>
      </c>
      <c r="M1041" s="1">
        <v>113.148</v>
      </c>
      <c r="N1041" s="1">
        <v>0.007</v>
      </c>
      <c r="O1041" s="1">
        <v>0.015</v>
      </c>
      <c r="P1041" s="1">
        <v>0.0</v>
      </c>
      <c r="Q1041" s="1">
        <v>17.365</v>
      </c>
      <c r="R1041" s="1">
        <v>0.0</v>
      </c>
      <c r="S1041" s="1">
        <v>0.0</v>
      </c>
      <c r="T1041" s="1">
        <v>0.0</v>
      </c>
      <c r="U1041" s="1">
        <v>571.39</v>
      </c>
      <c r="V1041" s="1">
        <v>241.777</v>
      </c>
      <c r="W1041" s="1">
        <v>1276.74</v>
      </c>
      <c r="X1041" s="1">
        <v>8.864</v>
      </c>
      <c r="Y1041" s="1">
        <v>326.573</v>
      </c>
      <c r="Z1041" s="1">
        <v>2425.896</v>
      </c>
      <c r="AA1041" s="1">
        <v>0.019</v>
      </c>
      <c r="AB1041" s="1">
        <v>0.041</v>
      </c>
      <c r="AC1041" s="1">
        <v>0.074</v>
      </c>
      <c r="AD1041" s="1">
        <v>40.611</v>
      </c>
      <c r="AE1041" s="1">
        <v>12.685</v>
      </c>
      <c r="AF1041" s="1">
        <v>9.258</v>
      </c>
      <c r="AG1041" s="1">
        <v>1.028</v>
      </c>
      <c r="AH1041" s="1">
        <v>36.337</v>
      </c>
      <c r="AI1041" s="1">
        <v>0.002</v>
      </c>
      <c r="AJ1041" s="1">
        <v>0.005</v>
      </c>
      <c r="AK1041" s="1">
        <v>4.625</v>
      </c>
      <c r="AL1041" s="1">
        <v>107.236</v>
      </c>
      <c r="AM1041" s="1">
        <v>2.022</v>
      </c>
      <c r="AN1041" s="1">
        <v>50539.498</v>
      </c>
    </row>
    <row r="1042">
      <c r="A1042" s="1" t="s">
        <v>162</v>
      </c>
      <c r="B1042" s="1" t="s">
        <v>163</v>
      </c>
      <c r="C1042" s="1">
        <v>2003.0</v>
      </c>
      <c r="D1042" s="1">
        <v>1.25E12</v>
      </c>
      <c r="E1042" s="1">
        <v>4.8261E7</v>
      </c>
      <c r="F1042" s="1">
        <v>324.157</v>
      </c>
      <c r="G1042" s="1">
        <v>6716.744</v>
      </c>
      <c r="H1042" s="1">
        <v>0.247</v>
      </c>
      <c r="I1042" s="1">
        <v>126.604</v>
      </c>
      <c r="J1042" s="1">
        <v>41.422</v>
      </c>
      <c r="K1042" s="1">
        <v>27.811</v>
      </c>
      <c r="L1042" s="1">
        <v>4.853</v>
      </c>
      <c r="M1042" s="1">
        <v>123.187</v>
      </c>
      <c r="N1042" s="1">
        <v>0.008</v>
      </c>
      <c r="O1042" s="1">
        <v>0.025</v>
      </c>
      <c r="P1042" s="1">
        <v>0.0</v>
      </c>
      <c r="Q1042" s="1">
        <v>17.26</v>
      </c>
      <c r="R1042" s="1">
        <v>0.0</v>
      </c>
      <c r="S1042" s="1">
        <v>0.0</v>
      </c>
      <c r="T1042" s="1">
        <v>0.0</v>
      </c>
      <c r="U1042" s="1">
        <v>594.577</v>
      </c>
      <c r="V1042" s="1">
        <v>253.239</v>
      </c>
      <c r="W1042" s="1">
        <v>1289.054</v>
      </c>
      <c r="X1042" s="1">
        <v>13.31</v>
      </c>
      <c r="Y1042" s="1">
        <v>353.273</v>
      </c>
      <c r="Z1042" s="1">
        <v>2504.054</v>
      </c>
      <c r="AA1042" s="1">
        <v>0.021</v>
      </c>
      <c r="AB1042" s="1">
        <v>0.068</v>
      </c>
      <c r="AC1042" s="1">
        <v>0.076</v>
      </c>
      <c r="AD1042" s="1">
        <v>39.056</v>
      </c>
      <c r="AE1042" s="1">
        <v>12.778</v>
      </c>
      <c r="AF1042" s="1">
        <v>8.579</v>
      </c>
      <c r="AG1042" s="1">
        <v>1.497</v>
      </c>
      <c r="AH1042" s="1">
        <v>38.002</v>
      </c>
      <c r="AI1042" s="1">
        <v>0.002</v>
      </c>
      <c r="AJ1042" s="1">
        <v>0.008</v>
      </c>
      <c r="AK1042" s="1">
        <v>3.222</v>
      </c>
      <c r="AL1042" s="1">
        <v>78.158</v>
      </c>
      <c r="AM1042" s="1">
        <v>2.003</v>
      </c>
      <c r="AN1042" s="1">
        <v>51885.663</v>
      </c>
    </row>
    <row r="1043">
      <c r="A1043" s="1" t="s">
        <v>162</v>
      </c>
      <c r="B1043" s="1" t="s">
        <v>163</v>
      </c>
      <c r="C1043" s="1">
        <v>2004.0</v>
      </c>
      <c r="D1043" s="1">
        <v>1.32E12</v>
      </c>
      <c r="E1043" s="1">
        <v>4.8493E7</v>
      </c>
      <c r="F1043" s="1">
        <v>346.164</v>
      </c>
      <c r="G1043" s="1">
        <v>7138.442</v>
      </c>
      <c r="H1043" s="1">
        <v>0.368</v>
      </c>
      <c r="I1043" s="1">
        <v>132.859</v>
      </c>
      <c r="J1043" s="1">
        <v>58.556</v>
      </c>
      <c r="K1043" s="1">
        <v>25.858</v>
      </c>
      <c r="L1043" s="1">
        <v>4.287</v>
      </c>
      <c r="M1043" s="1">
        <v>124.179</v>
      </c>
      <c r="N1043" s="1">
        <v>0.01</v>
      </c>
      <c r="O1043" s="1">
        <v>0.047</v>
      </c>
      <c r="P1043" s="1">
        <v>0.0</v>
      </c>
      <c r="Q1043" s="1">
        <v>16.7</v>
      </c>
      <c r="R1043" s="1">
        <v>0.0</v>
      </c>
      <c r="S1043" s="1">
        <v>0.0</v>
      </c>
      <c r="T1043" s="1">
        <v>0.07</v>
      </c>
      <c r="U1043" s="1">
        <v>618.698</v>
      </c>
      <c r="V1043" s="1">
        <v>296.75</v>
      </c>
      <c r="W1043" s="1">
        <v>1268.042</v>
      </c>
      <c r="X1043" s="1">
        <v>11.67</v>
      </c>
      <c r="Y1043" s="1">
        <v>353.846</v>
      </c>
      <c r="Z1043" s="1">
        <v>2550.024</v>
      </c>
      <c r="AA1043" s="1">
        <v>0.027</v>
      </c>
      <c r="AB1043" s="1">
        <v>0.128</v>
      </c>
      <c r="AC1043" s="1">
        <v>0.106</v>
      </c>
      <c r="AD1043" s="1">
        <v>38.38</v>
      </c>
      <c r="AE1043" s="1">
        <v>16.916</v>
      </c>
      <c r="AF1043" s="1">
        <v>7.47</v>
      </c>
      <c r="AG1043" s="1">
        <v>1.238</v>
      </c>
      <c r="AH1043" s="1">
        <v>35.873</v>
      </c>
      <c r="AI1043" s="1">
        <v>0.003</v>
      </c>
      <c r="AJ1043" s="1">
        <v>0.014</v>
      </c>
      <c r="AK1043" s="1">
        <v>1.836</v>
      </c>
      <c r="AL1043" s="1">
        <v>45.97</v>
      </c>
      <c r="AM1043" s="1">
        <v>1.932</v>
      </c>
      <c r="AN1043" s="1">
        <v>52585.414</v>
      </c>
    </row>
    <row r="1044">
      <c r="A1044" s="1" t="s">
        <v>162</v>
      </c>
      <c r="B1044" s="1" t="s">
        <v>163</v>
      </c>
      <c r="C1044" s="1">
        <v>2005.0</v>
      </c>
      <c r="D1044" s="1">
        <v>1.4E12</v>
      </c>
      <c r="E1044" s="1">
        <v>4.8701E7</v>
      </c>
      <c r="F1044" s="1">
        <v>364.386</v>
      </c>
      <c r="G1044" s="1">
        <v>7482.101</v>
      </c>
      <c r="H1044" s="1">
        <v>0.294</v>
      </c>
      <c r="I1044" s="1">
        <v>139.301</v>
      </c>
      <c r="J1044" s="1">
        <v>59.768</v>
      </c>
      <c r="K1044" s="1">
        <v>23.652</v>
      </c>
      <c r="L1044" s="1">
        <v>3.636</v>
      </c>
      <c r="M1044" s="1">
        <v>137.59</v>
      </c>
      <c r="N1044" s="1">
        <v>0.015</v>
      </c>
      <c r="O1044" s="1">
        <v>0.13</v>
      </c>
      <c r="P1044" s="1">
        <v>0.0</v>
      </c>
      <c r="Q1044" s="1">
        <v>14.821</v>
      </c>
      <c r="R1044" s="1">
        <v>0.0</v>
      </c>
      <c r="S1044" s="1">
        <v>0.0</v>
      </c>
      <c r="T1044" s="1">
        <v>0.151</v>
      </c>
      <c r="U1044" s="1">
        <v>637.272</v>
      </c>
      <c r="V1044" s="1">
        <v>317.726</v>
      </c>
      <c r="W1044" s="1">
        <v>1270.34</v>
      </c>
      <c r="X1044" s="1">
        <v>9.881</v>
      </c>
      <c r="Y1044" s="1">
        <v>394.817</v>
      </c>
      <c r="Z1044" s="1">
        <v>2631.275</v>
      </c>
      <c r="AA1044" s="1">
        <v>0.039</v>
      </c>
      <c r="AB1044" s="1">
        <v>0.349</v>
      </c>
      <c r="AC1044" s="1">
        <v>0.081</v>
      </c>
      <c r="AD1044" s="1">
        <v>38.229</v>
      </c>
      <c r="AE1044" s="1">
        <v>16.402</v>
      </c>
      <c r="AF1044" s="1">
        <v>6.491</v>
      </c>
      <c r="AG1044" s="1">
        <v>0.998</v>
      </c>
      <c r="AH1044" s="1">
        <v>37.759</v>
      </c>
      <c r="AI1044" s="1">
        <v>0.004</v>
      </c>
      <c r="AJ1044" s="1">
        <v>0.036</v>
      </c>
      <c r="AK1044" s="1">
        <v>3.186</v>
      </c>
      <c r="AL1044" s="1">
        <v>81.25</v>
      </c>
      <c r="AM1044" s="1">
        <v>1.879</v>
      </c>
      <c r="AN1044" s="1">
        <v>54029.168</v>
      </c>
    </row>
    <row r="1045">
      <c r="A1045" s="1" t="s">
        <v>162</v>
      </c>
      <c r="B1045" s="1" t="s">
        <v>163</v>
      </c>
      <c r="C1045" s="1">
        <v>2006.0</v>
      </c>
      <c r="D1045" s="1">
        <v>1.45E12</v>
      </c>
      <c r="E1045" s="1">
        <v>4.888E7</v>
      </c>
      <c r="F1045" s="1">
        <v>379.636</v>
      </c>
      <c r="G1045" s="1">
        <v>7766.7</v>
      </c>
      <c r="H1045" s="1">
        <v>0.347</v>
      </c>
      <c r="I1045" s="1">
        <v>143.043</v>
      </c>
      <c r="J1045" s="1">
        <v>69.555</v>
      </c>
      <c r="K1045" s="1">
        <v>21.802</v>
      </c>
      <c r="L1045" s="1">
        <v>3.433</v>
      </c>
      <c r="M1045" s="1">
        <v>141.179</v>
      </c>
      <c r="N1045" s="1">
        <v>0.031</v>
      </c>
      <c r="O1045" s="1">
        <v>0.239</v>
      </c>
      <c r="P1045" s="1">
        <v>0.007</v>
      </c>
      <c r="Q1045" s="1">
        <v>14.779</v>
      </c>
      <c r="R1045" s="1">
        <v>0.0</v>
      </c>
      <c r="S1045" s="1">
        <v>0.0</v>
      </c>
      <c r="T1045" s="1">
        <v>0.616</v>
      </c>
      <c r="U1045" s="1">
        <v>658.868</v>
      </c>
      <c r="V1045" s="1">
        <v>334.986</v>
      </c>
      <c r="W1045" s="1">
        <v>1271.082</v>
      </c>
      <c r="X1045" s="1">
        <v>9.269</v>
      </c>
      <c r="Y1045" s="1">
        <v>397.6</v>
      </c>
      <c r="Z1045" s="1">
        <v>2673.787</v>
      </c>
      <c r="AA1045" s="1">
        <v>0.083</v>
      </c>
      <c r="AB1045" s="1">
        <v>0.639</v>
      </c>
      <c r="AC1045" s="1">
        <v>0.091</v>
      </c>
      <c r="AD1045" s="1">
        <v>37.679</v>
      </c>
      <c r="AE1045" s="1">
        <v>18.321</v>
      </c>
      <c r="AF1045" s="1">
        <v>5.743</v>
      </c>
      <c r="AG1045" s="1">
        <v>0.904</v>
      </c>
      <c r="AH1045" s="1">
        <v>37.188</v>
      </c>
      <c r="AI1045" s="1">
        <v>0.008</v>
      </c>
      <c r="AJ1045" s="1">
        <v>0.063</v>
      </c>
      <c r="AK1045" s="1">
        <v>1.616</v>
      </c>
      <c r="AL1045" s="1">
        <v>42.512</v>
      </c>
      <c r="AM1045" s="1">
        <v>1.844</v>
      </c>
      <c r="AN1045" s="1">
        <v>54701.039</v>
      </c>
    </row>
    <row r="1046">
      <c r="A1046" s="1" t="s">
        <v>162</v>
      </c>
      <c r="B1046" s="1" t="s">
        <v>163</v>
      </c>
      <c r="C1046" s="1">
        <v>2007.0</v>
      </c>
      <c r="D1046" s="1">
        <v>1.52E12</v>
      </c>
      <c r="E1046" s="1">
        <v>4.9035E7</v>
      </c>
      <c r="F1046" s="1">
        <v>402.772</v>
      </c>
      <c r="G1046" s="1">
        <v>8213.975</v>
      </c>
      <c r="H1046" s="1">
        <v>0.573</v>
      </c>
      <c r="I1046" s="1">
        <v>159.752</v>
      </c>
      <c r="J1046" s="1">
        <v>78.961</v>
      </c>
      <c r="K1046" s="1">
        <v>22.839</v>
      </c>
      <c r="L1046" s="1">
        <v>3.595</v>
      </c>
      <c r="M1046" s="1">
        <v>136.599</v>
      </c>
      <c r="N1046" s="1">
        <v>0.07</v>
      </c>
      <c r="O1046" s="1">
        <v>0.376</v>
      </c>
      <c r="P1046" s="1">
        <v>0.008</v>
      </c>
      <c r="Q1046" s="1">
        <v>15.607</v>
      </c>
      <c r="R1046" s="1">
        <v>0.0</v>
      </c>
      <c r="S1046" s="1">
        <v>0.0</v>
      </c>
      <c r="T1046" s="1">
        <v>1.116</v>
      </c>
      <c r="U1046" s="1">
        <v>693.765</v>
      </c>
      <c r="V1046" s="1">
        <v>362.818</v>
      </c>
      <c r="W1046" s="1">
        <v>1308.997</v>
      </c>
      <c r="X1046" s="1">
        <v>9.647</v>
      </c>
      <c r="Y1046" s="1">
        <v>379.677</v>
      </c>
      <c r="Z1046" s="1">
        <v>2758.378</v>
      </c>
      <c r="AA1046" s="1">
        <v>0.213</v>
      </c>
      <c r="AB1046" s="1">
        <v>1.125</v>
      </c>
      <c r="AC1046" s="1">
        <v>0.142</v>
      </c>
      <c r="AD1046" s="1">
        <v>39.663</v>
      </c>
      <c r="AE1046" s="1">
        <v>19.604</v>
      </c>
      <c r="AF1046" s="1">
        <v>5.67</v>
      </c>
      <c r="AG1046" s="1">
        <v>0.893</v>
      </c>
      <c r="AH1046" s="1">
        <v>33.915</v>
      </c>
      <c r="AI1046" s="1">
        <v>0.017</v>
      </c>
      <c r="AJ1046" s="1">
        <v>0.093</v>
      </c>
      <c r="AK1046" s="1">
        <v>3.164</v>
      </c>
      <c r="AL1046" s="1">
        <v>84.592</v>
      </c>
      <c r="AM1046" s="1">
        <v>1.815</v>
      </c>
      <c r="AN1046" s="1">
        <v>56253.257</v>
      </c>
    </row>
    <row r="1047">
      <c r="A1047" s="1" t="s">
        <v>162</v>
      </c>
      <c r="B1047" s="1" t="s">
        <v>163</v>
      </c>
      <c r="C1047" s="1">
        <v>2008.0</v>
      </c>
      <c r="D1047" s="1">
        <v>1.49E12</v>
      </c>
      <c r="E1047" s="1">
        <v>4.9182E7</v>
      </c>
      <c r="F1047" s="1">
        <v>419.756</v>
      </c>
      <c r="G1047" s="1">
        <v>8534.756</v>
      </c>
      <c r="H1047" s="1">
        <v>0.584</v>
      </c>
      <c r="I1047" s="1">
        <v>179.166</v>
      </c>
      <c r="J1047" s="1">
        <v>76.517</v>
      </c>
      <c r="K1047" s="1">
        <v>15.454</v>
      </c>
      <c r="L1047" s="1">
        <v>3.039</v>
      </c>
      <c r="M1047" s="1">
        <v>144.255</v>
      </c>
      <c r="N1047" s="1">
        <v>0.285</v>
      </c>
      <c r="O1047" s="1">
        <v>0.436</v>
      </c>
      <c r="P1047" s="1">
        <v>0.02</v>
      </c>
      <c r="Q1047" s="1">
        <v>14.996</v>
      </c>
      <c r="R1047" s="1">
        <v>0.0</v>
      </c>
      <c r="S1047" s="1">
        <v>0.0</v>
      </c>
      <c r="T1047" s="1">
        <v>2.07</v>
      </c>
      <c r="U1047" s="1">
        <v>768.741</v>
      </c>
      <c r="V1047" s="1">
        <v>373.369</v>
      </c>
      <c r="W1047" s="1">
        <v>1255.493</v>
      </c>
      <c r="X1047" s="1">
        <v>8.104</v>
      </c>
      <c r="Y1047" s="1">
        <v>398.492</v>
      </c>
      <c r="Z1047" s="1">
        <v>2810.287</v>
      </c>
      <c r="AA1047" s="1">
        <v>0.836</v>
      </c>
      <c r="AB1047" s="1">
        <v>1.281</v>
      </c>
      <c r="AC1047" s="1">
        <v>0.139</v>
      </c>
      <c r="AD1047" s="1">
        <v>42.683</v>
      </c>
      <c r="AE1047" s="1">
        <v>18.229</v>
      </c>
      <c r="AF1047" s="1">
        <v>3.682</v>
      </c>
      <c r="AG1047" s="1">
        <v>0.724</v>
      </c>
      <c r="AH1047" s="1">
        <v>34.366</v>
      </c>
      <c r="AI1047" s="1">
        <v>0.068</v>
      </c>
      <c r="AJ1047" s="1">
        <v>0.104</v>
      </c>
      <c r="AK1047" s="1">
        <v>1.882</v>
      </c>
      <c r="AL1047" s="1">
        <v>51.909</v>
      </c>
      <c r="AM1047" s="1">
        <v>1.886</v>
      </c>
      <c r="AN1047" s="1">
        <v>57140.57</v>
      </c>
    </row>
    <row r="1048">
      <c r="A1048" s="1" t="s">
        <v>162</v>
      </c>
      <c r="B1048" s="1" t="s">
        <v>163</v>
      </c>
      <c r="C1048" s="1">
        <v>2009.0</v>
      </c>
      <c r="D1048" s="1">
        <v>1.49E12</v>
      </c>
      <c r="E1048" s="1">
        <v>4.9347E7</v>
      </c>
      <c r="F1048" s="1">
        <v>426.887</v>
      </c>
      <c r="G1048" s="1">
        <v>8650.715</v>
      </c>
      <c r="H1048" s="1">
        <v>0.623</v>
      </c>
      <c r="I1048" s="1">
        <v>195.42</v>
      </c>
      <c r="J1048" s="1">
        <v>66.26</v>
      </c>
      <c r="K1048" s="1">
        <v>19.336</v>
      </c>
      <c r="L1048" s="1">
        <v>2.785</v>
      </c>
      <c r="M1048" s="1">
        <v>141.123</v>
      </c>
      <c r="N1048" s="1">
        <v>0.566</v>
      </c>
      <c r="O1048" s="1">
        <v>0.685</v>
      </c>
      <c r="P1048" s="1">
        <v>0.089</v>
      </c>
      <c r="Q1048" s="1">
        <v>13.623</v>
      </c>
      <c r="R1048" s="1">
        <v>0.0</v>
      </c>
      <c r="S1048" s="1">
        <v>0.0</v>
      </c>
      <c r="T1048" s="1">
        <v>2.954</v>
      </c>
      <c r="U1048" s="1">
        <v>797.76</v>
      </c>
      <c r="V1048" s="1">
        <v>354.915</v>
      </c>
      <c r="W1048" s="1">
        <v>1264.88</v>
      </c>
      <c r="X1048" s="1">
        <v>7.38</v>
      </c>
      <c r="Y1048" s="1">
        <v>387.671</v>
      </c>
      <c r="Z1048" s="1">
        <v>2822.279</v>
      </c>
      <c r="AA1048" s="1">
        <v>1.554</v>
      </c>
      <c r="AB1048" s="1">
        <v>1.881</v>
      </c>
      <c r="AC1048" s="1">
        <v>0.146</v>
      </c>
      <c r="AD1048" s="1">
        <v>45.778</v>
      </c>
      <c r="AE1048" s="1">
        <v>15.522</v>
      </c>
      <c r="AF1048" s="1">
        <v>4.53</v>
      </c>
      <c r="AG1048" s="1">
        <v>0.652</v>
      </c>
      <c r="AH1048" s="1">
        <v>33.059</v>
      </c>
      <c r="AI1048" s="1">
        <v>0.133</v>
      </c>
      <c r="AJ1048" s="1">
        <v>0.16</v>
      </c>
      <c r="AK1048" s="1">
        <v>0.427</v>
      </c>
      <c r="AL1048" s="1">
        <v>11.991</v>
      </c>
      <c r="AM1048" s="1">
        <v>1.894</v>
      </c>
      <c r="AN1048" s="1">
        <v>57192.508</v>
      </c>
    </row>
    <row r="1049">
      <c r="A1049" s="1" t="s">
        <v>162</v>
      </c>
      <c r="B1049" s="1" t="s">
        <v>163</v>
      </c>
      <c r="C1049" s="1">
        <v>2010.0</v>
      </c>
      <c r="D1049" s="1">
        <v>1.6E12</v>
      </c>
      <c r="E1049" s="1">
        <v>4.9546E7</v>
      </c>
      <c r="F1049" s="1">
        <v>469.325</v>
      </c>
      <c r="G1049" s="1">
        <v>9472.516</v>
      </c>
      <c r="H1049" s="1">
        <v>1.107</v>
      </c>
      <c r="I1049" s="1">
        <v>203.208</v>
      </c>
      <c r="J1049" s="1">
        <v>97.31</v>
      </c>
      <c r="K1049" s="1">
        <v>20.394</v>
      </c>
      <c r="L1049" s="1">
        <v>3.632</v>
      </c>
      <c r="M1049" s="1">
        <v>141.89</v>
      </c>
      <c r="N1049" s="1">
        <v>0.772</v>
      </c>
      <c r="O1049" s="1">
        <v>0.817</v>
      </c>
      <c r="P1049" s="1">
        <v>0.196</v>
      </c>
      <c r="Q1049" s="1">
        <v>11.27</v>
      </c>
      <c r="R1049" s="1">
        <v>0.0</v>
      </c>
      <c r="S1049" s="1">
        <v>0.0</v>
      </c>
      <c r="T1049" s="1">
        <v>4.152</v>
      </c>
      <c r="U1049" s="1">
        <v>897.16</v>
      </c>
      <c r="V1049" s="1">
        <v>450.165</v>
      </c>
      <c r="W1049" s="1">
        <v>1281.131</v>
      </c>
      <c r="X1049" s="1">
        <v>9.6</v>
      </c>
      <c r="Y1049" s="1">
        <v>387.443</v>
      </c>
      <c r="Z1049" s="1">
        <v>3038.15</v>
      </c>
      <c r="AA1049" s="1">
        <v>2.116</v>
      </c>
      <c r="AB1049" s="1">
        <v>2.237</v>
      </c>
      <c r="AC1049" s="1">
        <v>0.236</v>
      </c>
      <c r="AD1049" s="1">
        <v>43.298</v>
      </c>
      <c r="AE1049" s="1">
        <v>20.734</v>
      </c>
      <c r="AF1049" s="1">
        <v>4.345</v>
      </c>
      <c r="AG1049" s="1">
        <v>0.774</v>
      </c>
      <c r="AH1049" s="1">
        <v>30.233</v>
      </c>
      <c r="AI1049" s="1">
        <v>0.164</v>
      </c>
      <c r="AJ1049" s="1">
        <v>0.174</v>
      </c>
      <c r="AK1049" s="1">
        <v>7.649</v>
      </c>
      <c r="AL1049" s="1">
        <v>215.872</v>
      </c>
      <c r="AM1049" s="1">
        <v>1.899</v>
      </c>
      <c r="AN1049" s="1">
        <v>61319.792</v>
      </c>
    </row>
    <row r="1050">
      <c r="A1050" s="1" t="s">
        <v>162</v>
      </c>
      <c r="B1050" s="1" t="s">
        <v>163</v>
      </c>
      <c r="C1050" s="1">
        <v>2011.0</v>
      </c>
      <c r="D1050" s="1">
        <v>1.61E12</v>
      </c>
      <c r="E1050" s="1">
        <v>4.9786E7</v>
      </c>
      <c r="F1050" s="1">
        <v>491.469</v>
      </c>
      <c r="G1050" s="1">
        <v>9871.631</v>
      </c>
      <c r="H1050" s="1">
        <v>1.639</v>
      </c>
      <c r="I1050" s="1">
        <v>205.532</v>
      </c>
      <c r="J1050" s="1">
        <v>107.823</v>
      </c>
      <c r="K1050" s="1">
        <v>22.098</v>
      </c>
      <c r="L1050" s="1">
        <v>4.54</v>
      </c>
      <c r="M1050" s="1">
        <v>147.763</v>
      </c>
      <c r="N1050" s="1">
        <v>0.916</v>
      </c>
      <c r="O1050" s="1">
        <v>0.862</v>
      </c>
      <c r="P1050" s="1">
        <v>0.295</v>
      </c>
      <c r="Q1050" s="1">
        <v>11.27</v>
      </c>
      <c r="R1050" s="1">
        <v>0.0</v>
      </c>
      <c r="S1050" s="1">
        <v>0.0</v>
      </c>
      <c r="T1050" s="1">
        <v>3.908</v>
      </c>
      <c r="U1050" s="1">
        <v>973.285</v>
      </c>
      <c r="V1050" s="1">
        <v>484.455</v>
      </c>
      <c r="W1050" s="1">
        <v>1292.202</v>
      </c>
      <c r="X1050" s="1">
        <v>11.915</v>
      </c>
      <c r="Y1050" s="1">
        <v>400.96</v>
      </c>
      <c r="Z1050" s="1">
        <v>3176.383</v>
      </c>
      <c r="AA1050" s="1">
        <v>2.6</v>
      </c>
      <c r="AB1050" s="1">
        <v>2.446</v>
      </c>
      <c r="AC1050" s="1">
        <v>0.333</v>
      </c>
      <c r="AD1050" s="1">
        <v>41.82</v>
      </c>
      <c r="AE1050" s="1">
        <v>21.939</v>
      </c>
      <c r="AF1050" s="1">
        <v>4.496</v>
      </c>
      <c r="AG1050" s="1">
        <v>0.924</v>
      </c>
      <c r="AH1050" s="1">
        <v>30.066</v>
      </c>
      <c r="AI1050" s="1">
        <v>0.186</v>
      </c>
      <c r="AJ1050" s="1">
        <v>0.175</v>
      </c>
      <c r="AK1050" s="1">
        <v>4.55</v>
      </c>
      <c r="AL1050" s="1">
        <v>138.232</v>
      </c>
      <c r="AM1050" s="1">
        <v>1.973</v>
      </c>
      <c r="AN1050" s="1">
        <v>63800.725</v>
      </c>
    </row>
    <row r="1051">
      <c r="A1051" s="1" t="s">
        <v>162</v>
      </c>
      <c r="B1051" s="1" t="s">
        <v>163</v>
      </c>
      <c r="C1051" s="1">
        <v>2012.0</v>
      </c>
      <c r="D1051" s="1">
        <v>1.63E12</v>
      </c>
      <c r="E1051" s="1">
        <v>5.0061E7</v>
      </c>
      <c r="F1051" s="1">
        <v>501.587</v>
      </c>
      <c r="G1051" s="1">
        <v>10019.514</v>
      </c>
      <c r="H1051" s="1">
        <v>1.664</v>
      </c>
      <c r="I1051" s="1">
        <v>203.918</v>
      </c>
      <c r="J1051" s="1">
        <v>119.024</v>
      </c>
      <c r="K1051" s="1">
        <v>27.163</v>
      </c>
      <c r="L1051" s="1">
        <v>3.866</v>
      </c>
      <c r="M1051" s="1">
        <v>143.55</v>
      </c>
      <c r="N1051" s="1">
        <v>1.101</v>
      </c>
      <c r="O1051" s="1">
        <v>0.913</v>
      </c>
      <c r="P1051" s="1">
        <v>0.388</v>
      </c>
      <c r="Q1051" s="1">
        <v>10.959</v>
      </c>
      <c r="R1051" s="1">
        <v>0.0</v>
      </c>
      <c r="S1051" s="1">
        <v>0.0</v>
      </c>
      <c r="T1051" s="1">
        <v>4.187</v>
      </c>
      <c r="U1051" s="1">
        <v>937.802</v>
      </c>
      <c r="V1051" s="1">
        <v>525.287</v>
      </c>
      <c r="W1051" s="1">
        <v>1330.22</v>
      </c>
      <c r="X1051" s="1">
        <v>10.333</v>
      </c>
      <c r="Y1051" s="1">
        <v>387.207</v>
      </c>
      <c r="Z1051" s="1">
        <v>3205.795</v>
      </c>
      <c r="AA1051" s="1">
        <v>3.046</v>
      </c>
      <c r="AB1051" s="1">
        <v>2.521</v>
      </c>
      <c r="AC1051" s="1">
        <v>0.332</v>
      </c>
      <c r="AD1051" s="1">
        <v>40.654</v>
      </c>
      <c r="AE1051" s="1">
        <v>23.73</v>
      </c>
      <c r="AF1051" s="1">
        <v>5.415</v>
      </c>
      <c r="AG1051" s="1">
        <v>0.771</v>
      </c>
      <c r="AH1051" s="1">
        <v>28.619</v>
      </c>
      <c r="AI1051" s="1">
        <v>0.22</v>
      </c>
      <c r="AJ1051" s="1">
        <v>0.182</v>
      </c>
      <c r="AK1051" s="1">
        <v>0.926</v>
      </c>
      <c r="AL1051" s="1">
        <v>29.412</v>
      </c>
      <c r="AM1051" s="1">
        <v>1.967</v>
      </c>
      <c r="AN1051" s="1">
        <v>64037.778</v>
      </c>
    </row>
    <row r="1052">
      <c r="A1052" s="1" t="s">
        <v>162</v>
      </c>
      <c r="B1052" s="1" t="s">
        <v>163</v>
      </c>
      <c r="C1052" s="1">
        <v>2013.0</v>
      </c>
      <c r="D1052" s="1">
        <v>1.68E12</v>
      </c>
      <c r="E1052" s="1">
        <v>5.0346E7</v>
      </c>
      <c r="F1052" s="1">
        <v>508.009</v>
      </c>
      <c r="G1052" s="1">
        <v>10090.361</v>
      </c>
      <c r="H1052" s="1">
        <v>1.763</v>
      </c>
      <c r="I1052" s="1">
        <v>204.98</v>
      </c>
      <c r="J1052" s="1">
        <v>131.353</v>
      </c>
      <c r="K1052" s="1">
        <v>29.415</v>
      </c>
      <c r="L1052" s="1">
        <v>4.227</v>
      </c>
      <c r="M1052" s="1">
        <v>132.465</v>
      </c>
      <c r="N1052" s="1">
        <v>1.595</v>
      </c>
      <c r="O1052" s="1">
        <v>1.148</v>
      </c>
      <c r="P1052" s="1">
        <v>1.062</v>
      </c>
      <c r="Q1052" s="1">
        <v>9.499</v>
      </c>
      <c r="R1052" s="1">
        <v>0.0</v>
      </c>
      <c r="S1052" s="1">
        <v>0.0</v>
      </c>
      <c r="T1052" s="1">
        <v>4.291</v>
      </c>
      <c r="U1052" s="1">
        <v>948.357</v>
      </c>
      <c r="V1052" s="1">
        <v>549.759</v>
      </c>
      <c r="W1052" s="1">
        <v>1324.944</v>
      </c>
      <c r="X1052" s="1">
        <v>10.982</v>
      </c>
      <c r="Y1052" s="1">
        <v>355.321</v>
      </c>
      <c r="Z1052" s="1">
        <v>3208.313</v>
      </c>
      <c r="AA1052" s="1">
        <v>4.436</v>
      </c>
      <c r="AB1052" s="1">
        <v>3.173</v>
      </c>
      <c r="AC1052" s="1">
        <v>0.347</v>
      </c>
      <c r="AD1052" s="1">
        <v>40.35</v>
      </c>
      <c r="AE1052" s="1">
        <v>25.857</v>
      </c>
      <c r="AF1052" s="1">
        <v>5.79</v>
      </c>
      <c r="AG1052" s="1">
        <v>0.832</v>
      </c>
      <c r="AH1052" s="1">
        <v>26.075</v>
      </c>
      <c r="AI1052" s="1">
        <v>0.314</v>
      </c>
      <c r="AJ1052" s="1">
        <v>0.226</v>
      </c>
      <c r="AK1052" s="1">
        <v>0.079</v>
      </c>
      <c r="AL1052" s="1">
        <v>2.518</v>
      </c>
      <c r="AM1052" s="1">
        <v>1.91</v>
      </c>
      <c r="AN1052" s="1">
        <v>63725.285</v>
      </c>
    </row>
    <row r="1053">
      <c r="A1053" s="1" t="s">
        <v>162</v>
      </c>
      <c r="B1053" s="1" t="s">
        <v>163</v>
      </c>
      <c r="C1053" s="1">
        <v>2014.0</v>
      </c>
      <c r="D1053" s="1">
        <v>1.75E12</v>
      </c>
      <c r="E1053" s="1">
        <v>5.0608E7</v>
      </c>
      <c r="F1053" s="1">
        <v>515.793</v>
      </c>
      <c r="G1053" s="1">
        <v>10191.923</v>
      </c>
      <c r="H1053" s="1">
        <v>2.158</v>
      </c>
      <c r="I1053" s="1">
        <v>208.489</v>
      </c>
      <c r="J1053" s="1">
        <v>122.369</v>
      </c>
      <c r="K1053" s="1">
        <v>25.734</v>
      </c>
      <c r="L1053" s="1">
        <v>2.717</v>
      </c>
      <c r="M1053" s="1">
        <v>149.199</v>
      </c>
      <c r="N1053" s="1">
        <v>2.547</v>
      </c>
      <c r="O1053" s="1">
        <v>1.145</v>
      </c>
      <c r="P1053" s="1">
        <v>1.435</v>
      </c>
      <c r="Q1053" s="1">
        <v>9.148</v>
      </c>
      <c r="R1053" s="1">
        <v>0.0</v>
      </c>
      <c r="S1053" s="1">
        <v>0.0</v>
      </c>
      <c r="T1053" s="1">
        <v>4.605</v>
      </c>
      <c r="U1053" s="1">
        <v>981.558</v>
      </c>
      <c r="V1053" s="1">
        <v>500.04</v>
      </c>
      <c r="W1053" s="1">
        <v>1321.887</v>
      </c>
      <c r="X1053" s="1">
        <v>7.002</v>
      </c>
      <c r="Y1053" s="1">
        <v>398.041</v>
      </c>
      <c r="Z1053" s="1">
        <v>3232.61</v>
      </c>
      <c r="AA1053" s="1">
        <v>6.944</v>
      </c>
      <c r="AB1053" s="1">
        <v>3.112</v>
      </c>
      <c r="AC1053" s="1">
        <v>0.418</v>
      </c>
      <c r="AD1053" s="1">
        <v>40.421</v>
      </c>
      <c r="AE1053" s="1">
        <v>23.724</v>
      </c>
      <c r="AF1053" s="1">
        <v>4.989</v>
      </c>
      <c r="AG1053" s="1">
        <v>0.527</v>
      </c>
      <c r="AH1053" s="1">
        <v>28.926</v>
      </c>
      <c r="AI1053" s="1">
        <v>0.494</v>
      </c>
      <c r="AJ1053" s="1">
        <v>0.222</v>
      </c>
      <c r="AK1053" s="1">
        <v>0.757</v>
      </c>
      <c r="AL1053" s="1">
        <v>24.297</v>
      </c>
      <c r="AM1053" s="1">
        <v>1.847</v>
      </c>
      <c r="AN1053" s="1">
        <v>63875.478</v>
      </c>
    </row>
    <row r="1054">
      <c r="A1054" s="1" t="s">
        <v>162</v>
      </c>
      <c r="B1054" s="1" t="s">
        <v>163</v>
      </c>
      <c r="C1054" s="1">
        <v>2015.0</v>
      </c>
      <c r="D1054" s="1">
        <v>1.8E12</v>
      </c>
      <c r="E1054" s="1">
        <v>5.0823E7</v>
      </c>
      <c r="F1054" s="1">
        <v>518.917</v>
      </c>
      <c r="G1054" s="1">
        <v>10210.287</v>
      </c>
      <c r="H1054" s="1">
        <v>3.15</v>
      </c>
      <c r="I1054" s="1">
        <v>213.138</v>
      </c>
      <c r="J1054" s="1">
        <v>113.113</v>
      </c>
      <c r="K1054" s="1">
        <v>23.392</v>
      </c>
      <c r="L1054" s="1">
        <v>2.118</v>
      </c>
      <c r="M1054" s="1">
        <v>157.199</v>
      </c>
      <c r="N1054" s="1">
        <v>3.88</v>
      </c>
      <c r="O1054" s="1">
        <v>1.341</v>
      </c>
      <c r="P1054" s="1">
        <v>1.587</v>
      </c>
      <c r="Q1054" s="1">
        <v>9.232</v>
      </c>
      <c r="R1054" s="1">
        <v>0.0</v>
      </c>
      <c r="S1054" s="1">
        <v>0.0</v>
      </c>
      <c r="T1054" s="1">
        <v>5.129</v>
      </c>
      <c r="U1054" s="1">
        <v>993.217</v>
      </c>
      <c r="V1054" s="1">
        <v>456.498</v>
      </c>
      <c r="W1054" s="1">
        <v>1392.396</v>
      </c>
      <c r="X1054" s="1">
        <v>5.428</v>
      </c>
      <c r="Y1054" s="1">
        <v>416.81</v>
      </c>
      <c r="Z1054" s="1">
        <v>3297.267</v>
      </c>
      <c r="AA1054" s="1">
        <v>10.713</v>
      </c>
      <c r="AB1054" s="1">
        <v>3.614</v>
      </c>
      <c r="AC1054" s="1">
        <v>0.607</v>
      </c>
      <c r="AD1054" s="1">
        <v>41.074</v>
      </c>
      <c r="AE1054" s="1">
        <v>21.798</v>
      </c>
      <c r="AF1054" s="1">
        <v>4.508</v>
      </c>
      <c r="AG1054" s="1">
        <v>0.408</v>
      </c>
      <c r="AH1054" s="1">
        <v>30.294</v>
      </c>
      <c r="AI1054" s="1">
        <v>0.748</v>
      </c>
      <c r="AJ1054" s="1">
        <v>0.258</v>
      </c>
      <c r="AK1054" s="1">
        <v>2.0</v>
      </c>
      <c r="AL1054" s="1">
        <v>64.656</v>
      </c>
      <c r="AM1054" s="1">
        <v>1.832</v>
      </c>
      <c r="AN1054" s="1">
        <v>64877.45</v>
      </c>
    </row>
    <row r="1055">
      <c r="A1055" s="1" t="s">
        <v>162</v>
      </c>
      <c r="B1055" s="1" t="s">
        <v>163</v>
      </c>
      <c r="C1055" s="1">
        <v>2016.0</v>
      </c>
      <c r="D1055" s="1">
        <v>1.85E12</v>
      </c>
      <c r="E1055" s="1">
        <v>5.0983E7</v>
      </c>
      <c r="F1055" s="1">
        <v>528.103</v>
      </c>
      <c r="G1055" s="1">
        <v>10358.416</v>
      </c>
      <c r="H1055" s="1">
        <v>6.371</v>
      </c>
      <c r="I1055" s="1">
        <v>211.153</v>
      </c>
      <c r="J1055" s="1">
        <v>118.544</v>
      </c>
      <c r="K1055" s="1">
        <v>26.577</v>
      </c>
      <c r="L1055" s="1">
        <v>2.761</v>
      </c>
      <c r="M1055" s="1">
        <v>154.307</v>
      </c>
      <c r="N1055" s="1">
        <v>5.068</v>
      </c>
      <c r="O1055" s="1">
        <v>1.682</v>
      </c>
      <c r="P1055" s="1">
        <v>1.64</v>
      </c>
      <c r="Q1055" s="1">
        <v>9.033</v>
      </c>
      <c r="R1055" s="1">
        <v>0.0</v>
      </c>
      <c r="S1055" s="1">
        <v>0.0</v>
      </c>
      <c r="T1055" s="1">
        <v>5.152</v>
      </c>
      <c r="U1055" s="1">
        <v>947.838</v>
      </c>
      <c r="V1055" s="1">
        <v>476.437</v>
      </c>
      <c r="W1055" s="1">
        <v>1498.998</v>
      </c>
      <c r="X1055" s="1">
        <v>7.158</v>
      </c>
      <c r="Y1055" s="1">
        <v>407.384</v>
      </c>
      <c r="Z1055" s="1">
        <v>3378.151</v>
      </c>
      <c r="AA1055" s="1">
        <v>13.6</v>
      </c>
      <c r="AB1055" s="1">
        <v>4.469</v>
      </c>
      <c r="AC1055" s="1">
        <v>1.206</v>
      </c>
      <c r="AD1055" s="1">
        <v>39.983</v>
      </c>
      <c r="AE1055" s="1">
        <v>22.447</v>
      </c>
      <c r="AF1055" s="1">
        <v>5.033</v>
      </c>
      <c r="AG1055" s="1">
        <v>0.523</v>
      </c>
      <c r="AH1055" s="1">
        <v>29.219</v>
      </c>
      <c r="AI1055" s="1">
        <v>0.96</v>
      </c>
      <c r="AJ1055" s="1">
        <v>0.318</v>
      </c>
      <c r="AK1055" s="1">
        <v>2.453</v>
      </c>
      <c r="AL1055" s="1">
        <v>80.884</v>
      </c>
      <c r="AM1055" s="1">
        <v>1.826</v>
      </c>
      <c r="AN1055" s="1">
        <v>66260.338</v>
      </c>
    </row>
    <row r="1056">
      <c r="A1056" s="1" t="s">
        <v>164</v>
      </c>
      <c r="B1056" s="1" t="s">
        <v>165</v>
      </c>
      <c r="C1056" s="1">
        <v>2000.0</v>
      </c>
      <c r="D1056" s="1">
        <v>1.09E12</v>
      </c>
      <c r="E1056" s="1">
        <v>4.0825E7</v>
      </c>
      <c r="F1056" s="1">
        <v>220.917</v>
      </c>
      <c r="G1056" s="1">
        <v>5411.317</v>
      </c>
      <c r="H1056" s="1">
        <v>1.493</v>
      </c>
      <c r="I1056" s="1">
        <v>79.094</v>
      </c>
      <c r="J1056" s="1">
        <v>20.178</v>
      </c>
      <c r="K1056" s="1">
        <v>24.949</v>
      </c>
      <c r="L1056" s="1">
        <v>28.256</v>
      </c>
      <c r="M1056" s="1">
        <v>62.206</v>
      </c>
      <c r="N1056" s="1">
        <v>0.014</v>
      </c>
      <c r="O1056" s="1">
        <v>4.727</v>
      </c>
      <c r="P1056" s="1">
        <v>0.0</v>
      </c>
      <c r="Q1056" s="1">
        <v>97.006</v>
      </c>
      <c r="R1056" s="1">
        <v>0.0</v>
      </c>
      <c r="S1056" s="1">
        <v>0.0</v>
      </c>
      <c r="T1056" s="1">
        <v>0.825</v>
      </c>
      <c r="U1056" s="1">
        <v>243.486</v>
      </c>
      <c r="V1056" s="1">
        <v>176.964</v>
      </c>
      <c r="W1056" s="1">
        <v>824.209</v>
      </c>
      <c r="X1056" s="1">
        <v>82.139</v>
      </c>
      <c r="Y1056" s="1">
        <v>172.795</v>
      </c>
      <c r="Z1056" s="1">
        <v>1517.746</v>
      </c>
      <c r="AA1056" s="1">
        <v>0.05</v>
      </c>
      <c r="AB1056" s="1">
        <v>13.131</v>
      </c>
      <c r="AC1056" s="1">
        <v>0.676</v>
      </c>
      <c r="AD1056" s="1">
        <v>35.803</v>
      </c>
      <c r="AE1056" s="1">
        <v>9.134</v>
      </c>
      <c r="AF1056" s="1">
        <v>11.293</v>
      </c>
      <c r="AG1056" s="1">
        <v>12.79</v>
      </c>
      <c r="AH1056" s="1">
        <v>28.158</v>
      </c>
      <c r="AI1056" s="1">
        <v>0.006</v>
      </c>
      <c r="AJ1056" s="1">
        <v>2.14</v>
      </c>
      <c r="AK1056" s="1">
        <v>5.703</v>
      </c>
      <c r="AL1056" s="1">
        <v>81.88</v>
      </c>
      <c r="AM1056" s="1">
        <v>1.392</v>
      </c>
      <c r="AN1056" s="1">
        <v>37176.866</v>
      </c>
    </row>
    <row r="1057">
      <c r="A1057" s="1" t="s">
        <v>164</v>
      </c>
      <c r="B1057" s="1" t="s">
        <v>165</v>
      </c>
      <c r="C1057" s="1">
        <v>2001.0</v>
      </c>
      <c r="D1057" s="1">
        <v>1.13E12</v>
      </c>
      <c r="E1057" s="1">
        <v>4.1319E7</v>
      </c>
      <c r="F1057" s="1">
        <v>233.06</v>
      </c>
      <c r="G1057" s="1">
        <v>5640.504</v>
      </c>
      <c r="H1057" s="1">
        <v>1.631</v>
      </c>
      <c r="I1057" s="1">
        <v>70.27</v>
      </c>
      <c r="J1057" s="1">
        <v>23.358</v>
      </c>
      <c r="K1057" s="1">
        <v>26.429</v>
      </c>
      <c r="L1057" s="1">
        <v>40.888</v>
      </c>
      <c r="M1057" s="1">
        <v>63.708</v>
      </c>
      <c r="N1057" s="1">
        <v>0.017</v>
      </c>
      <c r="O1057" s="1">
        <v>6.759</v>
      </c>
      <c r="P1057" s="1">
        <v>0.0</v>
      </c>
      <c r="Q1057" s="1">
        <v>91.447</v>
      </c>
      <c r="R1057" s="1">
        <v>0.0</v>
      </c>
      <c r="S1057" s="1">
        <v>0.0</v>
      </c>
      <c r="T1057" s="1">
        <v>0.822</v>
      </c>
      <c r="U1057" s="1">
        <v>222.924</v>
      </c>
      <c r="V1057" s="1">
        <v>190.695</v>
      </c>
      <c r="W1057" s="1">
        <v>860.464</v>
      </c>
      <c r="X1057" s="1">
        <v>113.224</v>
      </c>
      <c r="Y1057" s="1">
        <v>175.818</v>
      </c>
      <c r="Z1057" s="1">
        <v>1587.167</v>
      </c>
      <c r="AA1057" s="1">
        <v>0.066</v>
      </c>
      <c r="AB1057" s="1">
        <v>18.653</v>
      </c>
      <c r="AC1057" s="1">
        <v>0.7</v>
      </c>
      <c r="AD1057" s="1">
        <v>30.151</v>
      </c>
      <c r="AE1057" s="1">
        <v>10.022</v>
      </c>
      <c r="AF1057" s="1">
        <v>11.34</v>
      </c>
      <c r="AG1057" s="1">
        <v>17.544</v>
      </c>
      <c r="AH1057" s="1">
        <v>27.335</v>
      </c>
      <c r="AI1057" s="1">
        <v>0.007</v>
      </c>
      <c r="AJ1057" s="1">
        <v>2.9</v>
      </c>
      <c r="AK1057" s="1">
        <v>4.574</v>
      </c>
      <c r="AL1057" s="1">
        <v>69.421</v>
      </c>
      <c r="AM1057" s="1">
        <v>1.405</v>
      </c>
      <c r="AN1057" s="1">
        <v>38412.514</v>
      </c>
    </row>
    <row r="1058">
      <c r="A1058" s="1" t="s">
        <v>164</v>
      </c>
      <c r="B1058" s="1" t="s">
        <v>165</v>
      </c>
      <c r="C1058" s="1">
        <v>2002.0</v>
      </c>
      <c r="D1058" s="1">
        <v>1.19E12</v>
      </c>
      <c r="E1058" s="1">
        <v>4.192E7</v>
      </c>
      <c r="F1058" s="1">
        <v>239.905</v>
      </c>
      <c r="G1058" s="1">
        <v>5722.925</v>
      </c>
      <c r="H1058" s="1">
        <v>2.586</v>
      </c>
      <c r="I1058" s="1">
        <v>81.182</v>
      </c>
      <c r="J1058" s="1">
        <v>32.386</v>
      </c>
      <c r="K1058" s="1">
        <v>30.151</v>
      </c>
      <c r="L1058" s="1">
        <v>21.224</v>
      </c>
      <c r="M1058" s="1">
        <v>63.016</v>
      </c>
      <c r="N1058" s="1">
        <v>0.018</v>
      </c>
      <c r="O1058" s="1">
        <v>9.342</v>
      </c>
      <c r="P1058" s="1">
        <v>0.0</v>
      </c>
      <c r="Q1058" s="1">
        <v>89.365</v>
      </c>
      <c r="R1058" s="1">
        <v>0.0</v>
      </c>
      <c r="S1058" s="1">
        <v>0.0</v>
      </c>
      <c r="T1058" s="1">
        <v>1.649</v>
      </c>
      <c r="U1058" s="1">
        <v>251.185</v>
      </c>
      <c r="V1058" s="1">
        <v>218.035</v>
      </c>
      <c r="W1058" s="1">
        <v>867.007</v>
      </c>
      <c r="X1058" s="1">
        <v>62.845</v>
      </c>
      <c r="Y1058" s="1">
        <v>172.786</v>
      </c>
      <c r="Z1058" s="1">
        <v>1606.294</v>
      </c>
      <c r="AA1058" s="1">
        <v>0.082</v>
      </c>
      <c r="AB1058" s="1">
        <v>25.615</v>
      </c>
      <c r="AC1058" s="1">
        <v>1.078</v>
      </c>
      <c r="AD1058" s="1">
        <v>33.839</v>
      </c>
      <c r="AE1058" s="1">
        <v>13.5</v>
      </c>
      <c r="AF1058" s="1">
        <v>12.568</v>
      </c>
      <c r="AG1058" s="1">
        <v>8.847</v>
      </c>
      <c r="AH1058" s="1">
        <v>26.267</v>
      </c>
      <c r="AI1058" s="1">
        <v>0.008</v>
      </c>
      <c r="AJ1058" s="1">
        <v>3.894</v>
      </c>
      <c r="AK1058" s="1">
        <v>1.205</v>
      </c>
      <c r="AL1058" s="1">
        <v>19.128</v>
      </c>
      <c r="AM1058" s="1">
        <v>1.35</v>
      </c>
      <c r="AN1058" s="1">
        <v>38318.087</v>
      </c>
    </row>
    <row r="1059">
      <c r="A1059" s="1" t="s">
        <v>164</v>
      </c>
      <c r="B1059" s="1" t="s">
        <v>165</v>
      </c>
      <c r="C1059" s="1">
        <v>2003.0</v>
      </c>
      <c r="D1059" s="1">
        <v>1.18E12</v>
      </c>
      <c r="E1059" s="1">
        <v>4.2596E7</v>
      </c>
      <c r="F1059" s="1">
        <v>257.292</v>
      </c>
      <c r="G1059" s="1">
        <v>6040.285</v>
      </c>
      <c r="H1059" s="1">
        <v>3.184</v>
      </c>
      <c r="I1059" s="1">
        <v>74.722</v>
      </c>
      <c r="J1059" s="1">
        <v>39.368</v>
      </c>
      <c r="K1059" s="1">
        <v>25.565</v>
      </c>
      <c r="L1059" s="1">
        <v>40.483</v>
      </c>
      <c r="M1059" s="1">
        <v>61.875</v>
      </c>
      <c r="N1059" s="1">
        <v>0.02</v>
      </c>
      <c r="O1059" s="1">
        <v>12.075</v>
      </c>
      <c r="P1059" s="1">
        <v>0.0</v>
      </c>
      <c r="Q1059" s="1">
        <v>83.085</v>
      </c>
      <c r="R1059" s="1">
        <v>0.0</v>
      </c>
      <c r="S1059" s="1">
        <v>0.0</v>
      </c>
      <c r="T1059" s="1">
        <v>2.272</v>
      </c>
      <c r="U1059" s="1">
        <v>234.1</v>
      </c>
      <c r="V1059" s="1">
        <v>248.287</v>
      </c>
      <c r="W1059" s="1">
        <v>893.074</v>
      </c>
      <c r="X1059" s="1">
        <v>111.846</v>
      </c>
      <c r="Y1059" s="1">
        <v>168.57</v>
      </c>
      <c r="Z1059" s="1">
        <v>1699.833</v>
      </c>
      <c r="AA1059" s="1">
        <v>0.112</v>
      </c>
      <c r="AB1059" s="1">
        <v>32.897</v>
      </c>
      <c r="AC1059" s="1">
        <v>1.238</v>
      </c>
      <c r="AD1059" s="1">
        <v>29.042</v>
      </c>
      <c r="AE1059" s="1">
        <v>15.301</v>
      </c>
      <c r="AF1059" s="1">
        <v>9.936</v>
      </c>
      <c r="AG1059" s="1">
        <v>15.734</v>
      </c>
      <c r="AH1059" s="1">
        <v>24.049</v>
      </c>
      <c r="AI1059" s="1">
        <v>0.008</v>
      </c>
      <c r="AJ1059" s="1">
        <v>4.693</v>
      </c>
      <c r="AK1059" s="1">
        <v>5.823</v>
      </c>
      <c r="AL1059" s="1">
        <v>93.538</v>
      </c>
      <c r="AM1059" s="1">
        <v>1.441</v>
      </c>
      <c r="AN1059" s="1">
        <v>39905.92</v>
      </c>
    </row>
    <row r="1060">
      <c r="A1060" s="1" t="s">
        <v>164</v>
      </c>
      <c r="B1060" s="1" t="s">
        <v>165</v>
      </c>
      <c r="C1060" s="1">
        <v>2004.0</v>
      </c>
      <c r="D1060" s="1">
        <v>1.23E12</v>
      </c>
      <c r="E1060" s="1">
        <v>4.3308E7</v>
      </c>
      <c r="F1060" s="1">
        <v>273.656</v>
      </c>
      <c r="G1060" s="1">
        <v>6318.84</v>
      </c>
      <c r="H1060" s="1">
        <v>3.33</v>
      </c>
      <c r="I1060" s="1">
        <v>79.106</v>
      </c>
      <c r="J1060" s="1">
        <v>55.46</v>
      </c>
      <c r="K1060" s="1">
        <v>25.347</v>
      </c>
      <c r="L1060" s="1">
        <v>31.084</v>
      </c>
      <c r="M1060" s="1">
        <v>63.606</v>
      </c>
      <c r="N1060" s="1">
        <v>0.024</v>
      </c>
      <c r="O1060" s="1">
        <v>15.7</v>
      </c>
      <c r="P1060" s="1">
        <v>0.0</v>
      </c>
      <c r="Q1060" s="1">
        <v>80.503</v>
      </c>
      <c r="R1060" s="1">
        <v>0.0</v>
      </c>
      <c r="S1060" s="1">
        <v>0.0</v>
      </c>
      <c r="T1060" s="1">
        <v>2.084</v>
      </c>
      <c r="U1060" s="1">
        <v>244.8</v>
      </c>
      <c r="V1060" s="1">
        <v>292.691</v>
      </c>
      <c r="W1060" s="1">
        <v>919.023</v>
      </c>
      <c r="X1060" s="1">
        <v>85.747</v>
      </c>
      <c r="Y1060" s="1">
        <v>172.182</v>
      </c>
      <c r="Z1060" s="1">
        <v>1768.193</v>
      </c>
      <c r="AA1060" s="1">
        <v>0.152</v>
      </c>
      <c r="AB1060" s="1">
        <v>42.5</v>
      </c>
      <c r="AC1060" s="1">
        <v>1.217</v>
      </c>
      <c r="AD1060" s="1">
        <v>28.907</v>
      </c>
      <c r="AE1060" s="1">
        <v>20.266</v>
      </c>
      <c r="AF1060" s="1">
        <v>9.262</v>
      </c>
      <c r="AG1060" s="1">
        <v>11.359</v>
      </c>
      <c r="AH1060" s="1">
        <v>23.243</v>
      </c>
      <c r="AI1060" s="1">
        <v>0.009</v>
      </c>
      <c r="AJ1060" s="1">
        <v>5.737</v>
      </c>
      <c r="AK1060" s="1">
        <v>4.022</v>
      </c>
      <c r="AL1060" s="1">
        <v>68.36</v>
      </c>
      <c r="AM1060" s="1">
        <v>1.438</v>
      </c>
      <c r="AN1060" s="1">
        <v>40828.32</v>
      </c>
    </row>
    <row r="1061">
      <c r="A1061" s="1" t="s">
        <v>164</v>
      </c>
      <c r="B1061" s="1" t="s">
        <v>165</v>
      </c>
      <c r="C1061" s="1">
        <v>2005.0</v>
      </c>
      <c r="D1061" s="1">
        <v>1.3E12</v>
      </c>
      <c r="E1061" s="1">
        <v>4.4019E7</v>
      </c>
      <c r="F1061" s="1">
        <v>284.458</v>
      </c>
      <c r="G1061" s="1">
        <v>6462.163</v>
      </c>
      <c r="H1061" s="1">
        <v>2.653</v>
      </c>
      <c r="I1061" s="1">
        <v>79.053</v>
      </c>
      <c r="J1061" s="1">
        <v>79.011</v>
      </c>
      <c r="K1061" s="1">
        <v>26.585</v>
      </c>
      <c r="L1061" s="1">
        <v>18.393</v>
      </c>
      <c r="M1061" s="1">
        <v>57.539</v>
      </c>
      <c r="N1061" s="1">
        <v>0.048</v>
      </c>
      <c r="O1061" s="1">
        <v>21.176</v>
      </c>
      <c r="P1061" s="1">
        <v>0.0</v>
      </c>
      <c r="Q1061" s="1">
        <v>77.06</v>
      </c>
      <c r="R1061" s="1">
        <v>0.0</v>
      </c>
      <c r="S1061" s="1">
        <v>0.0</v>
      </c>
      <c r="T1061" s="1">
        <v>3.013</v>
      </c>
      <c r="U1061" s="1">
        <v>238.566</v>
      </c>
      <c r="V1061" s="1">
        <v>347.02</v>
      </c>
      <c r="W1061" s="1">
        <v>927.932</v>
      </c>
      <c r="X1061" s="1">
        <v>48.073</v>
      </c>
      <c r="Y1061" s="1">
        <v>154.773</v>
      </c>
      <c r="Z1061" s="1">
        <v>1783.585</v>
      </c>
      <c r="AA1061" s="1">
        <v>0.11</v>
      </c>
      <c r="AB1061" s="1">
        <v>56.961</v>
      </c>
      <c r="AC1061" s="1">
        <v>0.933</v>
      </c>
      <c r="AD1061" s="1">
        <v>27.791</v>
      </c>
      <c r="AE1061" s="1">
        <v>27.776</v>
      </c>
      <c r="AF1061" s="1">
        <v>9.346</v>
      </c>
      <c r="AG1061" s="1">
        <v>6.466</v>
      </c>
      <c r="AH1061" s="1">
        <v>20.228</v>
      </c>
      <c r="AI1061" s="1">
        <v>0.017</v>
      </c>
      <c r="AJ1061" s="1">
        <v>7.444</v>
      </c>
      <c r="AK1061" s="1">
        <v>0.871</v>
      </c>
      <c r="AL1061" s="1">
        <v>15.392</v>
      </c>
      <c r="AM1061" s="1">
        <v>1.372</v>
      </c>
      <c r="AN1061" s="1">
        <v>40518.532</v>
      </c>
    </row>
    <row r="1062">
      <c r="A1062" s="1" t="s">
        <v>164</v>
      </c>
      <c r="B1062" s="1" t="s">
        <v>165</v>
      </c>
      <c r="C1062" s="1">
        <v>2006.0</v>
      </c>
      <c r="D1062" s="1">
        <v>1.42E12</v>
      </c>
      <c r="E1062" s="1">
        <v>4.4729E7</v>
      </c>
      <c r="F1062" s="1">
        <v>295.259</v>
      </c>
      <c r="G1062" s="1">
        <v>6601.063</v>
      </c>
      <c r="H1062" s="1">
        <v>2.774</v>
      </c>
      <c r="I1062" s="1">
        <v>66.739</v>
      </c>
      <c r="J1062" s="1">
        <v>90.57</v>
      </c>
      <c r="K1062" s="1">
        <v>25.669</v>
      </c>
      <c r="L1062" s="1">
        <v>25.959</v>
      </c>
      <c r="M1062" s="1">
        <v>60.126</v>
      </c>
      <c r="N1062" s="1">
        <v>0.125</v>
      </c>
      <c r="O1062" s="1">
        <v>23.297</v>
      </c>
      <c r="P1062" s="1">
        <v>0.0</v>
      </c>
      <c r="Q1062" s="1">
        <v>72.606</v>
      </c>
      <c r="R1062" s="1">
        <v>0.0</v>
      </c>
      <c r="S1062" s="1">
        <v>0.0</v>
      </c>
      <c r="T1062" s="1">
        <v>2.021</v>
      </c>
      <c r="U1062" s="1">
        <v>208.27</v>
      </c>
      <c r="V1062" s="1">
        <v>363.174</v>
      </c>
      <c r="W1062" s="1">
        <v>935.248</v>
      </c>
      <c r="X1062" s="1">
        <v>69.203</v>
      </c>
      <c r="Y1062" s="1">
        <v>160.714</v>
      </c>
      <c r="Z1062" s="1">
        <v>1808.635</v>
      </c>
      <c r="AA1062" s="1">
        <v>0.318</v>
      </c>
      <c r="AB1062" s="1">
        <v>62.272</v>
      </c>
      <c r="AC1062" s="1">
        <v>0.94</v>
      </c>
      <c r="AD1062" s="1">
        <v>22.604</v>
      </c>
      <c r="AE1062" s="1">
        <v>30.675</v>
      </c>
      <c r="AF1062" s="1">
        <v>8.694</v>
      </c>
      <c r="AG1062" s="1">
        <v>8.792</v>
      </c>
      <c r="AH1062" s="1">
        <v>20.364</v>
      </c>
      <c r="AI1062" s="1">
        <v>0.042</v>
      </c>
      <c r="AJ1062" s="1">
        <v>7.89</v>
      </c>
      <c r="AK1062" s="1">
        <v>1.404</v>
      </c>
      <c r="AL1062" s="1">
        <v>25.049</v>
      </c>
      <c r="AM1062" s="1">
        <v>1.274</v>
      </c>
      <c r="AN1062" s="1">
        <v>40435.39</v>
      </c>
    </row>
    <row r="1063">
      <c r="A1063" s="1" t="s">
        <v>164</v>
      </c>
      <c r="B1063" s="1" t="s">
        <v>165</v>
      </c>
      <c r="C1063" s="1">
        <v>2007.0</v>
      </c>
      <c r="D1063" s="1">
        <v>1.53E12</v>
      </c>
      <c r="E1063" s="1">
        <v>4.5429E7</v>
      </c>
      <c r="F1063" s="1">
        <v>301.522</v>
      </c>
      <c r="G1063" s="1">
        <v>6637.219</v>
      </c>
      <c r="H1063" s="1">
        <v>2.898</v>
      </c>
      <c r="I1063" s="1">
        <v>72.795</v>
      </c>
      <c r="J1063" s="1">
        <v>94.799</v>
      </c>
      <c r="K1063" s="1">
        <v>20.535</v>
      </c>
      <c r="L1063" s="1">
        <v>27.309</v>
      </c>
      <c r="M1063" s="1">
        <v>55.103</v>
      </c>
      <c r="N1063" s="1">
        <v>0.515</v>
      </c>
      <c r="O1063" s="1">
        <v>27.568</v>
      </c>
      <c r="P1063" s="1">
        <v>0.0</v>
      </c>
      <c r="Q1063" s="1">
        <v>68.21</v>
      </c>
      <c r="R1063" s="1">
        <v>0.0</v>
      </c>
      <c r="S1063" s="1">
        <v>0.0</v>
      </c>
      <c r="T1063" s="1">
        <v>1.84</v>
      </c>
      <c r="U1063" s="1">
        <v>233.03</v>
      </c>
      <c r="V1063" s="1">
        <v>369.573</v>
      </c>
      <c r="W1063" s="1">
        <v>939.266</v>
      </c>
      <c r="X1063" s="1">
        <v>72.338</v>
      </c>
      <c r="Y1063" s="1">
        <v>146.367</v>
      </c>
      <c r="Z1063" s="1">
        <v>1844.689</v>
      </c>
      <c r="AA1063" s="1">
        <v>1.349</v>
      </c>
      <c r="AB1063" s="1">
        <v>73.228</v>
      </c>
      <c r="AC1063" s="1">
        <v>0.961</v>
      </c>
      <c r="AD1063" s="1">
        <v>24.143</v>
      </c>
      <c r="AE1063" s="1">
        <v>31.44</v>
      </c>
      <c r="AF1063" s="1">
        <v>6.81</v>
      </c>
      <c r="AG1063" s="1">
        <v>9.057</v>
      </c>
      <c r="AH1063" s="1">
        <v>18.275</v>
      </c>
      <c r="AI1063" s="1">
        <v>0.171</v>
      </c>
      <c r="AJ1063" s="1">
        <v>9.143</v>
      </c>
      <c r="AK1063" s="1">
        <v>1.993</v>
      </c>
      <c r="AL1063" s="1">
        <v>36.055</v>
      </c>
      <c r="AM1063" s="1">
        <v>1.206</v>
      </c>
      <c r="AN1063" s="1">
        <v>40605.988</v>
      </c>
    </row>
    <row r="1064">
      <c r="A1064" s="1" t="s">
        <v>164</v>
      </c>
      <c r="B1064" s="1" t="s">
        <v>165</v>
      </c>
      <c r="C1064" s="1">
        <v>2008.0</v>
      </c>
      <c r="D1064" s="1">
        <v>1.56E12</v>
      </c>
      <c r="E1064" s="1">
        <v>4.6069E7</v>
      </c>
      <c r="F1064" s="1">
        <v>310.671</v>
      </c>
      <c r="G1064" s="1">
        <v>6743.594</v>
      </c>
      <c r="H1064" s="1">
        <v>3.254</v>
      </c>
      <c r="I1064" s="1">
        <v>48.714</v>
      </c>
      <c r="J1064" s="1">
        <v>120.798</v>
      </c>
      <c r="K1064" s="1">
        <v>20.043</v>
      </c>
      <c r="L1064" s="1">
        <v>23.364</v>
      </c>
      <c r="M1064" s="1">
        <v>58.973</v>
      </c>
      <c r="N1064" s="1">
        <v>2.578</v>
      </c>
      <c r="O1064" s="1">
        <v>32.946</v>
      </c>
      <c r="P1064" s="1">
        <v>0.0</v>
      </c>
      <c r="Q1064" s="1">
        <v>50.87</v>
      </c>
      <c r="R1064" s="1">
        <v>0.0</v>
      </c>
      <c r="S1064" s="1">
        <v>0.0</v>
      </c>
      <c r="T1064" s="1">
        <v>2.373</v>
      </c>
      <c r="U1064" s="1">
        <v>157.052</v>
      </c>
      <c r="V1064" s="1">
        <v>405.922</v>
      </c>
      <c r="W1064" s="1">
        <v>906.856</v>
      </c>
      <c r="X1064" s="1">
        <v>62.119</v>
      </c>
      <c r="Y1064" s="1">
        <v>155.674</v>
      </c>
      <c r="Z1064" s="1">
        <v>1792.362</v>
      </c>
      <c r="AA1064" s="1">
        <v>6.805</v>
      </c>
      <c r="AB1064" s="1">
        <v>86.969</v>
      </c>
      <c r="AC1064" s="1">
        <v>1.048</v>
      </c>
      <c r="AD1064" s="1">
        <v>15.68</v>
      </c>
      <c r="AE1064" s="1">
        <v>38.883</v>
      </c>
      <c r="AF1064" s="1">
        <v>6.452</v>
      </c>
      <c r="AG1064" s="1">
        <v>7.521</v>
      </c>
      <c r="AH1064" s="1">
        <v>18.982</v>
      </c>
      <c r="AI1064" s="1">
        <v>0.83</v>
      </c>
      <c r="AJ1064" s="1">
        <v>10.605</v>
      </c>
      <c r="AK1064" s="1">
        <v>-2.837</v>
      </c>
      <c r="AL1064" s="1">
        <v>-52.327</v>
      </c>
      <c r="AM1064" s="1">
        <v>1.149</v>
      </c>
      <c r="AN1064" s="1">
        <v>38906.039</v>
      </c>
    </row>
    <row r="1065">
      <c r="A1065" s="1" t="s">
        <v>164</v>
      </c>
      <c r="B1065" s="1" t="s">
        <v>165</v>
      </c>
      <c r="C1065" s="1">
        <v>2009.0</v>
      </c>
      <c r="D1065" s="1">
        <v>1.55E12</v>
      </c>
      <c r="E1065" s="1">
        <v>4.6584E7</v>
      </c>
      <c r="F1065" s="1">
        <v>291.528</v>
      </c>
      <c r="G1065" s="1">
        <v>6258.114</v>
      </c>
      <c r="H1065" s="1">
        <v>3.488</v>
      </c>
      <c r="I1065" s="1">
        <v>35.91</v>
      </c>
      <c r="J1065" s="1">
        <v>107.746</v>
      </c>
      <c r="K1065" s="1">
        <v>21.031</v>
      </c>
      <c r="L1065" s="1">
        <v>26.411</v>
      </c>
      <c r="M1065" s="1">
        <v>52.761</v>
      </c>
      <c r="N1065" s="1">
        <v>6.064</v>
      </c>
      <c r="O1065" s="1">
        <v>38.117</v>
      </c>
      <c r="P1065" s="1">
        <v>0.0</v>
      </c>
      <c r="Q1065" s="1">
        <v>44.312</v>
      </c>
      <c r="R1065" s="1">
        <v>0.0</v>
      </c>
      <c r="S1065" s="1">
        <v>0.0</v>
      </c>
      <c r="T1065" s="1">
        <v>3.671</v>
      </c>
      <c r="U1065" s="1">
        <v>109.671</v>
      </c>
      <c r="V1065" s="1">
        <v>363.078</v>
      </c>
      <c r="W1065" s="1">
        <v>848.764</v>
      </c>
      <c r="X1065" s="1">
        <v>69.135</v>
      </c>
      <c r="Y1065" s="1">
        <v>138.417</v>
      </c>
      <c r="Z1065" s="1">
        <v>1656.989</v>
      </c>
      <c r="AA1065" s="1">
        <v>15.916</v>
      </c>
      <c r="AB1065" s="1">
        <v>99.395</v>
      </c>
      <c r="AC1065" s="1">
        <v>1.196</v>
      </c>
      <c r="AD1065" s="1">
        <v>12.318</v>
      </c>
      <c r="AE1065" s="1">
        <v>36.959</v>
      </c>
      <c r="AF1065" s="1">
        <v>7.214</v>
      </c>
      <c r="AG1065" s="1">
        <v>9.06</v>
      </c>
      <c r="AH1065" s="1">
        <v>18.098</v>
      </c>
      <c r="AI1065" s="1">
        <v>2.08</v>
      </c>
      <c r="AJ1065" s="1">
        <v>13.075</v>
      </c>
      <c r="AK1065" s="1">
        <v>-7.553</v>
      </c>
      <c r="AL1065" s="1">
        <v>-135.373</v>
      </c>
      <c r="AM1065" s="1">
        <v>1.069</v>
      </c>
      <c r="AN1065" s="1">
        <v>35569.924</v>
      </c>
    </row>
    <row r="1066">
      <c r="A1066" s="1" t="s">
        <v>164</v>
      </c>
      <c r="B1066" s="1" t="s">
        <v>165</v>
      </c>
      <c r="C1066" s="1">
        <v>2010.0</v>
      </c>
      <c r="D1066" s="1">
        <v>1.52E12</v>
      </c>
      <c r="E1066" s="1">
        <v>4.6931E7</v>
      </c>
      <c r="F1066" s="1">
        <v>298.161</v>
      </c>
      <c r="G1066" s="1">
        <v>6353.182</v>
      </c>
      <c r="H1066" s="1">
        <v>4.015</v>
      </c>
      <c r="I1066" s="1">
        <v>25.334</v>
      </c>
      <c r="J1066" s="1">
        <v>94.851</v>
      </c>
      <c r="K1066" s="1">
        <v>18.21</v>
      </c>
      <c r="L1066" s="1">
        <v>42.304</v>
      </c>
      <c r="M1066" s="1">
        <v>61.99</v>
      </c>
      <c r="N1066" s="1">
        <v>7.186</v>
      </c>
      <c r="O1066" s="1">
        <v>44.271</v>
      </c>
      <c r="P1066" s="1">
        <v>0.0</v>
      </c>
      <c r="Q1066" s="1">
        <v>38.33</v>
      </c>
      <c r="R1066" s="1">
        <v>0.0</v>
      </c>
      <c r="S1066" s="1">
        <v>0.0</v>
      </c>
      <c r="T1066" s="1">
        <v>16.723</v>
      </c>
      <c r="U1066" s="1">
        <v>80.212</v>
      </c>
      <c r="V1066" s="1">
        <v>361.965</v>
      </c>
      <c r="W1066" s="1">
        <v>826.554</v>
      </c>
      <c r="X1066" s="1">
        <v>109.602</v>
      </c>
      <c r="Y1066" s="1">
        <v>160.649</v>
      </c>
      <c r="Z1066" s="1">
        <v>1697.972</v>
      </c>
      <c r="AA1066" s="1">
        <v>18.42</v>
      </c>
      <c r="AB1066" s="1">
        <v>113.893</v>
      </c>
      <c r="AC1066" s="1">
        <v>1.347</v>
      </c>
      <c r="AD1066" s="1">
        <v>8.497</v>
      </c>
      <c r="AE1066" s="1">
        <v>31.812</v>
      </c>
      <c r="AF1066" s="1">
        <v>6.107</v>
      </c>
      <c r="AG1066" s="1">
        <v>14.188</v>
      </c>
      <c r="AH1066" s="1">
        <v>20.791</v>
      </c>
      <c r="AI1066" s="1">
        <v>2.41</v>
      </c>
      <c r="AJ1066" s="1">
        <v>14.848</v>
      </c>
      <c r="AK1066" s="1">
        <v>2.473</v>
      </c>
      <c r="AL1066" s="1">
        <v>40.983</v>
      </c>
      <c r="AM1066" s="1">
        <v>1.117</v>
      </c>
      <c r="AN1066" s="1">
        <v>36180.182</v>
      </c>
    </row>
    <row r="1067">
      <c r="A1067" s="1" t="s">
        <v>164</v>
      </c>
      <c r="B1067" s="1" t="s">
        <v>165</v>
      </c>
      <c r="C1067" s="1">
        <v>2011.0</v>
      </c>
      <c r="D1067" s="1">
        <v>1.5E12</v>
      </c>
      <c r="E1067" s="1">
        <v>4.7084E7</v>
      </c>
      <c r="F1067" s="1">
        <v>291.361</v>
      </c>
      <c r="G1067" s="1">
        <v>6188.111</v>
      </c>
      <c r="H1067" s="1">
        <v>4.609</v>
      </c>
      <c r="I1067" s="1">
        <v>43.98</v>
      </c>
      <c r="J1067" s="1">
        <v>85.508</v>
      </c>
      <c r="K1067" s="1">
        <v>16.633</v>
      </c>
      <c r="L1067" s="1">
        <v>30.596</v>
      </c>
      <c r="M1067" s="1">
        <v>57.718</v>
      </c>
      <c r="N1067" s="1">
        <v>9.399</v>
      </c>
      <c r="O1067" s="1">
        <v>42.918</v>
      </c>
      <c r="P1067" s="1">
        <v>0.0</v>
      </c>
      <c r="Q1067" s="1">
        <v>30.799</v>
      </c>
      <c r="R1067" s="1">
        <v>0.0</v>
      </c>
      <c r="S1067" s="1">
        <v>0.0</v>
      </c>
      <c r="T1067" s="1">
        <v>19.915</v>
      </c>
      <c r="U1067" s="1">
        <v>148.759</v>
      </c>
      <c r="V1067" s="1">
        <v>336.461</v>
      </c>
      <c r="W1067" s="1">
        <v>787.913</v>
      </c>
      <c r="X1067" s="1">
        <v>79.288</v>
      </c>
      <c r="Y1067" s="1">
        <v>149.608</v>
      </c>
      <c r="Z1067" s="1">
        <v>1666.102</v>
      </c>
      <c r="AA1067" s="1">
        <v>22.493</v>
      </c>
      <c r="AB1067" s="1">
        <v>109.964</v>
      </c>
      <c r="AC1067" s="1">
        <v>1.582</v>
      </c>
      <c r="AD1067" s="1">
        <v>15.095</v>
      </c>
      <c r="AE1067" s="1">
        <v>29.348</v>
      </c>
      <c r="AF1067" s="1">
        <v>5.709</v>
      </c>
      <c r="AG1067" s="1">
        <v>10.501</v>
      </c>
      <c r="AH1067" s="1">
        <v>19.81</v>
      </c>
      <c r="AI1067" s="1">
        <v>3.226</v>
      </c>
      <c r="AJ1067" s="1">
        <v>14.73</v>
      </c>
      <c r="AK1067" s="1">
        <v>-1.877</v>
      </c>
      <c r="AL1067" s="1">
        <v>-31.87</v>
      </c>
      <c r="AM1067" s="1">
        <v>1.111</v>
      </c>
      <c r="AN1067" s="1">
        <v>35385.74</v>
      </c>
    </row>
    <row r="1068">
      <c r="A1068" s="1" t="s">
        <v>164</v>
      </c>
      <c r="B1068" s="1" t="s">
        <v>165</v>
      </c>
      <c r="C1068" s="1">
        <v>2012.0</v>
      </c>
      <c r="D1068" s="1">
        <v>1.49E12</v>
      </c>
      <c r="E1068" s="1">
        <v>4.7063E7</v>
      </c>
      <c r="F1068" s="1">
        <v>293.767</v>
      </c>
      <c r="G1068" s="1">
        <v>6241.987</v>
      </c>
      <c r="H1068" s="1">
        <v>4.977</v>
      </c>
      <c r="I1068" s="1">
        <v>55.074</v>
      </c>
      <c r="J1068" s="1">
        <v>73.308</v>
      </c>
      <c r="K1068" s="1">
        <v>16.953</v>
      </c>
      <c r="L1068" s="1">
        <v>20.545</v>
      </c>
      <c r="M1068" s="1">
        <v>61.47</v>
      </c>
      <c r="N1068" s="1">
        <v>11.968</v>
      </c>
      <c r="O1068" s="1">
        <v>49.472</v>
      </c>
      <c r="P1068" s="1">
        <v>0.0</v>
      </c>
      <c r="Q1068" s="1">
        <v>28.613</v>
      </c>
      <c r="R1068" s="1">
        <v>0.0</v>
      </c>
      <c r="S1068" s="1">
        <v>0.0</v>
      </c>
      <c r="T1068" s="1">
        <v>24.544</v>
      </c>
      <c r="U1068" s="1">
        <v>180.172</v>
      </c>
      <c r="V1068" s="1">
        <v>332.256</v>
      </c>
      <c r="W1068" s="1">
        <v>737.706</v>
      </c>
      <c r="X1068" s="1">
        <v>52.919</v>
      </c>
      <c r="Y1068" s="1">
        <v>158.332</v>
      </c>
      <c r="Z1068" s="1">
        <v>1656.998</v>
      </c>
      <c r="AA1068" s="1">
        <v>30.821</v>
      </c>
      <c r="AB1068" s="1">
        <v>127.428</v>
      </c>
      <c r="AC1068" s="1">
        <v>1.694</v>
      </c>
      <c r="AD1068" s="1">
        <v>18.748</v>
      </c>
      <c r="AE1068" s="1">
        <v>24.955</v>
      </c>
      <c r="AF1068" s="1">
        <v>5.771</v>
      </c>
      <c r="AG1068" s="1">
        <v>6.994</v>
      </c>
      <c r="AH1068" s="1">
        <v>20.925</v>
      </c>
      <c r="AI1068" s="1">
        <v>4.074</v>
      </c>
      <c r="AJ1068" s="1">
        <v>16.841</v>
      </c>
      <c r="AK1068" s="1">
        <v>-0.546</v>
      </c>
      <c r="AL1068" s="1">
        <v>-9.104</v>
      </c>
      <c r="AM1068" s="1">
        <v>1.112</v>
      </c>
      <c r="AN1068" s="1">
        <v>35208.083</v>
      </c>
    </row>
    <row r="1069">
      <c r="A1069" s="1" t="s">
        <v>164</v>
      </c>
      <c r="B1069" s="1" t="s">
        <v>165</v>
      </c>
      <c r="C1069" s="1">
        <v>2013.0</v>
      </c>
      <c r="D1069" s="1">
        <v>1.49E12</v>
      </c>
      <c r="E1069" s="1">
        <v>4.6931E7</v>
      </c>
      <c r="F1069" s="1">
        <v>281.444</v>
      </c>
      <c r="G1069" s="1">
        <v>5996.984</v>
      </c>
      <c r="H1069" s="1">
        <v>5.799</v>
      </c>
      <c r="I1069" s="1">
        <v>39.941</v>
      </c>
      <c r="J1069" s="1">
        <v>57.536</v>
      </c>
      <c r="K1069" s="1">
        <v>15.836</v>
      </c>
      <c r="L1069" s="1">
        <v>36.865</v>
      </c>
      <c r="M1069" s="1">
        <v>56.726</v>
      </c>
      <c r="N1069" s="1">
        <v>13.096</v>
      </c>
      <c r="O1069" s="1">
        <v>55.646</v>
      </c>
      <c r="P1069" s="1">
        <v>0.0</v>
      </c>
      <c r="Q1069" s="1">
        <v>20.498</v>
      </c>
      <c r="R1069" s="1">
        <v>0.0</v>
      </c>
      <c r="S1069" s="1">
        <v>0.0</v>
      </c>
      <c r="T1069" s="1">
        <v>10.681</v>
      </c>
      <c r="U1069" s="1">
        <v>132.547</v>
      </c>
      <c r="V1069" s="1">
        <v>303.281</v>
      </c>
      <c r="W1069" s="1">
        <v>692.719</v>
      </c>
      <c r="X1069" s="1">
        <v>94.165</v>
      </c>
      <c r="Y1069" s="1">
        <v>145.246</v>
      </c>
      <c r="Z1069" s="1">
        <v>1568.529</v>
      </c>
      <c r="AA1069" s="1">
        <v>33.567</v>
      </c>
      <c r="AB1069" s="1">
        <v>142.777</v>
      </c>
      <c r="AC1069" s="1">
        <v>2.06</v>
      </c>
      <c r="AD1069" s="1">
        <v>14.191</v>
      </c>
      <c r="AE1069" s="1">
        <v>20.443</v>
      </c>
      <c r="AF1069" s="1">
        <v>5.627</v>
      </c>
      <c r="AG1069" s="1">
        <v>13.099</v>
      </c>
      <c r="AH1069" s="1">
        <v>20.155</v>
      </c>
      <c r="AI1069" s="1">
        <v>4.653</v>
      </c>
      <c r="AJ1069" s="1">
        <v>19.772</v>
      </c>
      <c r="AK1069" s="1">
        <v>-5.339</v>
      </c>
      <c r="AL1069" s="1">
        <v>-88.469</v>
      </c>
      <c r="AM1069" s="1">
        <v>1.053</v>
      </c>
      <c r="AN1069" s="1">
        <v>33422.014</v>
      </c>
    </row>
    <row r="1070">
      <c r="A1070" s="1" t="s">
        <v>164</v>
      </c>
      <c r="B1070" s="1" t="s">
        <v>165</v>
      </c>
      <c r="C1070" s="1">
        <v>2014.0</v>
      </c>
      <c r="D1070" s="1">
        <v>1.52E12</v>
      </c>
      <c r="E1070" s="1">
        <v>4.6778E7</v>
      </c>
      <c r="F1070" s="1">
        <v>274.948</v>
      </c>
      <c r="G1070" s="1">
        <v>5877.729</v>
      </c>
      <c r="H1070" s="1">
        <v>5.414</v>
      </c>
      <c r="I1070" s="1">
        <v>43.807</v>
      </c>
      <c r="J1070" s="1">
        <v>47.274</v>
      </c>
      <c r="K1070" s="1">
        <v>16.294</v>
      </c>
      <c r="L1070" s="1">
        <v>39.169</v>
      </c>
      <c r="M1070" s="1">
        <v>57.305</v>
      </c>
      <c r="N1070" s="1">
        <v>13.672</v>
      </c>
      <c r="O1070" s="1">
        <v>52.013</v>
      </c>
      <c r="P1070" s="1">
        <v>0.0</v>
      </c>
      <c r="Q1070" s="1">
        <v>18.932</v>
      </c>
      <c r="R1070" s="1">
        <v>0.0</v>
      </c>
      <c r="S1070" s="1">
        <v>0.0</v>
      </c>
      <c r="T1070" s="1">
        <v>11.259</v>
      </c>
      <c r="U1070" s="1">
        <v>135.362</v>
      </c>
      <c r="V1070" s="1">
        <v>275.239</v>
      </c>
      <c r="W1070" s="1">
        <v>690.269</v>
      </c>
      <c r="X1070" s="1">
        <v>99.682</v>
      </c>
      <c r="Y1070" s="1">
        <v>145.836</v>
      </c>
      <c r="Z1070" s="1">
        <v>1538.591</v>
      </c>
      <c r="AA1070" s="1">
        <v>34.797</v>
      </c>
      <c r="AB1070" s="1">
        <v>132.369</v>
      </c>
      <c r="AC1070" s="1">
        <v>1.969</v>
      </c>
      <c r="AD1070" s="1">
        <v>15.933</v>
      </c>
      <c r="AE1070" s="1">
        <v>17.194</v>
      </c>
      <c r="AF1070" s="1">
        <v>5.926</v>
      </c>
      <c r="AG1070" s="1">
        <v>14.246</v>
      </c>
      <c r="AH1070" s="1">
        <v>20.842</v>
      </c>
      <c r="AI1070" s="1">
        <v>4.973</v>
      </c>
      <c r="AJ1070" s="1">
        <v>18.917</v>
      </c>
      <c r="AK1070" s="1">
        <v>-1.909</v>
      </c>
      <c r="AL1070" s="1">
        <v>-29.938</v>
      </c>
      <c r="AM1070" s="1">
        <v>1.012</v>
      </c>
      <c r="AN1070" s="1">
        <v>32891.337</v>
      </c>
    </row>
    <row r="1071">
      <c r="A1071" s="1" t="s">
        <v>164</v>
      </c>
      <c r="B1071" s="1" t="s">
        <v>165</v>
      </c>
      <c r="C1071" s="1">
        <v>2015.0</v>
      </c>
      <c r="D1071" s="1">
        <v>1.57E12</v>
      </c>
      <c r="E1071" s="1">
        <v>4.6672E7</v>
      </c>
      <c r="F1071" s="1">
        <v>277.468</v>
      </c>
      <c r="G1071" s="1">
        <v>5945.055</v>
      </c>
      <c r="H1071" s="1">
        <v>5.764</v>
      </c>
      <c r="I1071" s="1">
        <v>51.366</v>
      </c>
      <c r="J1071" s="1">
        <v>52.499</v>
      </c>
      <c r="K1071" s="1">
        <v>19.318</v>
      </c>
      <c r="L1071" s="1">
        <v>28.14</v>
      </c>
      <c r="M1071" s="1">
        <v>57.196</v>
      </c>
      <c r="N1071" s="1">
        <v>13.859</v>
      </c>
      <c r="O1071" s="1">
        <v>49.325</v>
      </c>
      <c r="P1071" s="1">
        <v>0.0</v>
      </c>
      <c r="Q1071" s="1">
        <v>14.49</v>
      </c>
      <c r="R1071" s="1">
        <v>0.0</v>
      </c>
      <c r="S1071" s="1">
        <v>0.0</v>
      </c>
      <c r="T1071" s="1">
        <v>11.535</v>
      </c>
      <c r="U1071" s="1">
        <v>159.173</v>
      </c>
      <c r="V1071" s="1">
        <v>285.378</v>
      </c>
      <c r="W1071" s="1">
        <v>712.405</v>
      </c>
      <c r="X1071" s="1">
        <v>71.188</v>
      </c>
      <c r="Y1071" s="1">
        <v>144.968</v>
      </c>
      <c r="Z1071" s="1">
        <v>1559.068</v>
      </c>
      <c r="AA1071" s="1">
        <v>35.059</v>
      </c>
      <c r="AB1071" s="1">
        <v>124.781</v>
      </c>
      <c r="AC1071" s="1">
        <v>2.077</v>
      </c>
      <c r="AD1071" s="1">
        <v>18.512</v>
      </c>
      <c r="AE1071" s="1">
        <v>18.921</v>
      </c>
      <c r="AF1071" s="1">
        <v>6.962</v>
      </c>
      <c r="AG1071" s="1">
        <v>10.142</v>
      </c>
      <c r="AH1071" s="1">
        <v>20.614</v>
      </c>
      <c r="AI1071" s="1">
        <v>4.995</v>
      </c>
      <c r="AJ1071" s="1">
        <v>17.777</v>
      </c>
      <c r="AK1071" s="1">
        <v>1.331</v>
      </c>
      <c r="AL1071" s="1">
        <v>20.477</v>
      </c>
      <c r="AM1071" s="1">
        <v>0.993</v>
      </c>
      <c r="AN1071" s="1">
        <v>33404.785</v>
      </c>
    </row>
    <row r="1072">
      <c r="A1072" s="1" t="s">
        <v>164</v>
      </c>
      <c r="B1072" s="1" t="s">
        <v>165</v>
      </c>
      <c r="C1072" s="1">
        <v>2016.0</v>
      </c>
      <c r="D1072" s="1">
        <v>1.48E12</v>
      </c>
      <c r="E1072" s="1">
        <v>4.6634E7</v>
      </c>
      <c r="F1072" s="1">
        <v>271.196</v>
      </c>
      <c r="G1072" s="1">
        <v>5815.405</v>
      </c>
      <c r="H1072" s="1">
        <v>5.69</v>
      </c>
      <c r="I1072" s="1">
        <v>36.434</v>
      </c>
      <c r="J1072" s="1">
        <v>52.828</v>
      </c>
      <c r="K1072" s="1">
        <v>18.668</v>
      </c>
      <c r="L1072" s="1">
        <v>36.395</v>
      </c>
      <c r="M1072" s="1">
        <v>58.633</v>
      </c>
      <c r="N1072" s="1">
        <v>13.643</v>
      </c>
      <c r="O1072" s="1">
        <v>48.905</v>
      </c>
      <c r="P1072" s="1">
        <v>0.0</v>
      </c>
      <c r="Q1072" s="1">
        <v>7.976</v>
      </c>
      <c r="R1072" s="1">
        <v>0.0</v>
      </c>
      <c r="S1072" s="1">
        <v>0.0</v>
      </c>
      <c r="T1072" s="1">
        <v>13.027</v>
      </c>
      <c r="U1072" s="1">
        <v>122.07</v>
      </c>
      <c r="V1072" s="1">
        <v>291.212</v>
      </c>
      <c r="W1072" s="1">
        <v>736.816</v>
      </c>
      <c r="X1072" s="1">
        <v>91.502</v>
      </c>
      <c r="Y1072" s="1">
        <v>147.415</v>
      </c>
      <c r="Z1072" s="1">
        <v>1573.602</v>
      </c>
      <c r="AA1072" s="1">
        <v>34.306</v>
      </c>
      <c r="AB1072" s="1">
        <v>123.009</v>
      </c>
      <c r="AC1072" s="1">
        <v>2.098</v>
      </c>
      <c r="AD1072" s="1">
        <v>13.435</v>
      </c>
      <c r="AE1072" s="1">
        <v>19.48</v>
      </c>
      <c r="AF1072" s="1">
        <v>6.883</v>
      </c>
      <c r="AG1072" s="1">
        <v>13.42</v>
      </c>
      <c r="AH1072" s="1">
        <v>21.62</v>
      </c>
      <c r="AI1072" s="1">
        <v>5.031</v>
      </c>
      <c r="AJ1072" s="1">
        <v>18.033</v>
      </c>
      <c r="AK1072" s="1">
        <v>0.932</v>
      </c>
      <c r="AL1072" s="1">
        <v>14.534</v>
      </c>
      <c r="AM1072" s="1">
        <v>1.063</v>
      </c>
      <c r="AN1072" s="1">
        <v>33743.666</v>
      </c>
    </row>
    <row r="1073">
      <c r="A1073" s="1" t="s">
        <v>166</v>
      </c>
      <c r="B1073" s="1" t="s">
        <v>167</v>
      </c>
      <c r="C1073" s="1">
        <v>2000.0</v>
      </c>
      <c r="D1073" s="1">
        <v>8.6564175872E10</v>
      </c>
      <c r="E1073" s="1">
        <v>1.8778E7</v>
      </c>
      <c r="F1073" s="1">
        <v>6.453</v>
      </c>
      <c r="G1073" s="1">
        <v>343.647</v>
      </c>
      <c r="H1073" s="1">
        <v>0.0</v>
      </c>
      <c r="I1073" s="1">
        <v>0.0</v>
      </c>
      <c r="J1073" s="1">
        <v>0.0</v>
      </c>
      <c r="K1073" s="1">
        <v>3.277</v>
      </c>
      <c r="L1073" s="1">
        <v>3.165</v>
      </c>
      <c r="M1073" s="1">
        <v>0.0</v>
      </c>
      <c r="N1073" s="1">
        <v>0.008</v>
      </c>
      <c r="O1073" s="1">
        <v>0.003</v>
      </c>
      <c r="P1073" s="1">
        <v>0.0</v>
      </c>
      <c r="Q1073" s="1">
        <v>0.0</v>
      </c>
      <c r="R1073" s="1">
        <v>0.0</v>
      </c>
      <c r="S1073" s="1">
        <v>0.0</v>
      </c>
      <c r="T1073" s="1">
        <v>0.0</v>
      </c>
      <c r="U1073" s="1">
        <v>0.004</v>
      </c>
      <c r="V1073" s="1">
        <v>0.0</v>
      </c>
      <c r="W1073" s="1">
        <v>40.758</v>
      </c>
      <c r="X1073" s="1">
        <v>8.901</v>
      </c>
      <c r="Y1073" s="1">
        <v>0.0</v>
      </c>
      <c r="Z1073" s="1">
        <v>49.674</v>
      </c>
      <c r="AA1073" s="1">
        <v>0.001</v>
      </c>
      <c r="AB1073" s="1">
        <v>0.009</v>
      </c>
      <c r="AC1073" s="1">
        <v>0.0</v>
      </c>
      <c r="AD1073" s="1">
        <v>0.0</v>
      </c>
      <c r="AE1073" s="1">
        <v>0.0</v>
      </c>
      <c r="AF1073" s="1">
        <v>50.783</v>
      </c>
      <c r="AG1073" s="1">
        <v>49.047</v>
      </c>
      <c r="AH1073" s="1">
        <v>0.0</v>
      </c>
      <c r="AI1073" s="1">
        <v>0.124</v>
      </c>
      <c r="AJ1073" s="1">
        <v>0.046</v>
      </c>
      <c r="AK1073" s="1">
        <v>7.925</v>
      </c>
      <c r="AL1073" s="1">
        <v>3.647</v>
      </c>
      <c r="AM1073" s="1">
        <v>0.574</v>
      </c>
      <c r="AN1073" s="1">
        <v>2645.309</v>
      </c>
    </row>
    <row r="1074">
      <c r="A1074" s="1" t="s">
        <v>166</v>
      </c>
      <c r="B1074" s="1" t="s">
        <v>167</v>
      </c>
      <c r="C1074" s="1">
        <v>2001.0</v>
      </c>
      <c r="D1074" s="1">
        <v>8.5882822656E10</v>
      </c>
      <c r="E1074" s="1">
        <v>1.8912E7</v>
      </c>
      <c r="F1074" s="1">
        <v>6.531</v>
      </c>
      <c r="G1074" s="1">
        <v>345.336</v>
      </c>
      <c r="H1074" s="1">
        <v>0.0</v>
      </c>
      <c r="I1074" s="1">
        <v>0.0</v>
      </c>
      <c r="J1074" s="1">
        <v>0.0</v>
      </c>
      <c r="K1074" s="1">
        <v>3.441</v>
      </c>
      <c r="L1074" s="1">
        <v>3.079</v>
      </c>
      <c r="M1074" s="1">
        <v>0.0</v>
      </c>
      <c r="N1074" s="1">
        <v>0.008</v>
      </c>
      <c r="O1074" s="1">
        <v>0.003</v>
      </c>
      <c r="P1074" s="1">
        <v>0.0</v>
      </c>
      <c r="Q1074" s="1">
        <v>0.0</v>
      </c>
      <c r="R1074" s="1">
        <v>0.0</v>
      </c>
      <c r="S1074" s="1">
        <v>0.0</v>
      </c>
      <c r="T1074" s="1">
        <v>0.0</v>
      </c>
      <c r="U1074" s="1">
        <v>0.001</v>
      </c>
      <c r="V1074" s="1">
        <v>0.0</v>
      </c>
      <c r="W1074" s="1">
        <v>40.061</v>
      </c>
      <c r="X1074" s="1">
        <v>8.604</v>
      </c>
      <c r="Y1074" s="1">
        <v>0.0</v>
      </c>
      <c r="Z1074" s="1">
        <v>48.678</v>
      </c>
      <c r="AA1074" s="1">
        <v>0.002</v>
      </c>
      <c r="AB1074" s="1">
        <v>0.01</v>
      </c>
      <c r="AC1074" s="1">
        <v>0.0</v>
      </c>
      <c r="AD1074" s="1">
        <v>0.0</v>
      </c>
      <c r="AE1074" s="1">
        <v>0.0</v>
      </c>
      <c r="AF1074" s="1">
        <v>52.687</v>
      </c>
      <c r="AG1074" s="1">
        <v>47.144</v>
      </c>
      <c r="AH1074" s="1">
        <v>0.0</v>
      </c>
      <c r="AI1074" s="1">
        <v>0.122</v>
      </c>
      <c r="AJ1074" s="1">
        <v>0.046</v>
      </c>
      <c r="AK1074" s="1">
        <v>-2.004</v>
      </c>
      <c r="AL1074" s="1">
        <v>-0.995</v>
      </c>
      <c r="AM1074" s="1">
        <v>0.567</v>
      </c>
      <c r="AN1074" s="1">
        <v>2573.932</v>
      </c>
    </row>
    <row r="1075">
      <c r="A1075" s="1" t="s">
        <v>166</v>
      </c>
      <c r="B1075" s="1" t="s">
        <v>167</v>
      </c>
      <c r="C1075" s="1">
        <v>2002.0</v>
      </c>
      <c r="D1075" s="1">
        <v>9.085861888E10</v>
      </c>
      <c r="E1075" s="1">
        <v>1.9062E7</v>
      </c>
      <c r="F1075" s="1">
        <v>6.798</v>
      </c>
      <c r="G1075" s="1">
        <v>356.626</v>
      </c>
      <c r="H1075" s="1">
        <v>0.0</v>
      </c>
      <c r="I1075" s="1">
        <v>0.0</v>
      </c>
      <c r="J1075" s="1">
        <v>0.0</v>
      </c>
      <c r="K1075" s="1">
        <v>4.118</v>
      </c>
      <c r="L1075" s="1">
        <v>2.666</v>
      </c>
      <c r="M1075" s="1">
        <v>0.0</v>
      </c>
      <c r="N1075" s="1">
        <v>0.01</v>
      </c>
      <c r="O1075" s="1">
        <v>0.004</v>
      </c>
      <c r="P1075" s="1">
        <v>0.0</v>
      </c>
      <c r="Q1075" s="1">
        <v>0.0</v>
      </c>
      <c r="R1075" s="1">
        <v>0.0</v>
      </c>
      <c r="S1075" s="1">
        <v>0.0</v>
      </c>
      <c r="T1075" s="1">
        <v>0.0</v>
      </c>
      <c r="U1075" s="1">
        <v>0.127</v>
      </c>
      <c r="V1075" s="1">
        <v>0.0</v>
      </c>
      <c r="W1075" s="1">
        <v>42.212</v>
      </c>
      <c r="X1075" s="1">
        <v>7.404</v>
      </c>
      <c r="Y1075" s="1">
        <v>0.0</v>
      </c>
      <c r="Z1075" s="1">
        <v>49.757</v>
      </c>
      <c r="AA1075" s="1">
        <v>0.004</v>
      </c>
      <c r="AB1075" s="1">
        <v>0.01</v>
      </c>
      <c r="AC1075" s="1">
        <v>0.0</v>
      </c>
      <c r="AD1075" s="1">
        <v>0.0</v>
      </c>
      <c r="AE1075" s="1">
        <v>0.0</v>
      </c>
      <c r="AF1075" s="1">
        <v>60.577</v>
      </c>
      <c r="AG1075" s="1">
        <v>39.217</v>
      </c>
      <c r="AH1075" s="1">
        <v>0.0</v>
      </c>
      <c r="AI1075" s="1">
        <v>0.147</v>
      </c>
      <c r="AJ1075" s="1">
        <v>0.059</v>
      </c>
      <c r="AK1075" s="1">
        <v>2.216</v>
      </c>
      <c r="AL1075" s="1">
        <v>1.079</v>
      </c>
      <c r="AM1075" s="1">
        <v>0.548</v>
      </c>
      <c r="AN1075" s="1">
        <v>2610.267</v>
      </c>
    </row>
    <row r="1076">
      <c r="A1076" s="1" t="s">
        <v>166</v>
      </c>
      <c r="B1076" s="1" t="s">
        <v>167</v>
      </c>
      <c r="C1076" s="1">
        <v>2003.0</v>
      </c>
      <c r="D1076" s="1">
        <v>9.823604736E10</v>
      </c>
      <c r="E1076" s="1">
        <v>1.9224E7</v>
      </c>
      <c r="F1076" s="1">
        <v>7.419</v>
      </c>
      <c r="G1076" s="1">
        <v>385.924</v>
      </c>
      <c r="H1076" s="1">
        <v>0.0</v>
      </c>
      <c r="I1076" s="1">
        <v>0.0</v>
      </c>
      <c r="J1076" s="1">
        <v>0.0</v>
      </c>
      <c r="K1076" s="1">
        <v>4.142</v>
      </c>
      <c r="L1076" s="1">
        <v>3.263</v>
      </c>
      <c r="M1076" s="1">
        <v>0.0</v>
      </c>
      <c r="N1076" s="1">
        <v>0.011</v>
      </c>
      <c r="O1076" s="1">
        <v>0.003</v>
      </c>
      <c r="P1076" s="1">
        <v>0.0</v>
      </c>
      <c r="Q1076" s="1">
        <v>0.0</v>
      </c>
      <c r="R1076" s="1">
        <v>0.0</v>
      </c>
      <c r="S1076" s="1">
        <v>0.0</v>
      </c>
      <c r="T1076" s="1">
        <v>0.0</v>
      </c>
      <c r="U1076" s="1">
        <v>0.695</v>
      </c>
      <c r="V1076" s="1">
        <v>0.0</v>
      </c>
      <c r="W1076" s="1">
        <v>41.953</v>
      </c>
      <c r="X1076" s="1">
        <v>9.041</v>
      </c>
      <c r="Y1076" s="1">
        <v>0.0</v>
      </c>
      <c r="Z1076" s="1">
        <v>51.705</v>
      </c>
      <c r="AA1076" s="1">
        <v>0.007</v>
      </c>
      <c r="AB1076" s="1">
        <v>0.009</v>
      </c>
      <c r="AC1076" s="1">
        <v>0.0</v>
      </c>
      <c r="AD1076" s="1">
        <v>0.0</v>
      </c>
      <c r="AE1076" s="1">
        <v>0.0</v>
      </c>
      <c r="AF1076" s="1">
        <v>55.83</v>
      </c>
      <c r="AG1076" s="1">
        <v>43.982</v>
      </c>
      <c r="AH1076" s="1">
        <v>0.0</v>
      </c>
      <c r="AI1076" s="1">
        <v>0.148</v>
      </c>
      <c r="AJ1076" s="1">
        <v>0.04</v>
      </c>
      <c r="AK1076" s="1">
        <v>3.915</v>
      </c>
      <c r="AL1076" s="1">
        <v>1.948</v>
      </c>
      <c r="AM1076" s="1">
        <v>0.526</v>
      </c>
      <c r="AN1076" s="1">
        <v>2689.59</v>
      </c>
    </row>
    <row r="1077">
      <c r="A1077" s="1" t="s">
        <v>166</v>
      </c>
      <c r="B1077" s="1" t="s">
        <v>167</v>
      </c>
      <c r="C1077" s="1">
        <v>2004.0</v>
      </c>
      <c r="D1077" s="1">
        <v>1.02E11</v>
      </c>
      <c r="E1077" s="1">
        <v>1.9387E7</v>
      </c>
      <c r="F1077" s="1">
        <v>7.889</v>
      </c>
      <c r="G1077" s="1">
        <v>406.922</v>
      </c>
      <c r="H1077" s="1">
        <v>0.0</v>
      </c>
      <c r="I1077" s="1">
        <v>0.0</v>
      </c>
      <c r="J1077" s="1">
        <v>0.0</v>
      </c>
      <c r="K1077" s="1">
        <v>4.943</v>
      </c>
      <c r="L1077" s="1">
        <v>2.931</v>
      </c>
      <c r="M1077" s="1">
        <v>0.0</v>
      </c>
      <c r="N1077" s="1">
        <v>0.012</v>
      </c>
      <c r="O1077" s="1">
        <v>0.003</v>
      </c>
      <c r="P1077" s="1">
        <v>0.0</v>
      </c>
      <c r="Q1077" s="1">
        <v>0.0</v>
      </c>
      <c r="R1077" s="1">
        <v>0.0</v>
      </c>
      <c r="S1077" s="1">
        <v>0.0</v>
      </c>
      <c r="T1077" s="1">
        <v>0.0</v>
      </c>
      <c r="U1077" s="1">
        <v>0.183</v>
      </c>
      <c r="V1077" s="1">
        <v>0.0</v>
      </c>
      <c r="W1077" s="1">
        <v>41.736</v>
      </c>
      <c r="X1077" s="1">
        <v>8.038</v>
      </c>
      <c r="Y1077" s="1">
        <v>0.0</v>
      </c>
      <c r="Z1077" s="1">
        <v>49.974</v>
      </c>
      <c r="AA1077" s="1">
        <v>0.01</v>
      </c>
      <c r="AB1077" s="1">
        <v>0.007</v>
      </c>
      <c r="AC1077" s="1">
        <v>0.0</v>
      </c>
      <c r="AD1077" s="1">
        <v>0.0</v>
      </c>
      <c r="AE1077" s="1">
        <v>0.0</v>
      </c>
      <c r="AF1077" s="1">
        <v>62.657</v>
      </c>
      <c r="AG1077" s="1">
        <v>37.153</v>
      </c>
      <c r="AH1077" s="1">
        <v>0.0</v>
      </c>
      <c r="AI1077" s="1">
        <v>0.152</v>
      </c>
      <c r="AJ1077" s="1">
        <v>0.038</v>
      </c>
      <c r="AK1077" s="1">
        <v>-3.347</v>
      </c>
      <c r="AL1077" s="1">
        <v>-1.731</v>
      </c>
      <c r="AM1077" s="1">
        <v>0.49</v>
      </c>
      <c r="AN1077" s="1">
        <v>2577.702</v>
      </c>
    </row>
    <row r="1078">
      <c r="A1078" s="1" t="s">
        <v>166</v>
      </c>
      <c r="B1078" s="1" t="s">
        <v>167</v>
      </c>
      <c r="C1078" s="1">
        <v>2005.0</v>
      </c>
      <c r="D1078" s="1">
        <v>1.06E11</v>
      </c>
      <c r="E1078" s="1">
        <v>1.9545E7</v>
      </c>
      <c r="F1078" s="1">
        <v>8.938</v>
      </c>
      <c r="G1078" s="1">
        <v>457.304</v>
      </c>
      <c r="H1078" s="1">
        <v>0.002</v>
      </c>
      <c r="I1078" s="1">
        <v>0.0</v>
      </c>
      <c r="J1078" s="1">
        <v>0.0</v>
      </c>
      <c r="K1078" s="1">
        <v>5.504</v>
      </c>
      <c r="L1078" s="1">
        <v>3.416</v>
      </c>
      <c r="M1078" s="1">
        <v>0.0</v>
      </c>
      <c r="N1078" s="1">
        <v>0.014</v>
      </c>
      <c r="O1078" s="1">
        <v>0.002</v>
      </c>
      <c r="P1078" s="1">
        <v>0.0</v>
      </c>
      <c r="Q1078" s="1">
        <v>0.0</v>
      </c>
      <c r="R1078" s="1">
        <v>0.0</v>
      </c>
      <c r="S1078" s="1">
        <v>0.0</v>
      </c>
      <c r="T1078" s="1">
        <v>0.0</v>
      </c>
      <c r="U1078" s="1">
        <v>0.679</v>
      </c>
      <c r="V1078" s="1">
        <v>0.0</v>
      </c>
      <c r="W1078" s="1">
        <v>47.385</v>
      </c>
      <c r="X1078" s="1">
        <v>9.306</v>
      </c>
      <c r="Y1078" s="1">
        <v>0.0</v>
      </c>
      <c r="Z1078" s="1">
        <v>57.395</v>
      </c>
      <c r="AA1078" s="1">
        <v>0.012</v>
      </c>
      <c r="AB1078" s="1">
        <v>0.006</v>
      </c>
      <c r="AC1078" s="1">
        <v>0.022</v>
      </c>
      <c r="AD1078" s="1">
        <v>0.0</v>
      </c>
      <c r="AE1078" s="1">
        <v>0.0</v>
      </c>
      <c r="AF1078" s="1">
        <v>61.58</v>
      </c>
      <c r="AG1078" s="1">
        <v>38.219</v>
      </c>
      <c r="AH1078" s="1">
        <v>0.0</v>
      </c>
      <c r="AI1078" s="1">
        <v>0.157</v>
      </c>
      <c r="AJ1078" s="1">
        <v>0.022</v>
      </c>
      <c r="AK1078" s="1">
        <v>14.85</v>
      </c>
      <c r="AL1078" s="1">
        <v>7.421</v>
      </c>
      <c r="AM1078" s="1">
        <v>0.541</v>
      </c>
      <c r="AN1078" s="1">
        <v>2936.552</v>
      </c>
    </row>
    <row r="1079">
      <c r="A1079" s="1" t="s">
        <v>166</v>
      </c>
      <c r="B1079" s="1" t="s">
        <v>167</v>
      </c>
      <c r="C1079" s="1">
        <v>2006.0</v>
      </c>
      <c r="D1079" s="1">
        <v>1.17E11</v>
      </c>
      <c r="E1079" s="1">
        <v>1.9696E7</v>
      </c>
      <c r="F1079" s="1">
        <v>8.424</v>
      </c>
      <c r="G1079" s="1">
        <v>427.701</v>
      </c>
      <c r="H1079" s="1">
        <v>0.002</v>
      </c>
      <c r="I1079" s="1">
        <v>0.0</v>
      </c>
      <c r="J1079" s="1">
        <v>0.0</v>
      </c>
      <c r="K1079" s="1">
        <v>4.556</v>
      </c>
      <c r="L1079" s="1">
        <v>3.849</v>
      </c>
      <c r="M1079" s="1">
        <v>0.0</v>
      </c>
      <c r="N1079" s="1">
        <v>0.015</v>
      </c>
      <c r="O1079" s="1">
        <v>0.002</v>
      </c>
      <c r="P1079" s="1">
        <v>0.0</v>
      </c>
      <c r="Q1079" s="1">
        <v>0.0</v>
      </c>
      <c r="R1079" s="1">
        <v>0.0</v>
      </c>
      <c r="S1079" s="1">
        <v>0.0</v>
      </c>
      <c r="T1079" s="1">
        <v>0.0</v>
      </c>
      <c r="U1079" s="1">
        <v>0.51</v>
      </c>
      <c r="V1079" s="1">
        <v>0.0</v>
      </c>
      <c r="W1079" s="1">
        <v>49.443</v>
      </c>
      <c r="X1079" s="1">
        <v>12.412</v>
      </c>
      <c r="Y1079" s="1">
        <v>0.0</v>
      </c>
      <c r="Z1079" s="1">
        <v>62.389</v>
      </c>
      <c r="AA1079" s="1">
        <v>0.014</v>
      </c>
      <c r="AB1079" s="1">
        <v>0.006</v>
      </c>
      <c r="AC1079" s="1">
        <v>0.024</v>
      </c>
      <c r="AD1079" s="1">
        <v>0.0</v>
      </c>
      <c r="AE1079" s="1">
        <v>0.0</v>
      </c>
      <c r="AF1079" s="1">
        <v>54.084</v>
      </c>
      <c r="AG1079" s="1">
        <v>45.691</v>
      </c>
      <c r="AH1079" s="1">
        <v>0.0</v>
      </c>
      <c r="AI1079" s="1">
        <v>0.178</v>
      </c>
      <c r="AJ1079" s="1">
        <v>0.024</v>
      </c>
      <c r="AK1079" s="1">
        <v>8.702</v>
      </c>
      <c r="AL1079" s="1">
        <v>4.994</v>
      </c>
      <c r="AM1079" s="1">
        <v>0.533</v>
      </c>
      <c r="AN1079" s="1">
        <v>3167.605</v>
      </c>
    </row>
    <row r="1080">
      <c r="A1080" s="1" t="s">
        <v>166</v>
      </c>
      <c r="B1080" s="1" t="s">
        <v>167</v>
      </c>
      <c r="C1080" s="1">
        <v>2007.0</v>
      </c>
      <c r="D1080" s="1">
        <v>1.28E11</v>
      </c>
      <c r="E1080" s="1">
        <v>1.9842E7</v>
      </c>
      <c r="F1080" s="1">
        <v>9.506</v>
      </c>
      <c r="G1080" s="1">
        <v>479.08</v>
      </c>
      <c r="H1080" s="1">
        <v>0.001</v>
      </c>
      <c r="I1080" s="1">
        <v>0.0</v>
      </c>
      <c r="J1080" s="1">
        <v>0.0</v>
      </c>
      <c r="K1080" s="1">
        <v>5.579</v>
      </c>
      <c r="L1080" s="1">
        <v>3.908</v>
      </c>
      <c r="M1080" s="1">
        <v>0.0</v>
      </c>
      <c r="N1080" s="1">
        <v>0.016</v>
      </c>
      <c r="O1080" s="1">
        <v>0.002</v>
      </c>
      <c r="P1080" s="1">
        <v>0.0</v>
      </c>
      <c r="Q1080" s="1">
        <v>0.0</v>
      </c>
      <c r="R1080" s="1">
        <v>0.0</v>
      </c>
      <c r="S1080" s="1">
        <v>0.0</v>
      </c>
      <c r="T1080" s="1">
        <v>0.0</v>
      </c>
      <c r="U1080" s="1">
        <v>0.497</v>
      </c>
      <c r="V1080" s="1">
        <v>0.0</v>
      </c>
      <c r="W1080" s="1">
        <v>52.498</v>
      </c>
      <c r="X1080" s="1">
        <v>10.509</v>
      </c>
      <c r="Y1080" s="1">
        <v>0.0</v>
      </c>
      <c r="Z1080" s="1">
        <v>63.53</v>
      </c>
      <c r="AA1080" s="1">
        <v>0.016</v>
      </c>
      <c r="AB1080" s="1">
        <v>0.006</v>
      </c>
      <c r="AC1080" s="1">
        <v>0.011</v>
      </c>
      <c r="AD1080" s="1">
        <v>0.0</v>
      </c>
      <c r="AE1080" s="1">
        <v>0.0</v>
      </c>
      <c r="AF1080" s="1">
        <v>58.689</v>
      </c>
      <c r="AG1080" s="1">
        <v>41.111</v>
      </c>
      <c r="AH1080" s="1">
        <v>0.0</v>
      </c>
      <c r="AI1080" s="1">
        <v>0.168</v>
      </c>
      <c r="AJ1080" s="1">
        <v>0.021</v>
      </c>
      <c r="AK1080" s="1">
        <v>1.828</v>
      </c>
      <c r="AL1080" s="1">
        <v>1.141</v>
      </c>
      <c r="AM1080" s="1">
        <v>0.496</v>
      </c>
      <c r="AN1080" s="1">
        <v>3201.778</v>
      </c>
    </row>
    <row r="1081">
      <c r="A1081" s="1" t="s">
        <v>166</v>
      </c>
      <c r="B1081" s="1" t="s">
        <v>167</v>
      </c>
      <c r="C1081" s="1">
        <v>2008.0</v>
      </c>
      <c r="D1081" s="1">
        <v>1.38E11</v>
      </c>
      <c r="E1081" s="1">
        <v>1.9984E7</v>
      </c>
      <c r="F1081" s="1">
        <v>9.613</v>
      </c>
      <c r="G1081" s="1">
        <v>481.035</v>
      </c>
      <c r="H1081" s="1">
        <v>0.008</v>
      </c>
      <c r="I1081" s="1">
        <v>0.0</v>
      </c>
      <c r="J1081" s="1">
        <v>0.0</v>
      </c>
      <c r="K1081" s="1">
        <v>5.498</v>
      </c>
      <c r="L1081" s="1">
        <v>4.088</v>
      </c>
      <c r="M1081" s="1">
        <v>0.0</v>
      </c>
      <c r="N1081" s="1">
        <v>0.016</v>
      </c>
      <c r="O1081" s="1">
        <v>0.003</v>
      </c>
      <c r="P1081" s="1">
        <v>0.0</v>
      </c>
      <c r="Q1081" s="1">
        <v>0.0</v>
      </c>
      <c r="R1081" s="1">
        <v>0.0</v>
      </c>
      <c r="S1081" s="1">
        <v>0.0</v>
      </c>
      <c r="T1081" s="1">
        <v>0.0</v>
      </c>
      <c r="U1081" s="1">
        <v>0.67</v>
      </c>
      <c r="V1081" s="1">
        <v>0.0</v>
      </c>
      <c r="W1081" s="1">
        <v>47.707</v>
      </c>
      <c r="X1081" s="1">
        <v>10.926</v>
      </c>
      <c r="Y1081" s="1">
        <v>0.0</v>
      </c>
      <c r="Z1081" s="1">
        <v>59.345</v>
      </c>
      <c r="AA1081" s="1">
        <v>0.017</v>
      </c>
      <c r="AB1081" s="1">
        <v>0.009</v>
      </c>
      <c r="AC1081" s="1">
        <v>0.083</v>
      </c>
      <c r="AD1081" s="1">
        <v>0.0</v>
      </c>
      <c r="AE1081" s="1">
        <v>0.0</v>
      </c>
      <c r="AF1081" s="1">
        <v>57.193</v>
      </c>
      <c r="AG1081" s="1">
        <v>42.526</v>
      </c>
      <c r="AH1081" s="1">
        <v>0.0</v>
      </c>
      <c r="AI1081" s="1">
        <v>0.166</v>
      </c>
      <c r="AJ1081" s="1">
        <v>0.031</v>
      </c>
      <c r="AK1081" s="1">
        <v>-6.588</v>
      </c>
      <c r="AL1081" s="1">
        <v>-4.185</v>
      </c>
      <c r="AM1081" s="1">
        <v>0.43</v>
      </c>
      <c r="AN1081" s="1">
        <v>2969.608</v>
      </c>
    </row>
    <row r="1082">
      <c r="A1082" s="1" t="s">
        <v>166</v>
      </c>
      <c r="B1082" s="1" t="s">
        <v>167</v>
      </c>
      <c r="C1082" s="1">
        <v>2009.0</v>
      </c>
      <c r="D1082" s="1">
        <v>1.53E11</v>
      </c>
      <c r="E1082" s="1">
        <v>2.0124E7</v>
      </c>
      <c r="F1082" s="1">
        <v>9.606</v>
      </c>
      <c r="G1082" s="1">
        <v>477.34</v>
      </c>
      <c r="H1082" s="1">
        <v>0.023</v>
      </c>
      <c r="I1082" s="1">
        <v>0.0</v>
      </c>
      <c r="J1082" s="1">
        <v>0.0</v>
      </c>
      <c r="K1082" s="1">
        <v>5.698</v>
      </c>
      <c r="L1082" s="1">
        <v>3.865</v>
      </c>
      <c r="M1082" s="1">
        <v>0.0</v>
      </c>
      <c r="N1082" s="1">
        <v>0.017</v>
      </c>
      <c r="O1082" s="1">
        <v>0.003</v>
      </c>
      <c r="P1082" s="1">
        <v>0.0</v>
      </c>
      <c r="Q1082" s="1">
        <v>0.0</v>
      </c>
      <c r="R1082" s="1">
        <v>0.0</v>
      </c>
      <c r="S1082" s="1">
        <v>0.0</v>
      </c>
      <c r="T1082" s="1">
        <v>0.0</v>
      </c>
      <c r="U1082" s="1">
        <v>0.682</v>
      </c>
      <c r="V1082" s="1">
        <v>0.0</v>
      </c>
      <c r="W1082" s="1">
        <v>50.27</v>
      </c>
      <c r="X1082" s="1">
        <v>10.208</v>
      </c>
      <c r="Y1082" s="1">
        <v>0.0</v>
      </c>
      <c r="Z1082" s="1">
        <v>61.247</v>
      </c>
      <c r="AA1082" s="1">
        <v>0.018</v>
      </c>
      <c r="AB1082" s="1">
        <v>0.009</v>
      </c>
      <c r="AC1082" s="1">
        <v>0.239</v>
      </c>
      <c r="AD1082" s="1">
        <v>0.0</v>
      </c>
      <c r="AE1082" s="1">
        <v>0.0</v>
      </c>
      <c r="AF1082" s="1">
        <v>59.317</v>
      </c>
      <c r="AG1082" s="1">
        <v>40.235</v>
      </c>
      <c r="AH1082" s="1">
        <v>0.0</v>
      </c>
      <c r="AI1082" s="1">
        <v>0.177</v>
      </c>
      <c r="AJ1082" s="1">
        <v>0.031</v>
      </c>
      <c r="AK1082" s="1">
        <v>3.206</v>
      </c>
      <c r="AL1082" s="1">
        <v>1.903</v>
      </c>
      <c r="AM1082" s="1">
        <v>0.4</v>
      </c>
      <c r="AN1082" s="1">
        <v>3043.497</v>
      </c>
    </row>
    <row r="1083">
      <c r="A1083" s="1" t="s">
        <v>166</v>
      </c>
      <c r="B1083" s="1" t="s">
        <v>167</v>
      </c>
      <c r="C1083" s="1">
        <v>2010.0</v>
      </c>
      <c r="D1083" s="1">
        <v>1.71E11</v>
      </c>
      <c r="E1083" s="1">
        <v>2.0262E7</v>
      </c>
      <c r="F1083" s="1">
        <v>10.441</v>
      </c>
      <c r="G1083" s="1">
        <v>515.307</v>
      </c>
      <c r="H1083" s="1">
        <v>0.033</v>
      </c>
      <c r="I1083" s="1">
        <v>0.0</v>
      </c>
      <c r="J1083" s="1">
        <v>0.0</v>
      </c>
      <c r="K1083" s="1">
        <v>4.76</v>
      </c>
      <c r="L1083" s="1">
        <v>5.578</v>
      </c>
      <c r="M1083" s="1">
        <v>0.0</v>
      </c>
      <c r="N1083" s="1">
        <v>0.017</v>
      </c>
      <c r="O1083" s="1">
        <v>0.053</v>
      </c>
      <c r="P1083" s="1">
        <v>0.0</v>
      </c>
      <c r="Q1083" s="1">
        <v>0.0</v>
      </c>
      <c r="R1083" s="1">
        <v>0.0</v>
      </c>
      <c r="S1083" s="1">
        <v>0.0</v>
      </c>
      <c r="T1083" s="1">
        <v>0.0</v>
      </c>
      <c r="U1083" s="1">
        <v>0.697</v>
      </c>
      <c r="V1083" s="1">
        <v>0.0</v>
      </c>
      <c r="W1083" s="1">
        <v>49.961</v>
      </c>
      <c r="X1083" s="1">
        <v>14.717</v>
      </c>
      <c r="Y1083" s="1">
        <v>0.0</v>
      </c>
      <c r="Z1083" s="1">
        <v>65.618</v>
      </c>
      <c r="AA1083" s="1">
        <v>0.019</v>
      </c>
      <c r="AB1083" s="1">
        <v>0.139</v>
      </c>
      <c r="AC1083" s="1">
        <v>0.316</v>
      </c>
      <c r="AD1083" s="1">
        <v>0.0</v>
      </c>
      <c r="AE1083" s="1">
        <v>0.0</v>
      </c>
      <c r="AF1083" s="1">
        <v>45.59</v>
      </c>
      <c r="AG1083" s="1">
        <v>53.423</v>
      </c>
      <c r="AH1083" s="1">
        <v>0.0</v>
      </c>
      <c r="AI1083" s="1">
        <v>0.163</v>
      </c>
      <c r="AJ1083" s="1">
        <v>0.508</v>
      </c>
      <c r="AK1083" s="1">
        <v>7.136</v>
      </c>
      <c r="AL1083" s="1">
        <v>4.37</v>
      </c>
      <c r="AM1083" s="1">
        <v>0.384</v>
      </c>
      <c r="AN1083" s="1">
        <v>3238.458</v>
      </c>
    </row>
    <row r="1084">
      <c r="A1084" s="1" t="s">
        <v>166</v>
      </c>
      <c r="B1084" s="1" t="s">
        <v>167</v>
      </c>
      <c r="C1084" s="1">
        <v>2011.0</v>
      </c>
      <c r="D1084" s="1">
        <v>1.96E11</v>
      </c>
      <c r="E1084" s="1">
        <v>2.0398E7</v>
      </c>
      <c r="F1084" s="1">
        <v>11.196</v>
      </c>
      <c r="G1084" s="1">
        <v>548.889</v>
      </c>
      <c r="H1084" s="1">
        <v>0.032</v>
      </c>
      <c r="I1084" s="1">
        <v>0.0</v>
      </c>
      <c r="J1084" s="1">
        <v>0.0</v>
      </c>
      <c r="K1084" s="1">
        <v>6.482</v>
      </c>
      <c r="L1084" s="1">
        <v>4.573</v>
      </c>
      <c r="M1084" s="1">
        <v>0.0</v>
      </c>
      <c r="N1084" s="1">
        <v>0.017</v>
      </c>
      <c r="O1084" s="1">
        <v>0.092</v>
      </c>
      <c r="P1084" s="1">
        <v>0.0</v>
      </c>
      <c r="Q1084" s="1">
        <v>0.0</v>
      </c>
      <c r="R1084" s="1">
        <v>0.0</v>
      </c>
      <c r="S1084" s="1">
        <v>0.0</v>
      </c>
      <c r="T1084" s="1">
        <v>0.0</v>
      </c>
      <c r="U1084" s="1">
        <v>3.479</v>
      </c>
      <c r="V1084" s="1">
        <v>0.0</v>
      </c>
      <c r="W1084" s="1">
        <v>53.23</v>
      </c>
      <c r="X1084" s="1">
        <v>11.879</v>
      </c>
      <c r="Y1084" s="1">
        <v>0.0</v>
      </c>
      <c r="Z1084" s="1">
        <v>68.93</v>
      </c>
      <c r="AA1084" s="1">
        <v>0.023</v>
      </c>
      <c r="AB1084" s="1">
        <v>0.237</v>
      </c>
      <c r="AC1084" s="1">
        <v>0.286</v>
      </c>
      <c r="AD1084" s="1">
        <v>0.0</v>
      </c>
      <c r="AE1084" s="1">
        <v>0.0</v>
      </c>
      <c r="AF1084" s="1">
        <v>57.897</v>
      </c>
      <c r="AG1084" s="1">
        <v>40.844</v>
      </c>
      <c r="AH1084" s="1">
        <v>0.0</v>
      </c>
      <c r="AI1084" s="1">
        <v>0.152</v>
      </c>
      <c r="AJ1084" s="1">
        <v>0.822</v>
      </c>
      <c r="AK1084" s="1">
        <v>5.048</v>
      </c>
      <c r="AL1084" s="1">
        <v>3.312</v>
      </c>
      <c r="AM1084" s="1">
        <v>0.352</v>
      </c>
      <c r="AN1084" s="1">
        <v>3379.239</v>
      </c>
    </row>
    <row r="1085">
      <c r="A1085" s="1" t="s">
        <v>166</v>
      </c>
      <c r="B1085" s="1" t="s">
        <v>167</v>
      </c>
      <c r="C1085" s="1">
        <v>2012.0</v>
      </c>
      <c r="D1085" s="1">
        <v>2.11E11</v>
      </c>
      <c r="E1085" s="1">
        <v>2.0533E7</v>
      </c>
      <c r="F1085" s="1">
        <v>11.36</v>
      </c>
      <c r="G1085" s="1">
        <v>553.243</v>
      </c>
      <c r="H1085" s="1">
        <v>0.022</v>
      </c>
      <c r="I1085" s="1">
        <v>0.0</v>
      </c>
      <c r="J1085" s="1">
        <v>0.0</v>
      </c>
      <c r="K1085" s="1">
        <v>7.916</v>
      </c>
      <c r="L1085" s="1">
        <v>3.256</v>
      </c>
      <c r="M1085" s="1">
        <v>0.0</v>
      </c>
      <c r="N1085" s="1">
        <v>0.019</v>
      </c>
      <c r="O1085" s="1">
        <v>0.147</v>
      </c>
      <c r="P1085" s="1">
        <v>0.0</v>
      </c>
      <c r="Q1085" s="1">
        <v>0.0</v>
      </c>
      <c r="R1085" s="1">
        <v>0.0</v>
      </c>
      <c r="S1085" s="1">
        <v>0.0</v>
      </c>
      <c r="T1085" s="1">
        <v>0.0</v>
      </c>
      <c r="U1085" s="1">
        <v>5.303</v>
      </c>
      <c r="V1085" s="1">
        <v>0.0</v>
      </c>
      <c r="W1085" s="1">
        <v>55.189</v>
      </c>
      <c r="X1085" s="1">
        <v>8.506</v>
      </c>
      <c r="Y1085" s="1">
        <v>0.0</v>
      </c>
      <c r="Z1085" s="1">
        <v>69.459</v>
      </c>
      <c r="AA1085" s="1">
        <v>0.026</v>
      </c>
      <c r="AB1085" s="1">
        <v>0.378</v>
      </c>
      <c r="AC1085" s="1">
        <v>0.194</v>
      </c>
      <c r="AD1085" s="1">
        <v>0.0</v>
      </c>
      <c r="AE1085" s="1">
        <v>0.0</v>
      </c>
      <c r="AF1085" s="1">
        <v>69.682</v>
      </c>
      <c r="AG1085" s="1">
        <v>28.663</v>
      </c>
      <c r="AH1085" s="1">
        <v>0.0</v>
      </c>
      <c r="AI1085" s="1">
        <v>0.167</v>
      </c>
      <c r="AJ1085" s="1">
        <v>1.294</v>
      </c>
      <c r="AK1085" s="1">
        <v>0.768</v>
      </c>
      <c r="AL1085" s="1">
        <v>0.529</v>
      </c>
      <c r="AM1085" s="1">
        <v>0.329</v>
      </c>
      <c r="AN1085" s="1">
        <v>3382.808</v>
      </c>
    </row>
    <row r="1086">
      <c r="A1086" s="1" t="s">
        <v>166</v>
      </c>
      <c r="B1086" s="1" t="s">
        <v>167</v>
      </c>
      <c r="C1086" s="1">
        <v>2013.0</v>
      </c>
      <c r="D1086" s="1">
        <v>2.18E11</v>
      </c>
      <c r="E1086" s="1">
        <v>2.0663E7</v>
      </c>
      <c r="F1086" s="1">
        <v>11.665</v>
      </c>
      <c r="G1086" s="1">
        <v>564.514</v>
      </c>
      <c r="H1086" s="1">
        <v>0.026</v>
      </c>
      <c r="I1086" s="1">
        <v>0.0</v>
      </c>
      <c r="J1086" s="1">
        <v>0.0</v>
      </c>
      <c r="K1086" s="1">
        <v>4.535</v>
      </c>
      <c r="L1086" s="1">
        <v>6.849</v>
      </c>
      <c r="M1086" s="1">
        <v>0.0</v>
      </c>
      <c r="N1086" s="1">
        <v>0.02</v>
      </c>
      <c r="O1086" s="1">
        <v>0.235</v>
      </c>
      <c r="P1086" s="1">
        <v>0.0</v>
      </c>
      <c r="Q1086" s="1">
        <v>0.0</v>
      </c>
      <c r="R1086" s="1">
        <v>0.0</v>
      </c>
      <c r="S1086" s="1">
        <v>0.0</v>
      </c>
      <c r="T1086" s="1">
        <v>0.0</v>
      </c>
      <c r="U1086" s="1">
        <v>5.579</v>
      </c>
      <c r="V1086" s="1">
        <v>0.0</v>
      </c>
      <c r="W1086" s="1">
        <v>46.589</v>
      </c>
      <c r="X1086" s="1">
        <v>17.741</v>
      </c>
      <c r="Y1086" s="1">
        <v>0.0</v>
      </c>
      <c r="Z1086" s="1">
        <v>70.614</v>
      </c>
      <c r="AA1086" s="1">
        <v>0.037</v>
      </c>
      <c r="AB1086" s="1">
        <v>0.601</v>
      </c>
      <c r="AC1086" s="1">
        <v>0.223</v>
      </c>
      <c r="AD1086" s="1">
        <v>0.0</v>
      </c>
      <c r="AE1086" s="1">
        <v>0.0</v>
      </c>
      <c r="AF1086" s="1">
        <v>38.875</v>
      </c>
      <c r="AG1086" s="1">
        <v>58.716</v>
      </c>
      <c r="AH1086" s="1">
        <v>0.0</v>
      </c>
      <c r="AI1086" s="1">
        <v>0.171</v>
      </c>
      <c r="AJ1086" s="1">
        <v>2.015</v>
      </c>
      <c r="AK1086" s="1">
        <v>1.662</v>
      </c>
      <c r="AL1086" s="1">
        <v>1.154</v>
      </c>
      <c r="AM1086" s="1">
        <v>0.324</v>
      </c>
      <c r="AN1086" s="1">
        <v>3417.39</v>
      </c>
    </row>
    <row r="1087">
      <c r="A1087" s="1" t="s">
        <v>166</v>
      </c>
      <c r="B1087" s="1" t="s">
        <v>167</v>
      </c>
      <c r="C1087" s="1">
        <v>2014.0</v>
      </c>
      <c r="D1087" s="1">
        <v>2.31E11</v>
      </c>
      <c r="E1087" s="1">
        <v>2.0789E7</v>
      </c>
      <c r="F1087" s="1">
        <v>11.958</v>
      </c>
      <c r="G1087" s="1">
        <v>575.229</v>
      </c>
      <c r="H1087" s="1">
        <v>0.041</v>
      </c>
      <c r="I1087" s="1">
        <v>3.045</v>
      </c>
      <c r="J1087" s="1">
        <v>0.0</v>
      </c>
      <c r="K1087" s="1">
        <v>4.077</v>
      </c>
      <c r="L1087" s="1">
        <v>4.506</v>
      </c>
      <c r="M1087" s="1">
        <v>0.0</v>
      </c>
      <c r="N1087" s="1">
        <v>0.02</v>
      </c>
      <c r="O1087" s="1">
        <v>0.27</v>
      </c>
      <c r="P1087" s="1">
        <v>0.0</v>
      </c>
      <c r="Q1087" s="1">
        <v>0.0</v>
      </c>
      <c r="R1087" s="1">
        <v>0.0</v>
      </c>
      <c r="S1087" s="1">
        <v>0.0</v>
      </c>
      <c r="T1087" s="1">
        <v>0.0</v>
      </c>
      <c r="U1087" s="1">
        <v>10.707</v>
      </c>
      <c r="V1087" s="1">
        <v>0.0</v>
      </c>
      <c r="W1087" s="1">
        <v>40.384</v>
      </c>
      <c r="X1087" s="1">
        <v>11.612</v>
      </c>
      <c r="Y1087" s="1">
        <v>0.0</v>
      </c>
      <c r="Z1087" s="1">
        <v>63.573</v>
      </c>
      <c r="AA1087" s="1">
        <v>0.071</v>
      </c>
      <c r="AB1087" s="1">
        <v>0.693</v>
      </c>
      <c r="AC1087" s="1">
        <v>0.343</v>
      </c>
      <c r="AD1087" s="1">
        <v>25.461</v>
      </c>
      <c r="AE1087" s="1">
        <v>0.0</v>
      </c>
      <c r="AF1087" s="1">
        <v>34.09</v>
      </c>
      <c r="AG1087" s="1">
        <v>37.681</v>
      </c>
      <c r="AH1087" s="1">
        <v>0.0</v>
      </c>
      <c r="AI1087" s="1">
        <v>0.167</v>
      </c>
      <c r="AJ1087" s="1">
        <v>2.258</v>
      </c>
      <c r="AK1087" s="1">
        <v>-9.971</v>
      </c>
      <c r="AL1087" s="1">
        <v>-7.041</v>
      </c>
      <c r="AM1087" s="1">
        <v>0.275</v>
      </c>
      <c r="AN1087" s="1">
        <v>3058.006</v>
      </c>
    </row>
    <row r="1088">
      <c r="A1088" s="1" t="s">
        <v>166</v>
      </c>
      <c r="B1088" s="1" t="s">
        <v>167</v>
      </c>
      <c r="C1088" s="1">
        <v>2015.0</v>
      </c>
      <c r="D1088" s="1">
        <v>2.42E11</v>
      </c>
      <c r="E1088" s="1">
        <v>2.0908E7</v>
      </c>
      <c r="F1088" s="1">
        <v>12.714</v>
      </c>
      <c r="G1088" s="1">
        <v>608.116</v>
      </c>
      <c r="H1088" s="1">
        <v>0.057</v>
      </c>
      <c r="I1088" s="1">
        <v>2.73</v>
      </c>
      <c r="J1088" s="1">
        <v>0.0</v>
      </c>
      <c r="K1088" s="1">
        <v>3.655</v>
      </c>
      <c r="L1088" s="1">
        <v>5.909</v>
      </c>
      <c r="M1088" s="1">
        <v>0.0</v>
      </c>
      <c r="N1088" s="1">
        <v>0.021</v>
      </c>
      <c r="O1088" s="1">
        <v>0.343</v>
      </c>
      <c r="P1088" s="1">
        <v>0.0</v>
      </c>
      <c r="Q1088" s="1">
        <v>0.0</v>
      </c>
      <c r="R1088" s="1">
        <v>0.0</v>
      </c>
      <c r="S1088" s="1">
        <v>0.0</v>
      </c>
      <c r="T1088" s="1">
        <v>0.0</v>
      </c>
      <c r="U1088" s="1">
        <v>14.409</v>
      </c>
      <c r="V1088" s="1">
        <v>0.0</v>
      </c>
      <c r="W1088" s="1">
        <v>50.134</v>
      </c>
      <c r="X1088" s="1">
        <v>15.128</v>
      </c>
      <c r="Y1088" s="1">
        <v>0.0</v>
      </c>
      <c r="Z1088" s="1">
        <v>80.807</v>
      </c>
      <c r="AA1088" s="1">
        <v>0.123</v>
      </c>
      <c r="AB1088" s="1">
        <v>0.868</v>
      </c>
      <c r="AC1088" s="1">
        <v>0.448</v>
      </c>
      <c r="AD1088" s="1">
        <v>21.469</v>
      </c>
      <c r="AE1088" s="1">
        <v>0.0</v>
      </c>
      <c r="AF1088" s="1">
        <v>28.745</v>
      </c>
      <c r="AG1088" s="1">
        <v>46.475</v>
      </c>
      <c r="AH1088" s="1">
        <v>0.0</v>
      </c>
      <c r="AI1088" s="1">
        <v>0.165</v>
      </c>
      <c r="AJ1088" s="1">
        <v>2.698</v>
      </c>
      <c r="AK1088" s="1">
        <v>27.109</v>
      </c>
      <c r="AL1088" s="1">
        <v>17.234</v>
      </c>
      <c r="AM1088" s="1">
        <v>0.334</v>
      </c>
      <c r="AN1088" s="1">
        <v>3864.875</v>
      </c>
    </row>
    <row r="1089">
      <c r="A1089" s="1" t="s">
        <v>166</v>
      </c>
      <c r="B1089" s="1" t="s">
        <v>167</v>
      </c>
      <c r="C1089" s="1">
        <v>2016.0</v>
      </c>
      <c r="D1089" s="1">
        <v>2.52E11</v>
      </c>
      <c r="E1089" s="1">
        <v>2.1021E7</v>
      </c>
      <c r="F1089" s="1">
        <v>13.665</v>
      </c>
      <c r="G1089" s="1">
        <v>650.046</v>
      </c>
      <c r="H1089" s="1">
        <v>0.072</v>
      </c>
      <c r="I1089" s="1">
        <v>3.867</v>
      </c>
      <c r="J1089" s="1">
        <v>0.0</v>
      </c>
      <c r="K1089" s="1">
        <v>5.178</v>
      </c>
      <c r="L1089" s="1">
        <v>4.179</v>
      </c>
      <c r="M1089" s="1">
        <v>0.0</v>
      </c>
      <c r="N1089" s="1">
        <v>0.023</v>
      </c>
      <c r="O1089" s="1">
        <v>0.345</v>
      </c>
      <c r="P1089" s="1">
        <v>0.0</v>
      </c>
      <c r="Q1089" s="1">
        <v>0.0</v>
      </c>
      <c r="R1089" s="1">
        <v>0.0</v>
      </c>
      <c r="S1089" s="1">
        <v>0.0</v>
      </c>
      <c r="T1089" s="1">
        <v>0.0</v>
      </c>
      <c r="U1089" s="1">
        <v>15.254</v>
      </c>
      <c r="V1089" s="1">
        <v>0.0</v>
      </c>
      <c r="W1089" s="1">
        <v>58.941</v>
      </c>
      <c r="X1089" s="1">
        <v>10.641</v>
      </c>
      <c r="Y1089" s="1">
        <v>0.0</v>
      </c>
      <c r="Z1089" s="1">
        <v>86.094</v>
      </c>
      <c r="AA1089" s="1">
        <v>0.209</v>
      </c>
      <c r="AB1089" s="1">
        <v>0.867</v>
      </c>
      <c r="AC1089" s="1">
        <v>0.527</v>
      </c>
      <c r="AD1089" s="1">
        <v>28.303</v>
      </c>
      <c r="AE1089" s="1">
        <v>0.0</v>
      </c>
      <c r="AF1089" s="1">
        <v>37.894</v>
      </c>
      <c r="AG1089" s="1">
        <v>30.583</v>
      </c>
      <c r="AH1089" s="1">
        <v>0.0</v>
      </c>
      <c r="AI1089" s="1">
        <v>0.168</v>
      </c>
      <c r="AJ1089" s="1">
        <v>2.525</v>
      </c>
      <c r="AK1089" s="1">
        <v>6.542</v>
      </c>
      <c r="AL1089" s="1">
        <v>5.287</v>
      </c>
      <c r="AM1089" s="1">
        <v>0.342</v>
      </c>
      <c r="AN1089" s="1">
        <v>4095.598</v>
      </c>
    </row>
    <row r="1090">
      <c r="A1090" s="1" t="s">
        <v>168</v>
      </c>
      <c r="B1090" s="1" t="s">
        <v>169</v>
      </c>
      <c r="C1090" s="1">
        <v>2000.0</v>
      </c>
      <c r="D1090" s="1">
        <v>3.23E11</v>
      </c>
      <c r="E1090" s="1">
        <v>8882000.0</v>
      </c>
      <c r="F1090" s="1">
        <v>145.231</v>
      </c>
      <c r="G1090" s="1">
        <v>16351.207</v>
      </c>
      <c r="H1090" s="1">
        <v>4.098</v>
      </c>
      <c r="I1090" s="1">
        <v>1.636</v>
      </c>
      <c r="J1090" s="1">
        <v>0.484</v>
      </c>
      <c r="K1090" s="1">
        <v>2.655</v>
      </c>
      <c r="L1090" s="1">
        <v>78.584</v>
      </c>
      <c r="M1090" s="1">
        <v>57.316</v>
      </c>
      <c r="N1090" s="1">
        <v>0.001</v>
      </c>
      <c r="O1090" s="1">
        <v>0.457</v>
      </c>
      <c r="P1090" s="1">
        <v>0.0</v>
      </c>
      <c r="Q1090" s="1">
        <v>0.0</v>
      </c>
      <c r="R1090" s="1">
        <v>0.0</v>
      </c>
      <c r="S1090" s="1">
        <v>0.0</v>
      </c>
      <c r="T1090" s="1">
        <v>0.0</v>
      </c>
      <c r="U1090" s="1">
        <v>29.838</v>
      </c>
      <c r="V1090" s="1">
        <v>8.082</v>
      </c>
      <c r="W1090" s="1">
        <v>192.108</v>
      </c>
      <c r="X1090" s="1">
        <v>218.289</v>
      </c>
      <c r="Y1090" s="1">
        <v>159.211</v>
      </c>
      <c r="Z1090" s="1">
        <v>620.183</v>
      </c>
      <c r="AA1090" s="1">
        <v>0.003</v>
      </c>
      <c r="AB1090" s="1">
        <v>1.269</v>
      </c>
      <c r="AC1090" s="1">
        <v>2.822</v>
      </c>
      <c r="AD1090" s="1">
        <v>1.126</v>
      </c>
      <c r="AE1090" s="1">
        <v>0.333</v>
      </c>
      <c r="AF1090" s="1">
        <v>1.828</v>
      </c>
      <c r="AG1090" s="1">
        <v>54.11</v>
      </c>
      <c r="AH1090" s="1">
        <v>39.465</v>
      </c>
      <c r="AI1090" s="1">
        <v>0.001</v>
      </c>
      <c r="AJ1090" s="1">
        <v>0.315</v>
      </c>
      <c r="AK1090" s="1">
        <v>-7.611</v>
      </c>
      <c r="AL1090" s="1">
        <v>-51.088</v>
      </c>
      <c r="AM1090" s="1">
        <v>1.92</v>
      </c>
      <c r="AN1090" s="1">
        <v>69824.7</v>
      </c>
    </row>
    <row r="1091">
      <c r="A1091" s="1" t="s">
        <v>168</v>
      </c>
      <c r="B1091" s="1" t="s">
        <v>169</v>
      </c>
      <c r="C1091" s="1">
        <v>2001.0</v>
      </c>
      <c r="D1091" s="1">
        <v>3.17E11</v>
      </c>
      <c r="E1091" s="1">
        <v>8898000.0</v>
      </c>
      <c r="F1091" s="1">
        <v>161.595</v>
      </c>
      <c r="G1091" s="1">
        <v>18160.769</v>
      </c>
      <c r="H1091" s="1">
        <v>3.777</v>
      </c>
      <c r="I1091" s="1">
        <v>1.879</v>
      </c>
      <c r="J1091" s="1">
        <v>0.395</v>
      </c>
      <c r="K1091" s="1">
        <v>3.891</v>
      </c>
      <c r="L1091" s="1">
        <v>79.06</v>
      </c>
      <c r="M1091" s="1">
        <v>72.109</v>
      </c>
      <c r="N1091" s="1">
        <v>0.002</v>
      </c>
      <c r="O1091" s="1">
        <v>0.482</v>
      </c>
      <c r="P1091" s="1">
        <v>0.0</v>
      </c>
      <c r="Q1091" s="1">
        <v>0.0</v>
      </c>
      <c r="R1091" s="1">
        <v>0.0</v>
      </c>
      <c r="S1091" s="1">
        <v>0.0</v>
      </c>
      <c r="T1091" s="1">
        <v>0.0</v>
      </c>
      <c r="U1091" s="1">
        <v>32.334</v>
      </c>
      <c r="V1091" s="1">
        <v>9.118</v>
      </c>
      <c r="W1091" s="1">
        <v>195.412</v>
      </c>
      <c r="X1091" s="1">
        <v>218.188</v>
      </c>
      <c r="Y1091" s="1">
        <v>199.002</v>
      </c>
      <c r="Z1091" s="1">
        <v>665.813</v>
      </c>
      <c r="AA1091" s="1">
        <v>0.006</v>
      </c>
      <c r="AB1091" s="1">
        <v>1.33</v>
      </c>
      <c r="AC1091" s="1">
        <v>2.337</v>
      </c>
      <c r="AD1091" s="1">
        <v>1.163</v>
      </c>
      <c r="AE1091" s="1">
        <v>0.244</v>
      </c>
      <c r="AF1091" s="1">
        <v>2.408</v>
      </c>
      <c r="AG1091" s="1">
        <v>48.925</v>
      </c>
      <c r="AH1091" s="1">
        <v>44.623</v>
      </c>
      <c r="AI1091" s="1">
        <v>0.001</v>
      </c>
      <c r="AJ1091" s="1">
        <v>0.298</v>
      </c>
      <c r="AK1091" s="1">
        <v>7.358</v>
      </c>
      <c r="AL1091" s="1">
        <v>45.63</v>
      </c>
      <c r="AM1091" s="1">
        <v>2.1</v>
      </c>
      <c r="AN1091" s="1">
        <v>74827.313</v>
      </c>
    </row>
    <row r="1092">
      <c r="A1092" s="1" t="s">
        <v>168</v>
      </c>
      <c r="B1092" s="1" t="s">
        <v>169</v>
      </c>
      <c r="C1092" s="1">
        <v>2002.0</v>
      </c>
      <c r="D1092" s="1">
        <v>3.23E11</v>
      </c>
      <c r="E1092" s="1">
        <v>8921000.0</v>
      </c>
      <c r="F1092" s="1">
        <v>146.7</v>
      </c>
      <c r="G1092" s="1">
        <v>16444.308</v>
      </c>
      <c r="H1092" s="1">
        <v>4.175</v>
      </c>
      <c r="I1092" s="1">
        <v>2.373</v>
      </c>
      <c r="J1092" s="1">
        <v>0.556</v>
      </c>
      <c r="K1092" s="1">
        <v>4.515</v>
      </c>
      <c r="L1092" s="1">
        <v>66.36</v>
      </c>
      <c r="M1092" s="1">
        <v>68.111</v>
      </c>
      <c r="N1092" s="1">
        <v>0.002</v>
      </c>
      <c r="O1092" s="1">
        <v>0.608</v>
      </c>
      <c r="P1092" s="1">
        <v>0.0</v>
      </c>
      <c r="Q1092" s="1">
        <v>0.0</v>
      </c>
      <c r="R1092" s="1">
        <v>0.0</v>
      </c>
      <c r="S1092" s="1">
        <v>0.0</v>
      </c>
      <c r="T1092" s="1">
        <v>0.0</v>
      </c>
      <c r="U1092" s="1">
        <v>34.722</v>
      </c>
      <c r="V1092" s="1">
        <v>9.279</v>
      </c>
      <c r="W1092" s="1">
        <v>198.442</v>
      </c>
      <c r="X1092" s="1">
        <v>181.95</v>
      </c>
      <c r="Y1092" s="1">
        <v>186.756</v>
      </c>
      <c r="Z1092" s="1">
        <v>624.269</v>
      </c>
      <c r="AA1092" s="1">
        <v>0.005</v>
      </c>
      <c r="AB1092" s="1">
        <v>1.667</v>
      </c>
      <c r="AC1092" s="1">
        <v>2.846</v>
      </c>
      <c r="AD1092" s="1">
        <v>1.618</v>
      </c>
      <c r="AE1092" s="1">
        <v>0.379</v>
      </c>
      <c r="AF1092" s="1">
        <v>3.078</v>
      </c>
      <c r="AG1092" s="1">
        <v>45.235</v>
      </c>
      <c r="AH1092" s="1">
        <v>46.429</v>
      </c>
      <c r="AI1092" s="1">
        <v>0.001</v>
      </c>
      <c r="AJ1092" s="1">
        <v>0.414</v>
      </c>
      <c r="AK1092" s="1">
        <v>-6.24</v>
      </c>
      <c r="AL1092" s="1">
        <v>-41.544</v>
      </c>
      <c r="AM1092" s="1">
        <v>1.933</v>
      </c>
      <c r="AN1092" s="1">
        <v>69977.472</v>
      </c>
    </row>
    <row r="1093">
      <c r="A1093" s="1" t="s">
        <v>168</v>
      </c>
      <c r="B1093" s="1" t="s">
        <v>169</v>
      </c>
      <c r="C1093" s="1">
        <v>2003.0</v>
      </c>
      <c r="D1093" s="1">
        <v>3.3E11</v>
      </c>
      <c r="E1093" s="1">
        <v>8951000.0</v>
      </c>
      <c r="F1093" s="1">
        <v>135.379</v>
      </c>
      <c r="G1093" s="1">
        <v>15124.435</v>
      </c>
      <c r="H1093" s="1">
        <v>4.51</v>
      </c>
      <c r="I1093" s="1">
        <v>2.846</v>
      </c>
      <c r="J1093" s="1">
        <v>0.73</v>
      </c>
      <c r="K1093" s="1">
        <v>5.657</v>
      </c>
      <c r="L1093" s="1">
        <v>53.54</v>
      </c>
      <c r="M1093" s="1">
        <v>67.415</v>
      </c>
      <c r="N1093" s="1">
        <v>0.002</v>
      </c>
      <c r="O1093" s="1">
        <v>0.679</v>
      </c>
      <c r="P1093" s="1">
        <v>0.0</v>
      </c>
      <c r="Q1093" s="1">
        <v>0.0</v>
      </c>
      <c r="R1093" s="1">
        <v>0.0</v>
      </c>
      <c r="S1093" s="1">
        <v>0.0</v>
      </c>
      <c r="T1093" s="1">
        <v>0.0</v>
      </c>
      <c r="U1093" s="1">
        <v>34.043</v>
      </c>
      <c r="V1093" s="1">
        <v>9.253</v>
      </c>
      <c r="W1093" s="1">
        <v>212.628</v>
      </c>
      <c r="X1093" s="1">
        <v>145.862</v>
      </c>
      <c r="Y1093" s="1">
        <v>183.663</v>
      </c>
      <c r="Z1093" s="1">
        <v>599.591</v>
      </c>
      <c r="AA1093" s="1">
        <v>0.005</v>
      </c>
      <c r="AB1093" s="1">
        <v>1.85</v>
      </c>
      <c r="AC1093" s="1">
        <v>3.331</v>
      </c>
      <c r="AD1093" s="1">
        <v>2.102</v>
      </c>
      <c r="AE1093" s="1">
        <v>0.539</v>
      </c>
      <c r="AF1093" s="1">
        <v>4.179</v>
      </c>
      <c r="AG1093" s="1">
        <v>39.548</v>
      </c>
      <c r="AH1093" s="1">
        <v>49.797</v>
      </c>
      <c r="AI1093" s="1">
        <v>0.001</v>
      </c>
      <c r="AJ1093" s="1">
        <v>0.502</v>
      </c>
      <c r="AK1093" s="1">
        <v>-3.953</v>
      </c>
      <c r="AL1093" s="1">
        <v>-24.678</v>
      </c>
      <c r="AM1093" s="1">
        <v>1.817</v>
      </c>
      <c r="AN1093" s="1">
        <v>66985.941</v>
      </c>
    </row>
    <row r="1094">
      <c r="A1094" s="1" t="s">
        <v>168</v>
      </c>
      <c r="B1094" s="1" t="s">
        <v>169</v>
      </c>
      <c r="C1094" s="1">
        <v>2004.0</v>
      </c>
      <c r="D1094" s="1">
        <v>3.46E11</v>
      </c>
      <c r="E1094" s="1">
        <v>8991000.0</v>
      </c>
      <c r="F1094" s="1">
        <v>151.684</v>
      </c>
      <c r="G1094" s="1">
        <v>16870.664</v>
      </c>
      <c r="H1094" s="1">
        <v>7.201</v>
      </c>
      <c r="I1094" s="1">
        <v>1.01</v>
      </c>
      <c r="J1094" s="1">
        <v>0.776</v>
      </c>
      <c r="K1094" s="1">
        <v>4.225</v>
      </c>
      <c r="L1094" s="1">
        <v>60.123</v>
      </c>
      <c r="M1094" s="1">
        <v>77.486</v>
      </c>
      <c r="N1094" s="1">
        <v>0.002</v>
      </c>
      <c r="O1094" s="1">
        <v>0.86</v>
      </c>
      <c r="P1094" s="1">
        <v>0.0</v>
      </c>
      <c r="Q1094" s="1">
        <v>0.0</v>
      </c>
      <c r="R1094" s="1">
        <v>0.0</v>
      </c>
      <c r="S1094" s="1">
        <v>0.0</v>
      </c>
      <c r="T1094" s="1">
        <v>0.0</v>
      </c>
      <c r="U1094" s="1">
        <v>35.025</v>
      </c>
      <c r="V1094" s="1">
        <v>9.212</v>
      </c>
      <c r="W1094" s="1">
        <v>203.592</v>
      </c>
      <c r="X1094" s="1">
        <v>164.012</v>
      </c>
      <c r="Y1094" s="1">
        <v>210.256</v>
      </c>
      <c r="Z1094" s="1">
        <v>643.897</v>
      </c>
      <c r="AA1094" s="1">
        <v>0.005</v>
      </c>
      <c r="AB1094" s="1">
        <v>2.301</v>
      </c>
      <c r="AC1094" s="1">
        <v>4.748</v>
      </c>
      <c r="AD1094" s="1">
        <v>0.666</v>
      </c>
      <c r="AE1094" s="1">
        <v>0.512</v>
      </c>
      <c r="AF1094" s="1">
        <v>2.786</v>
      </c>
      <c r="AG1094" s="1">
        <v>39.637</v>
      </c>
      <c r="AH1094" s="1">
        <v>51.084</v>
      </c>
      <c r="AI1094" s="1">
        <v>0.001</v>
      </c>
      <c r="AJ1094" s="1">
        <v>0.567</v>
      </c>
      <c r="AK1094" s="1">
        <v>7.389</v>
      </c>
      <c r="AL1094" s="1">
        <v>44.306</v>
      </c>
      <c r="AM1094" s="1">
        <v>1.861</v>
      </c>
      <c r="AN1094" s="1">
        <v>71615.698</v>
      </c>
    </row>
    <row r="1095">
      <c r="A1095" s="1" t="s">
        <v>168</v>
      </c>
      <c r="B1095" s="1" t="s">
        <v>169</v>
      </c>
      <c r="C1095" s="1">
        <v>2005.0</v>
      </c>
      <c r="D1095" s="1">
        <v>3.43E11</v>
      </c>
      <c r="E1095" s="1">
        <v>9039000.0</v>
      </c>
      <c r="F1095" s="1">
        <v>158.362</v>
      </c>
      <c r="G1095" s="1">
        <v>17519.887</v>
      </c>
      <c r="H1095" s="1">
        <v>7.49</v>
      </c>
      <c r="I1095" s="1">
        <v>0.648</v>
      </c>
      <c r="J1095" s="1">
        <v>0.597</v>
      </c>
      <c r="K1095" s="1">
        <v>3.51</v>
      </c>
      <c r="L1095" s="1">
        <v>72.803</v>
      </c>
      <c r="M1095" s="1">
        <v>72.377</v>
      </c>
      <c r="N1095" s="1">
        <v>0.002</v>
      </c>
      <c r="O1095" s="1">
        <v>0.935</v>
      </c>
      <c r="P1095" s="1">
        <v>0.0</v>
      </c>
      <c r="Q1095" s="1">
        <v>0.0</v>
      </c>
      <c r="R1095" s="1">
        <v>0.0</v>
      </c>
      <c r="S1095" s="1">
        <v>0.0</v>
      </c>
      <c r="T1095" s="1">
        <v>1.781</v>
      </c>
      <c r="U1095" s="1">
        <v>32.015</v>
      </c>
      <c r="V1095" s="1">
        <v>8.777</v>
      </c>
      <c r="W1095" s="1">
        <v>204.009</v>
      </c>
      <c r="X1095" s="1">
        <v>195.532</v>
      </c>
      <c r="Y1095" s="1">
        <v>195.53</v>
      </c>
      <c r="Z1095" s="1">
        <v>660.353</v>
      </c>
      <c r="AA1095" s="1">
        <v>0.005</v>
      </c>
      <c r="AB1095" s="1">
        <v>2.553</v>
      </c>
      <c r="AC1095" s="1">
        <v>4.73</v>
      </c>
      <c r="AD1095" s="1">
        <v>0.409</v>
      </c>
      <c r="AE1095" s="1">
        <v>0.377</v>
      </c>
      <c r="AF1095" s="1">
        <v>2.217</v>
      </c>
      <c r="AG1095" s="1">
        <v>45.972</v>
      </c>
      <c r="AH1095" s="1">
        <v>45.703</v>
      </c>
      <c r="AI1095" s="1">
        <v>0.001</v>
      </c>
      <c r="AJ1095" s="1">
        <v>0.59</v>
      </c>
      <c r="AK1095" s="1">
        <v>2.556</v>
      </c>
      <c r="AL1095" s="1">
        <v>16.456</v>
      </c>
      <c r="AM1095" s="1">
        <v>1.925</v>
      </c>
      <c r="AN1095" s="1">
        <v>73055.95</v>
      </c>
    </row>
    <row r="1096">
      <c r="A1096" s="1" t="s">
        <v>168</v>
      </c>
      <c r="B1096" s="1" t="s">
        <v>169</v>
      </c>
      <c r="C1096" s="1">
        <v>2006.0</v>
      </c>
      <c r="D1096" s="1">
        <v>3.61E11</v>
      </c>
      <c r="E1096" s="1">
        <v>9096000.0</v>
      </c>
      <c r="F1096" s="1">
        <v>143.283</v>
      </c>
      <c r="G1096" s="1">
        <v>15752.347</v>
      </c>
      <c r="H1096" s="1">
        <v>8.359</v>
      </c>
      <c r="I1096" s="1">
        <v>0.879</v>
      </c>
      <c r="J1096" s="1">
        <v>0.596</v>
      </c>
      <c r="K1096" s="1">
        <v>3.764</v>
      </c>
      <c r="L1096" s="1">
        <v>61.722</v>
      </c>
      <c r="M1096" s="1">
        <v>66.977</v>
      </c>
      <c r="N1096" s="1">
        <v>0.002</v>
      </c>
      <c r="O1096" s="1">
        <v>0.984</v>
      </c>
      <c r="P1096" s="1">
        <v>0.0</v>
      </c>
      <c r="Q1096" s="1">
        <v>0.0</v>
      </c>
      <c r="R1096" s="1">
        <v>0.0</v>
      </c>
      <c r="S1096" s="1">
        <v>0.0</v>
      </c>
      <c r="T1096" s="1">
        <v>2.081</v>
      </c>
      <c r="U1096" s="1">
        <v>35.35</v>
      </c>
      <c r="V1096" s="1">
        <v>9.189</v>
      </c>
      <c r="W1096" s="1">
        <v>205.535</v>
      </c>
      <c r="X1096" s="1">
        <v>164.756</v>
      </c>
      <c r="Y1096" s="1">
        <v>179.027</v>
      </c>
      <c r="Z1096" s="1">
        <v>620.925</v>
      </c>
      <c r="AA1096" s="1">
        <v>0.005</v>
      </c>
      <c r="AB1096" s="1">
        <v>2.638</v>
      </c>
      <c r="AC1096" s="1">
        <v>5.834</v>
      </c>
      <c r="AD1096" s="1">
        <v>0.613</v>
      </c>
      <c r="AE1096" s="1">
        <v>0.416</v>
      </c>
      <c r="AF1096" s="1">
        <v>2.627</v>
      </c>
      <c r="AG1096" s="1">
        <v>43.077</v>
      </c>
      <c r="AH1096" s="1">
        <v>46.744</v>
      </c>
      <c r="AI1096" s="1">
        <v>0.002</v>
      </c>
      <c r="AJ1096" s="1">
        <v>0.687</v>
      </c>
      <c r="AK1096" s="1">
        <v>-5.971</v>
      </c>
      <c r="AL1096" s="1">
        <v>-39.428</v>
      </c>
      <c r="AM1096" s="1">
        <v>1.72</v>
      </c>
      <c r="AN1096" s="1">
        <v>68263.473</v>
      </c>
    </row>
    <row r="1097">
      <c r="A1097" s="1" t="s">
        <v>168</v>
      </c>
      <c r="B1097" s="1" t="s">
        <v>169</v>
      </c>
      <c r="C1097" s="1">
        <v>2007.0</v>
      </c>
      <c r="D1097" s="1">
        <v>3.87E11</v>
      </c>
      <c r="E1097" s="1">
        <v>9163000.0</v>
      </c>
      <c r="F1097" s="1">
        <v>148.819</v>
      </c>
      <c r="G1097" s="1">
        <v>16241.285</v>
      </c>
      <c r="H1097" s="1">
        <v>9.836</v>
      </c>
      <c r="I1097" s="1">
        <v>0.649</v>
      </c>
      <c r="J1097" s="1">
        <v>0.834</v>
      </c>
      <c r="K1097" s="1">
        <v>2.943</v>
      </c>
      <c r="L1097" s="1">
        <v>66.159</v>
      </c>
      <c r="M1097" s="1">
        <v>66.969</v>
      </c>
      <c r="N1097" s="1">
        <v>0.003</v>
      </c>
      <c r="O1097" s="1">
        <v>1.426</v>
      </c>
      <c r="P1097" s="1">
        <v>0.0</v>
      </c>
      <c r="Q1097" s="1">
        <v>0.0</v>
      </c>
      <c r="R1097" s="1">
        <v>0.0</v>
      </c>
      <c r="S1097" s="1">
        <v>0.0</v>
      </c>
      <c r="T1097" s="1">
        <v>2.289</v>
      </c>
      <c r="U1097" s="1">
        <v>32.938</v>
      </c>
      <c r="V1097" s="1">
        <v>9.483</v>
      </c>
      <c r="W1097" s="1">
        <v>200.65</v>
      </c>
      <c r="X1097" s="1">
        <v>175.746</v>
      </c>
      <c r="Y1097" s="1">
        <v>177.887</v>
      </c>
      <c r="Z1097" s="1">
        <v>628.926</v>
      </c>
      <c r="AA1097" s="1">
        <v>0.008</v>
      </c>
      <c r="AB1097" s="1">
        <v>3.798</v>
      </c>
      <c r="AC1097" s="1">
        <v>6.609</v>
      </c>
      <c r="AD1097" s="1">
        <v>0.436</v>
      </c>
      <c r="AE1097" s="1">
        <v>0.56</v>
      </c>
      <c r="AF1097" s="1">
        <v>1.978</v>
      </c>
      <c r="AG1097" s="1">
        <v>44.456</v>
      </c>
      <c r="AH1097" s="1">
        <v>45.0</v>
      </c>
      <c r="AI1097" s="1">
        <v>0.002</v>
      </c>
      <c r="AJ1097" s="1">
        <v>0.958</v>
      </c>
      <c r="AK1097" s="1">
        <v>1.289</v>
      </c>
      <c r="AL1097" s="1">
        <v>8.002</v>
      </c>
      <c r="AM1097" s="1">
        <v>1.625</v>
      </c>
      <c r="AN1097" s="1">
        <v>68637.585</v>
      </c>
    </row>
    <row r="1098">
      <c r="A1098" s="1" t="s">
        <v>168</v>
      </c>
      <c r="B1098" s="1" t="s">
        <v>169</v>
      </c>
      <c r="C1098" s="1">
        <v>2008.0</v>
      </c>
      <c r="D1098" s="1">
        <v>3.9E11</v>
      </c>
      <c r="E1098" s="1">
        <v>9236000.0</v>
      </c>
      <c r="F1098" s="1">
        <v>149.896</v>
      </c>
      <c r="G1098" s="1">
        <v>16229.484</v>
      </c>
      <c r="H1098" s="1">
        <v>10.337</v>
      </c>
      <c r="I1098" s="1">
        <v>0.514</v>
      </c>
      <c r="J1098" s="1">
        <v>0.618</v>
      </c>
      <c r="K1098" s="1">
        <v>3.466</v>
      </c>
      <c r="L1098" s="1">
        <v>69.069</v>
      </c>
      <c r="M1098" s="1">
        <v>63.889</v>
      </c>
      <c r="N1098" s="1">
        <v>0.004</v>
      </c>
      <c r="O1098" s="1">
        <v>1.998</v>
      </c>
      <c r="P1098" s="1">
        <v>0.0</v>
      </c>
      <c r="Q1098" s="1">
        <v>0.0</v>
      </c>
      <c r="R1098" s="1">
        <v>0.0</v>
      </c>
      <c r="S1098" s="1">
        <v>0.0</v>
      </c>
      <c r="T1098" s="1">
        <v>3.827</v>
      </c>
      <c r="U1098" s="1">
        <v>32.947</v>
      </c>
      <c r="V1098" s="1">
        <v>8.61</v>
      </c>
      <c r="W1098" s="1">
        <v>189.463</v>
      </c>
      <c r="X1098" s="1">
        <v>182.135</v>
      </c>
      <c r="Y1098" s="1">
        <v>168.651</v>
      </c>
      <c r="Z1098" s="1">
        <v>618.2</v>
      </c>
      <c r="AA1098" s="1">
        <v>0.011</v>
      </c>
      <c r="AB1098" s="1">
        <v>5.269</v>
      </c>
      <c r="AC1098" s="1">
        <v>6.896</v>
      </c>
      <c r="AD1098" s="1">
        <v>0.343</v>
      </c>
      <c r="AE1098" s="1">
        <v>0.412</v>
      </c>
      <c r="AF1098" s="1">
        <v>2.312</v>
      </c>
      <c r="AG1098" s="1">
        <v>46.078</v>
      </c>
      <c r="AH1098" s="1">
        <v>42.622</v>
      </c>
      <c r="AI1098" s="1">
        <v>0.003</v>
      </c>
      <c r="AJ1098" s="1">
        <v>1.333</v>
      </c>
      <c r="AK1098" s="1">
        <v>-1.705</v>
      </c>
      <c r="AL1098" s="1">
        <v>-10.726</v>
      </c>
      <c r="AM1098" s="1">
        <v>1.585</v>
      </c>
      <c r="AN1098" s="1">
        <v>66933.736</v>
      </c>
    </row>
    <row r="1099">
      <c r="A1099" s="1" t="s">
        <v>168</v>
      </c>
      <c r="B1099" s="1" t="s">
        <v>169</v>
      </c>
      <c r="C1099" s="1">
        <v>2009.0</v>
      </c>
      <c r="D1099" s="1">
        <v>3.75E11</v>
      </c>
      <c r="E1099" s="1">
        <v>9313000.0</v>
      </c>
      <c r="F1099" s="1">
        <v>136.609</v>
      </c>
      <c r="G1099" s="1">
        <v>14668.601</v>
      </c>
      <c r="H1099" s="1">
        <v>11.46</v>
      </c>
      <c r="I1099" s="1">
        <v>0.515</v>
      </c>
      <c r="J1099" s="1">
        <v>1.563</v>
      </c>
      <c r="K1099" s="1">
        <v>2.548</v>
      </c>
      <c r="L1099" s="1">
        <v>65.852</v>
      </c>
      <c r="M1099" s="1">
        <v>52.173</v>
      </c>
      <c r="N1099" s="1">
        <v>0.007</v>
      </c>
      <c r="O1099" s="1">
        <v>2.491</v>
      </c>
      <c r="P1099" s="1">
        <v>0.0</v>
      </c>
      <c r="Q1099" s="1">
        <v>0.0</v>
      </c>
      <c r="R1099" s="1">
        <v>0.0</v>
      </c>
      <c r="S1099" s="1">
        <v>0.0</v>
      </c>
      <c r="T1099" s="1">
        <v>3.476</v>
      </c>
      <c r="U1099" s="1">
        <v>23.227</v>
      </c>
      <c r="V1099" s="1">
        <v>11.495</v>
      </c>
      <c r="W1099" s="1">
        <v>182.784</v>
      </c>
      <c r="X1099" s="1">
        <v>171.611</v>
      </c>
      <c r="Y1099" s="1">
        <v>136.874</v>
      </c>
      <c r="Z1099" s="1">
        <v>566.07</v>
      </c>
      <c r="AA1099" s="1">
        <v>0.018</v>
      </c>
      <c r="AB1099" s="1">
        <v>6.519</v>
      </c>
      <c r="AC1099" s="1">
        <v>8.389</v>
      </c>
      <c r="AD1099" s="1">
        <v>0.377</v>
      </c>
      <c r="AE1099" s="1">
        <v>1.144</v>
      </c>
      <c r="AF1099" s="1">
        <v>1.865</v>
      </c>
      <c r="AG1099" s="1">
        <v>48.205</v>
      </c>
      <c r="AH1099" s="1">
        <v>38.192</v>
      </c>
      <c r="AI1099" s="1">
        <v>0.005</v>
      </c>
      <c r="AJ1099" s="1">
        <v>1.823</v>
      </c>
      <c r="AK1099" s="1">
        <v>-8.433</v>
      </c>
      <c r="AL1099" s="1">
        <v>-52.13</v>
      </c>
      <c r="AM1099" s="1">
        <v>1.51</v>
      </c>
      <c r="AN1099" s="1">
        <v>60782.803</v>
      </c>
    </row>
    <row r="1100">
      <c r="A1100" s="1" t="s">
        <v>168</v>
      </c>
      <c r="B1100" s="1" t="s">
        <v>169</v>
      </c>
      <c r="C1100" s="1">
        <v>2010.0</v>
      </c>
      <c r="D1100" s="1">
        <v>3.94E11</v>
      </c>
      <c r="E1100" s="1">
        <v>9390000.0</v>
      </c>
      <c r="F1100" s="1">
        <v>148.443</v>
      </c>
      <c r="G1100" s="1">
        <v>15808.574</v>
      </c>
      <c r="H1100" s="1">
        <v>12.191</v>
      </c>
      <c r="I1100" s="1">
        <v>1.022</v>
      </c>
      <c r="J1100" s="1">
        <v>2.909</v>
      </c>
      <c r="K1100" s="1">
        <v>4.599</v>
      </c>
      <c r="L1100" s="1">
        <v>66.398</v>
      </c>
      <c r="M1100" s="1">
        <v>57.828</v>
      </c>
      <c r="N1100" s="1">
        <v>0.009</v>
      </c>
      <c r="O1100" s="1">
        <v>3.487</v>
      </c>
      <c r="P1100" s="1">
        <v>0.0</v>
      </c>
      <c r="Q1100" s="1">
        <v>0.0</v>
      </c>
      <c r="R1100" s="1">
        <v>0.0</v>
      </c>
      <c r="S1100" s="1">
        <v>0.0</v>
      </c>
      <c r="T1100" s="1">
        <v>5.64</v>
      </c>
      <c r="U1100" s="1">
        <v>32.031</v>
      </c>
      <c r="V1100" s="1">
        <v>15.468</v>
      </c>
      <c r="W1100" s="1">
        <v>182.109</v>
      </c>
      <c r="X1100" s="1">
        <v>173.124</v>
      </c>
      <c r="Y1100" s="1">
        <v>150.518</v>
      </c>
      <c r="Z1100" s="1">
        <v>599.833</v>
      </c>
      <c r="AA1100" s="1">
        <v>0.023</v>
      </c>
      <c r="AB1100" s="1">
        <v>9.131</v>
      </c>
      <c r="AC1100" s="1">
        <v>8.213</v>
      </c>
      <c r="AD1100" s="1">
        <v>0.688</v>
      </c>
      <c r="AE1100" s="1">
        <v>1.96</v>
      </c>
      <c r="AF1100" s="1">
        <v>3.098</v>
      </c>
      <c r="AG1100" s="1">
        <v>44.73</v>
      </c>
      <c r="AH1100" s="1">
        <v>38.956</v>
      </c>
      <c r="AI1100" s="1">
        <v>0.006</v>
      </c>
      <c r="AJ1100" s="1">
        <v>2.349</v>
      </c>
      <c r="AK1100" s="1">
        <v>5.964</v>
      </c>
      <c r="AL1100" s="1">
        <v>33.763</v>
      </c>
      <c r="AM1100" s="1">
        <v>1.522</v>
      </c>
      <c r="AN1100" s="1">
        <v>63880.03</v>
      </c>
    </row>
    <row r="1101">
      <c r="A1101" s="1" t="s">
        <v>168</v>
      </c>
      <c r="B1101" s="1" t="s">
        <v>169</v>
      </c>
      <c r="C1101" s="1">
        <v>2011.0</v>
      </c>
      <c r="D1101" s="1">
        <v>3.98E11</v>
      </c>
      <c r="E1101" s="1">
        <v>9467000.0</v>
      </c>
      <c r="F1101" s="1">
        <v>150.283</v>
      </c>
      <c r="G1101" s="1">
        <v>15874.457</v>
      </c>
      <c r="H1101" s="1">
        <v>11.536</v>
      </c>
      <c r="I1101" s="1">
        <v>0.657</v>
      </c>
      <c r="J1101" s="1">
        <v>1.582</v>
      </c>
      <c r="K1101" s="1">
        <v>3.481</v>
      </c>
      <c r="L1101" s="1">
        <v>66.434</v>
      </c>
      <c r="M1101" s="1">
        <v>60.475</v>
      </c>
      <c r="N1101" s="1">
        <v>0.011</v>
      </c>
      <c r="O1101" s="1">
        <v>6.107</v>
      </c>
      <c r="P1101" s="1">
        <v>0.0</v>
      </c>
      <c r="Q1101" s="1">
        <v>0.0</v>
      </c>
      <c r="R1101" s="1">
        <v>0.0</v>
      </c>
      <c r="S1101" s="1">
        <v>0.0</v>
      </c>
      <c r="T1101" s="1">
        <v>6.567</v>
      </c>
      <c r="U1101" s="1">
        <v>28.601</v>
      </c>
      <c r="V1101" s="1">
        <v>12.217</v>
      </c>
      <c r="W1101" s="1">
        <v>168.939</v>
      </c>
      <c r="X1101" s="1">
        <v>173.794</v>
      </c>
      <c r="Y1101" s="1">
        <v>156.719</v>
      </c>
      <c r="Z1101" s="1">
        <v>592.517</v>
      </c>
      <c r="AA1101" s="1">
        <v>0.034</v>
      </c>
      <c r="AB1101" s="1">
        <v>15.751</v>
      </c>
      <c r="AC1101" s="1">
        <v>7.676</v>
      </c>
      <c r="AD1101" s="1">
        <v>0.437</v>
      </c>
      <c r="AE1101" s="1">
        <v>1.053</v>
      </c>
      <c r="AF1101" s="1">
        <v>2.316</v>
      </c>
      <c r="AG1101" s="1">
        <v>44.206</v>
      </c>
      <c r="AH1101" s="1">
        <v>40.241</v>
      </c>
      <c r="AI1101" s="1">
        <v>0.007</v>
      </c>
      <c r="AJ1101" s="1">
        <v>4.064</v>
      </c>
      <c r="AK1101" s="1">
        <v>-1.22</v>
      </c>
      <c r="AL1101" s="1">
        <v>-7.317</v>
      </c>
      <c r="AM1101" s="1">
        <v>1.489</v>
      </c>
      <c r="AN1101" s="1">
        <v>62587.613</v>
      </c>
    </row>
    <row r="1102">
      <c r="A1102" s="1" t="s">
        <v>168</v>
      </c>
      <c r="B1102" s="1" t="s">
        <v>169</v>
      </c>
      <c r="C1102" s="1">
        <v>2012.0</v>
      </c>
      <c r="D1102" s="1">
        <v>4.05E11</v>
      </c>
      <c r="E1102" s="1">
        <v>9543000.0</v>
      </c>
      <c r="F1102" s="1">
        <v>166.434</v>
      </c>
      <c r="G1102" s="1">
        <v>17440.428</v>
      </c>
      <c r="H1102" s="1">
        <v>12.194</v>
      </c>
      <c r="I1102" s="1">
        <v>0.483</v>
      </c>
      <c r="J1102" s="1">
        <v>0.915</v>
      </c>
      <c r="K1102" s="1">
        <v>2.69</v>
      </c>
      <c r="L1102" s="1">
        <v>78.932</v>
      </c>
      <c r="M1102" s="1">
        <v>64.037</v>
      </c>
      <c r="N1102" s="1">
        <v>0.019</v>
      </c>
      <c r="O1102" s="1">
        <v>7.164</v>
      </c>
      <c r="P1102" s="1">
        <v>0.0</v>
      </c>
      <c r="Q1102" s="1">
        <v>0.0</v>
      </c>
      <c r="R1102" s="1">
        <v>0.0</v>
      </c>
      <c r="S1102" s="1">
        <v>0.0</v>
      </c>
      <c r="T1102" s="1">
        <v>7.678</v>
      </c>
      <c r="U1102" s="1">
        <v>24.529</v>
      </c>
      <c r="V1102" s="1">
        <v>10.651</v>
      </c>
      <c r="W1102" s="1">
        <v>166.575</v>
      </c>
      <c r="X1102" s="1">
        <v>203.328</v>
      </c>
      <c r="Y1102" s="1">
        <v>164.944</v>
      </c>
      <c r="Z1102" s="1">
        <v>627.617</v>
      </c>
      <c r="AA1102" s="1">
        <v>0.049</v>
      </c>
      <c r="AB1102" s="1">
        <v>18.455</v>
      </c>
      <c r="AC1102" s="1">
        <v>7.327</v>
      </c>
      <c r="AD1102" s="1">
        <v>0.29</v>
      </c>
      <c r="AE1102" s="1">
        <v>0.55</v>
      </c>
      <c r="AF1102" s="1">
        <v>1.616</v>
      </c>
      <c r="AG1102" s="1">
        <v>47.425</v>
      </c>
      <c r="AH1102" s="1">
        <v>38.476</v>
      </c>
      <c r="AI1102" s="1">
        <v>0.011</v>
      </c>
      <c r="AJ1102" s="1">
        <v>4.304</v>
      </c>
      <c r="AK1102" s="1">
        <v>5.924</v>
      </c>
      <c r="AL1102" s="1">
        <v>35.1</v>
      </c>
      <c r="AM1102" s="1">
        <v>1.55</v>
      </c>
      <c r="AN1102" s="1">
        <v>65767.264</v>
      </c>
    </row>
    <row r="1103">
      <c r="A1103" s="1" t="s">
        <v>168</v>
      </c>
      <c r="B1103" s="1" t="s">
        <v>169</v>
      </c>
      <c r="C1103" s="1">
        <v>2013.0</v>
      </c>
      <c r="D1103" s="1">
        <v>4.06E11</v>
      </c>
      <c r="E1103" s="1">
        <v>9618000.0</v>
      </c>
      <c r="F1103" s="1">
        <v>153.031</v>
      </c>
      <c r="G1103" s="1">
        <v>15910.882</v>
      </c>
      <c r="H1103" s="1">
        <v>11.45</v>
      </c>
      <c r="I1103" s="1">
        <v>0.653</v>
      </c>
      <c r="J1103" s="1">
        <v>0.854</v>
      </c>
      <c r="K1103" s="1">
        <v>2.379</v>
      </c>
      <c r="L1103" s="1">
        <v>61.361</v>
      </c>
      <c r="M1103" s="1">
        <v>66.457</v>
      </c>
      <c r="N1103" s="1">
        <v>0.035</v>
      </c>
      <c r="O1103" s="1">
        <v>9.842</v>
      </c>
      <c r="P1103" s="1">
        <v>0.0</v>
      </c>
      <c r="Q1103" s="1">
        <v>0.0</v>
      </c>
      <c r="R1103" s="1">
        <v>0.0</v>
      </c>
      <c r="S1103" s="1">
        <v>0.0</v>
      </c>
      <c r="T1103" s="1">
        <v>7.535</v>
      </c>
      <c r="U1103" s="1">
        <v>25.038</v>
      </c>
      <c r="V1103" s="1">
        <v>10.237</v>
      </c>
      <c r="W1103" s="1">
        <v>164.523</v>
      </c>
      <c r="X1103" s="1">
        <v>157.099</v>
      </c>
      <c r="Y1103" s="1">
        <v>170.146</v>
      </c>
      <c r="Z1103" s="1">
        <v>589.18</v>
      </c>
      <c r="AA1103" s="1">
        <v>0.09</v>
      </c>
      <c r="AB1103" s="1">
        <v>25.198</v>
      </c>
      <c r="AC1103" s="1">
        <v>7.482</v>
      </c>
      <c r="AD1103" s="1">
        <v>0.427</v>
      </c>
      <c r="AE1103" s="1">
        <v>0.558</v>
      </c>
      <c r="AF1103" s="1">
        <v>1.555</v>
      </c>
      <c r="AG1103" s="1">
        <v>40.097</v>
      </c>
      <c r="AH1103" s="1">
        <v>43.427</v>
      </c>
      <c r="AI1103" s="1">
        <v>0.023</v>
      </c>
      <c r="AJ1103" s="1">
        <v>6.431</v>
      </c>
      <c r="AK1103" s="1">
        <v>-6.124</v>
      </c>
      <c r="AL1103" s="1">
        <v>-38.437</v>
      </c>
      <c r="AM1103" s="1">
        <v>1.451</v>
      </c>
      <c r="AN1103" s="1">
        <v>61258.038</v>
      </c>
    </row>
    <row r="1104">
      <c r="A1104" s="1" t="s">
        <v>168</v>
      </c>
      <c r="B1104" s="1" t="s">
        <v>169</v>
      </c>
      <c r="C1104" s="1">
        <v>2014.0</v>
      </c>
      <c r="D1104" s="1">
        <v>4.09E11</v>
      </c>
      <c r="E1104" s="1">
        <v>9692000.0</v>
      </c>
      <c r="F1104" s="1">
        <v>153.553</v>
      </c>
      <c r="G1104" s="1">
        <v>15843.269</v>
      </c>
      <c r="H1104" s="1">
        <v>10.696</v>
      </c>
      <c r="I1104" s="1">
        <v>0.371</v>
      </c>
      <c r="J1104" s="1">
        <v>0.422</v>
      </c>
      <c r="K1104" s="1">
        <v>2.142</v>
      </c>
      <c r="L1104" s="1">
        <v>63.763</v>
      </c>
      <c r="M1104" s="1">
        <v>64.877</v>
      </c>
      <c r="N1104" s="1">
        <v>0.047</v>
      </c>
      <c r="O1104" s="1">
        <v>11.235</v>
      </c>
      <c r="P1104" s="1">
        <v>0.0</v>
      </c>
      <c r="Q1104" s="1">
        <v>0.0</v>
      </c>
      <c r="R1104" s="1">
        <v>0.0</v>
      </c>
      <c r="S1104" s="1">
        <v>0.0</v>
      </c>
      <c r="T1104" s="1">
        <v>9.992</v>
      </c>
      <c r="U1104" s="1">
        <v>23.485</v>
      </c>
      <c r="V1104" s="1">
        <v>8.404</v>
      </c>
      <c r="W1104" s="1">
        <v>161.16</v>
      </c>
      <c r="X1104" s="1">
        <v>162.271</v>
      </c>
      <c r="Y1104" s="1">
        <v>165.106</v>
      </c>
      <c r="Z1104" s="1">
        <v>586.348</v>
      </c>
      <c r="AA1104" s="1">
        <v>0.12</v>
      </c>
      <c r="AB1104" s="1">
        <v>28.59</v>
      </c>
      <c r="AC1104" s="1">
        <v>6.966</v>
      </c>
      <c r="AD1104" s="1">
        <v>0.242</v>
      </c>
      <c r="AE1104" s="1">
        <v>0.275</v>
      </c>
      <c r="AF1104" s="1">
        <v>1.395</v>
      </c>
      <c r="AG1104" s="1">
        <v>41.525</v>
      </c>
      <c r="AH1104" s="1">
        <v>42.251</v>
      </c>
      <c r="AI1104" s="1">
        <v>0.031</v>
      </c>
      <c r="AJ1104" s="1">
        <v>7.317</v>
      </c>
      <c r="AK1104" s="1">
        <v>-0.481</v>
      </c>
      <c r="AL1104" s="1">
        <v>-2.831</v>
      </c>
      <c r="AM1104" s="1">
        <v>1.434</v>
      </c>
      <c r="AN1104" s="1">
        <v>60498.194</v>
      </c>
    </row>
    <row r="1105">
      <c r="A1105" s="1" t="s">
        <v>168</v>
      </c>
      <c r="B1105" s="1" t="s">
        <v>169</v>
      </c>
      <c r="C1105" s="1">
        <v>2015.0</v>
      </c>
      <c r="D1105" s="1">
        <v>4.26E11</v>
      </c>
      <c r="E1105" s="1">
        <v>9765000.0</v>
      </c>
      <c r="F1105" s="1">
        <v>161.985</v>
      </c>
      <c r="G1105" s="1">
        <v>16588.375</v>
      </c>
      <c r="H1105" s="1">
        <v>10.765</v>
      </c>
      <c r="I1105" s="1">
        <v>0.387</v>
      </c>
      <c r="J1105" s="1">
        <v>0.446</v>
      </c>
      <c r="K1105" s="1">
        <v>2.308</v>
      </c>
      <c r="L1105" s="1">
        <v>75.312</v>
      </c>
      <c r="M1105" s="1">
        <v>56.348</v>
      </c>
      <c r="N1105" s="1">
        <v>0.097</v>
      </c>
      <c r="O1105" s="1">
        <v>16.322</v>
      </c>
      <c r="P1105" s="1">
        <v>0.0</v>
      </c>
      <c r="Q1105" s="1">
        <v>0.0</v>
      </c>
      <c r="R1105" s="1">
        <v>0.0</v>
      </c>
      <c r="S1105" s="1">
        <v>0.0</v>
      </c>
      <c r="T1105" s="1">
        <v>11.952</v>
      </c>
      <c r="U1105" s="1">
        <v>23.468</v>
      </c>
      <c r="V1105" s="1">
        <v>9.336</v>
      </c>
      <c r="W1105" s="1">
        <v>158.015</v>
      </c>
      <c r="X1105" s="1">
        <v>190.522</v>
      </c>
      <c r="Y1105" s="1">
        <v>142.547</v>
      </c>
      <c r="Z1105" s="1">
        <v>604.473</v>
      </c>
      <c r="AA1105" s="1">
        <v>0.245</v>
      </c>
      <c r="AB1105" s="1">
        <v>41.154</v>
      </c>
      <c r="AC1105" s="1">
        <v>6.646</v>
      </c>
      <c r="AD1105" s="1">
        <v>0.239</v>
      </c>
      <c r="AE1105" s="1">
        <v>0.275</v>
      </c>
      <c r="AF1105" s="1">
        <v>1.425</v>
      </c>
      <c r="AG1105" s="1">
        <v>46.493</v>
      </c>
      <c r="AH1105" s="1">
        <v>34.786</v>
      </c>
      <c r="AI1105" s="1">
        <v>0.06</v>
      </c>
      <c r="AJ1105" s="1">
        <v>10.076</v>
      </c>
      <c r="AK1105" s="1">
        <v>3.091</v>
      </c>
      <c r="AL1105" s="1">
        <v>18.124</v>
      </c>
      <c r="AM1105" s="1">
        <v>1.419</v>
      </c>
      <c r="AN1105" s="1">
        <v>61901.949</v>
      </c>
    </row>
    <row r="1106">
      <c r="A1106" s="1" t="s">
        <v>168</v>
      </c>
      <c r="B1106" s="1" t="s">
        <v>169</v>
      </c>
      <c r="C1106" s="1">
        <v>2016.0</v>
      </c>
      <c r="D1106" s="1">
        <v>4.4E11</v>
      </c>
      <c r="E1106" s="1">
        <v>9836000.0</v>
      </c>
      <c r="F1106" s="1">
        <v>155.891</v>
      </c>
      <c r="G1106" s="1">
        <v>15848.987</v>
      </c>
      <c r="H1106" s="1">
        <v>11.487</v>
      </c>
      <c r="I1106" s="1">
        <v>0.263</v>
      </c>
      <c r="J1106" s="1">
        <v>0.679</v>
      </c>
      <c r="K1106" s="1">
        <v>2.721</v>
      </c>
      <c r="L1106" s="1">
        <v>62.018</v>
      </c>
      <c r="M1106" s="1">
        <v>63.101</v>
      </c>
      <c r="N1106" s="1">
        <v>0.143</v>
      </c>
      <c r="O1106" s="1">
        <v>15.479</v>
      </c>
      <c r="P1106" s="1">
        <v>0.0</v>
      </c>
      <c r="Q1106" s="1">
        <v>0.0</v>
      </c>
      <c r="R1106" s="1">
        <v>0.0</v>
      </c>
      <c r="S1106" s="1">
        <v>0.0</v>
      </c>
      <c r="T1106" s="1">
        <v>15.458</v>
      </c>
      <c r="U1106" s="1">
        <v>23.029</v>
      </c>
      <c r="V1106" s="1">
        <v>9.989</v>
      </c>
      <c r="W1106" s="1">
        <v>163.581</v>
      </c>
      <c r="X1106" s="1">
        <v>155.963</v>
      </c>
      <c r="Y1106" s="1">
        <v>158.686</v>
      </c>
      <c r="Z1106" s="1">
        <v>594.882</v>
      </c>
      <c r="AA1106" s="1">
        <v>0.36</v>
      </c>
      <c r="AB1106" s="1">
        <v>38.927</v>
      </c>
      <c r="AC1106" s="1">
        <v>7.369</v>
      </c>
      <c r="AD1106" s="1">
        <v>0.169</v>
      </c>
      <c r="AE1106" s="1">
        <v>0.436</v>
      </c>
      <c r="AF1106" s="1">
        <v>1.745</v>
      </c>
      <c r="AG1106" s="1">
        <v>39.783</v>
      </c>
      <c r="AH1106" s="1">
        <v>40.478</v>
      </c>
      <c r="AI1106" s="1">
        <v>0.092</v>
      </c>
      <c r="AJ1106" s="1">
        <v>9.929</v>
      </c>
      <c r="AK1106" s="1">
        <v>-1.587</v>
      </c>
      <c r="AL1106" s="1">
        <v>-9.591</v>
      </c>
      <c r="AM1106" s="1">
        <v>1.352</v>
      </c>
      <c r="AN1106" s="1">
        <v>60480.052</v>
      </c>
    </row>
    <row r="1107">
      <c r="A1107" s="1" t="s">
        <v>170</v>
      </c>
      <c r="B1107" s="1" t="s">
        <v>171</v>
      </c>
      <c r="C1107" s="1">
        <v>2000.0</v>
      </c>
      <c r="D1107" s="1">
        <v>3.13E11</v>
      </c>
      <c r="E1107" s="1">
        <v>7144000.0</v>
      </c>
      <c r="F1107" s="1">
        <v>64.369</v>
      </c>
      <c r="G1107" s="1">
        <v>9010.213</v>
      </c>
      <c r="H1107" s="1">
        <v>1.746</v>
      </c>
      <c r="I1107" s="1">
        <v>0.0</v>
      </c>
      <c r="J1107" s="1">
        <v>0.0</v>
      </c>
      <c r="K1107" s="1">
        <v>1.019</v>
      </c>
      <c r="L1107" s="1">
        <v>36.466</v>
      </c>
      <c r="M1107" s="1">
        <v>25.124</v>
      </c>
      <c r="N1107" s="1">
        <v>0.011</v>
      </c>
      <c r="O1107" s="1">
        <v>0.003</v>
      </c>
      <c r="P1107" s="1">
        <v>0.0</v>
      </c>
      <c r="Q1107" s="1">
        <v>0.0</v>
      </c>
      <c r="R1107" s="1">
        <v>0.0</v>
      </c>
      <c r="S1107" s="1">
        <v>0.0</v>
      </c>
      <c r="T1107" s="1">
        <v>0.0</v>
      </c>
      <c r="U1107" s="1">
        <v>1.603</v>
      </c>
      <c r="V1107" s="1">
        <v>28.3</v>
      </c>
      <c r="W1107" s="1">
        <v>148.286</v>
      </c>
      <c r="X1107" s="1">
        <v>102.326</v>
      </c>
      <c r="Y1107" s="1">
        <v>72.95</v>
      </c>
      <c r="Z1107" s="1">
        <v>355.818</v>
      </c>
      <c r="AA1107" s="1">
        <v>0.031</v>
      </c>
      <c r="AB1107" s="1">
        <v>0.008</v>
      </c>
      <c r="AC1107" s="1">
        <v>2.712</v>
      </c>
      <c r="AD1107" s="1">
        <v>0.0</v>
      </c>
      <c r="AE1107" s="1">
        <v>0.0</v>
      </c>
      <c r="AF1107" s="1">
        <v>1.583</v>
      </c>
      <c r="AG1107" s="1">
        <v>56.652</v>
      </c>
      <c r="AH1107" s="1">
        <v>39.031</v>
      </c>
      <c r="AI1107" s="1">
        <v>0.017</v>
      </c>
      <c r="AJ1107" s="1">
        <v>0.005</v>
      </c>
      <c r="AK1107" s="1">
        <v>-2.372</v>
      </c>
      <c r="AL1107" s="1">
        <v>-8.646</v>
      </c>
      <c r="AM1107" s="1">
        <v>1.137</v>
      </c>
      <c r="AN1107" s="1">
        <v>49806.598</v>
      </c>
    </row>
    <row r="1108">
      <c r="A1108" s="1" t="s">
        <v>170</v>
      </c>
      <c r="B1108" s="1" t="s">
        <v>171</v>
      </c>
      <c r="C1108" s="1">
        <v>2001.0</v>
      </c>
      <c r="D1108" s="1">
        <v>3.12E11</v>
      </c>
      <c r="E1108" s="1">
        <v>7179000.0</v>
      </c>
      <c r="F1108" s="1">
        <v>69.239</v>
      </c>
      <c r="G1108" s="1">
        <v>9644.717</v>
      </c>
      <c r="H1108" s="1">
        <v>1.831</v>
      </c>
      <c r="I1108" s="1">
        <v>0.0</v>
      </c>
      <c r="J1108" s="1">
        <v>0.0</v>
      </c>
      <c r="K1108" s="1">
        <v>1.027</v>
      </c>
      <c r="L1108" s="1">
        <v>40.895</v>
      </c>
      <c r="M1108" s="1">
        <v>25.47</v>
      </c>
      <c r="N1108" s="1">
        <v>0.012</v>
      </c>
      <c r="O1108" s="1">
        <v>0.004</v>
      </c>
      <c r="P1108" s="1">
        <v>0.0</v>
      </c>
      <c r="Q1108" s="1">
        <v>0.0</v>
      </c>
      <c r="R1108" s="1">
        <v>0.0</v>
      </c>
      <c r="S1108" s="1">
        <v>0.0</v>
      </c>
      <c r="T1108" s="1">
        <v>0.0</v>
      </c>
      <c r="U1108" s="1">
        <v>1.675</v>
      </c>
      <c r="V1108" s="1">
        <v>29.456</v>
      </c>
      <c r="W1108" s="1">
        <v>158.696</v>
      </c>
      <c r="X1108" s="1">
        <v>114.041</v>
      </c>
      <c r="Y1108" s="1">
        <v>73.476</v>
      </c>
      <c r="Z1108" s="1">
        <v>379.807</v>
      </c>
      <c r="AA1108" s="1">
        <v>0.036</v>
      </c>
      <c r="AB1108" s="1">
        <v>0.011</v>
      </c>
      <c r="AC1108" s="1">
        <v>2.644</v>
      </c>
      <c r="AD1108" s="1">
        <v>0.0</v>
      </c>
      <c r="AE1108" s="1">
        <v>0.0</v>
      </c>
      <c r="AF1108" s="1">
        <v>1.484</v>
      </c>
      <c r="AG1108" s="1">
        <v>59.063</v>
      </c>
      <c r="AH1108" s="1">
        <v>36.785</v>
      </c>
      <c r="AI1108" s="1">
        <v>0.017</v>
      </c>
      <c r="AJ1108" s="1">
        <v>0.006</v>
      </c>
      <c r="AK1108" s="1">
        <v>6.742</v>
      </c>
      <c r="AL1108" s="1">
        <v>23.989</v>
      </c>
      <c r="AM1108" s="1">
        <v>1.217</v>
      </c>
      <c r="AN1108" s="1">
        <v>52905.339</v>
      </c>
    </row>
    <row r="1109">
      <c r="A1109" s="1" t="s">
        <v>170</v>
      </c>
      <c r="B1109" s="1" t="s">
        <v>171</v>
      </c>
      <c r="C1109" s="1">
        <v>2002.0</v>
      </c>
      <c r="D1109" s="1">
        <v>3.19E11</v>
      </c>
      <c r="E1109" s="1">
        <v>7220000.0</v>
      </c>
      <c r="F1109" s="1">
        <v>63.686</v>
      </c>
      <c r="G1109" s="1">
        <v>8820.773</v>
      </c>
      <c r="H1109" s="1">
        <v>1.883</v>
      </c>
      <c r="I1109" s="1">
        <v>0.0</v>
      </c>
      <c r="J1109" s="1">
        <v>0.0</v>
      </c>
      <c r="K1109" s="1">
        <v>1.05</v>
      </c>
      <c r="L1109" s="1">
        <v>34.862</v>
      </c>
      <c r="M1109" s="1">
        <v>25.872</v>
      </c>
      <c r="N1109" s="1">
        <v>0.014</v>
      </c>
      <c r="O1109" s="1">
        <v>0.005</v>
      </c>
      <c r="P1109" s="1">
        <v>0.0</v>
      </c>
      <c r="Q1109" s="1">
        <v>0.0</v>
      </c>
      <c r="R1109" s="1">
        <v>0.0</v>
      </c>
      <c r="S1109" s="1">
        <v>0.0</v>
      </c>
      <c r="T1109" s="1">
        <v>0.0</v>
      </c>
      <c r="U1109" s="1">
        <v>1.544</v>
      </c>
      <c r="V1109" s="1">
        <v>28.911</v>
      </c>
      <c r="W1109" s="1">
        <v>150.42</v>
      </c>
      <c r="X1109" s="1">
        <v>96.439</v>
      </c>
      <c r="Y1109" s="1">
        <v>74.154</v>
      </c>
      <c r="Z1109" s="1">
        <v>354.015</v>
      </c>
      <c r="AA1109" s="1">
        <v>0.041</v>
      </c>
      <c r="AB1109" s="1">
        <v>0.014</v>
      </c>
      <c r="AC1109" s="1">
        <v>2.957</v>
      </c>
      <c r="AD1109" s="1">
        <v>0.0</v>
      </c>
      <c r="AE1109" s="1">
        <v>0.0</v>
      </c>
      <c r="AF1109" s="1">
        <v>1.649</v>
      </c>
      <c r="AG1109" s="1">
        <v>54.74</v>
      </c>
      <c r="AH1109" s="1">
        <v>40.624</v>
      </c>
      <c r="AI1109" s="1">
        <v>0.022</v>
      </c>
      <c r="AJ1109" s="1">
        <v>0.008</v>
      </c>
      <c r="AK1109" s="1">
        <v>-6.791</v>
      </c>
      <c r="AL1109" s="1">
        <v>-25.792</v>
      </c>
      <c r="AM1109" s="1">
        <v>1.11</v>
      </c>
      <c r="AN1109" s="1">
        <v>49032.586</v>
      </c>
    </row>
    <row r="1110">
      <c r="A1110" s="1" t="s">
        <v>170</v>
      </c>
      <c r="B1110" s="1" t="s">
        <v>171</v>
      </c>
      <c r="C1110" s="1">
        <v>2003.0</v>
      </c>
      <c r="D1110" s="1">
        <v>3.18E11</v>
      </c>
      <c r="E1110" s="1">
        <v>7268000.0</v>
      </c>
      <c r="F1110" s="1">
        <v>63.606</v>
      </c>
      <c r="G1110" s="1">
        <v>8751.486</v>
      </c>
      <c r="H1110" s="1">
        <v>1.9</v>
      </c>
      <c r="I1110" s="1">
        <v>0.0</v>
      </c>
      <c r="J1110" s="1">
        <v>0.0</v>
      </c>
      <c r="K1110" s="1">
        <v>1.1</v>
      </c>
      <c r="L1110" s="1">
        <v>34.471</v>
      </c>
      <c r="M1110" s="1">
        <v>26.113</v>
      </c>
      <c r="N1110" s="1">
        <v>0.017</v>
      </c>
      <c r="O1110" s="1">
        <v>0.005</v>
      </c>
      <c r="P1110" s="1">
        <v>0.0</v>
      </c>
      <c r="Q1110" s="1">
        <v>0.0</v>
      </c>
      <c r="R1110" s="1">
        <v>0.0</v>
      </c>
      <c r="S1110" s="1">
        <v>0.0</v>
      </c>
      <c r="T1110" s="1">
        <v>0.0</v>
      </c>
      <c r="U1110" s="1">
        <v>1.586</v>
      </c>
      <c r="V1110" s="1">
        <v>30.558</v>
      </c>
      <c r="W1110" s="1">
        <v>146.388</v>
      </c>
      <c r="X1110" s="1">
        <v>94.718</v>
      </c>
      <c r="Y1110" s="1">
        <v>74.364</v>
      </c>
      <c r="Z1110" s="1">
        <v>350.21</v>
      </c>
      <c r="AA1110" s="1">
        <v>0.049</v>
      </c>
      <c r="AB1110" s="1">
        <v>0.014</v>
      </c>
      <c r="AC1110" s="1">
        <v>2.987</v>
      </c>
      <c r="AD1110" s="1">
        <v>0.0</v>
      </c>
      <c r="AE1110" s="1">
        <v>0.0</v>
      </c>
      <c r="AF1110" s="1">
        <v>1.729</v>
      </c>
      <c r="AG1110" s="1">
        <v>54.195</v>
      </c>
      <c r="AH1110" s="1">
        <v>41.054</v>
      </c>
      <c r="AI1110" s="1">
        <v>0.027</v>
      </c>
      <c r="AJ1110" s="1">
        <v>0.008</v>
      </c>
      <c r="AK1110" s="1">
        <v>-1.075</v>
      </c>
      <c r="AL1110" s="1">
        <v>-3.805</v>
      </c>
      <c r="AM1110" s="1">
        <v>1.101</v>
      </c>
      <c r="AN1110" s="1">
        <v>48185.241</v>
      </c>
    </row>
    <row r="1111">
      <c r="A1111" s="1" t="s">
        <v>170</v>
      </c>
      <c r="B1111" s="1" t="s">
        <v>171</v>
      </c>
      <c r="C1111" s="1">
        <v>2004.0</v>
      </c>
      <c r="D1111" s="1">
        <v>3.29E11</v>
      </c>
      <c r="E1111" s="1">
        <v>7324000.0</v>
      </c>
      <c r="F1111" s="1">
        <v>62.109</v>
      </c>
      <c r="G1111" s="1">
        <v>8480.227</v>
      </c>
      <c r="H1111" s="1">
        <v>1.987</v>
      </c>
      <c r="I1111" s="1">
        <v>0.0</v>
      </c>
      <c r="J1111" s="1">
        <v>0.0</v>
      </c>
      <c r="K1111" s="1">
        <v>1.078</v>
      </c>
      <c r="L1111" s="1">
        <v>33.411</v>
      </c>
      <c r="M1111" s="1">
        <v>25.61</v>
      </c>
      <c r="N1111" s="1">
        <v>0.017</v>
      </c>
      <c r="O1111" s="1">
        <v>0.006</v>
      </c>
      <c r="P1111" s="1">
        <v>0.0</v>
      </c>
      <c r="Q1111" s="1">
        <v>0.0</v>
      </c>
      <c r="R1111" s="1">
        <v>0.0</v>
      </c>
      <c r="S1111" s="1">
        <v>0.0</v>
      </c>
      <c r="T1111" s="1">
        <v>0.0</v>
      </c>
      <c r="U1111" s="1">
        <v>1.506</v>
      </c>
      <c r="V1111" s="1">
        <v>31.525</v>
      </c>
      <c r="W1111" s="1">
        <v>145.677</v>
      </c>
      <c r="X1111" s="1">
        <v>91.366</v>
      </c>
      <c r="Y1111" s="1">
        <v>72.468</v>
      </c>
      <c r="Z1111" s="1">
        <v>345.232</v>
      </c>
      <c r="AA1111" s="1">
        <v>0.049</v>
      </c>
      <c r="AB1111" s="1">
        <v>0.016</v>
      </c>
      <c r="AC1111" s="1">
        <v>3.199</v>
      </c>
      <c r="AD1111" s="1">
        <v>0.0</v>
      </c>
      <c r="AE1111" s="1">
        <v>0.0</v>
      </c>
      <c r="AF1111" s="1">
        <v>1.736</v>
      </c>
      <c r="AG1111" s="1">
        <v>53.794</v>
      </c>
      <c r="AH1111" s="1">
        <v>41.234</v>
      </c>
      <c r="AI1111" s="1">
        <v>0.027</v>
      </c>
      <c r="AJ1111" s="1">
        <v>0.01</v>
      </c>
      <c r="AK1111" s="1">
        <v>-1.421</v>
      </c>
      <c r="AL1111" s="1">
        <v>-4.978</v>
      </c>
      <c r="AM1111" s="1">
        <v>1.049</v>
      </c>
      <c r="AN1111" s="1">
        <v>47137.112</v>
      </c>
    </row>
    <row r="1112">
      <c r="A1112" s="1" t="s">
        <v>170</v>
      </c>
      <c r="B1112" s="1" t="s">
        <v>171</v>
      </c>
      <c r="C1112" s="1">
        <v>2005.0</v>
      </c>
      <c r="D1112" s="1">
        <v>3.45E11</v>
      </c>
      <c r="E1112" s="1">
        <v>7387000.0</v>
      </c>
      <c r="F1112" s="1">
        <v>56.178</v>
      </c>
      <c r="G1112" s="1">
        <v>7604.924</v>
      </c>
      <c r="H1112" s="1">
        <v>2.109</v>
      </c>
      <c r="I1112" s="1">
        <v>0.0</v>
      </c>
      <c r="J1112" s="1">
        <v>0.0</v>
      </c>
      <c r="K1112" s="1">
        <v>1.019</v>
      </c>
      <c r="L1112" s="1">
        <v>30.914</v>
      </c>
      <c r="M1112" s="1">
        <v>22.109</v>
      </c>
      <c r="N1112" s="1">
        <v>0.019</v>
      </c>
      <c r="O1112" s="1">
        <v>0.008</v>
      </c>
      <c r="P1112" s="1">
        <v>0.0</v>
      </c>
      <c r="Q1112" s="1">
        <v>0.0</v>
      </c>
      <c r="R1112" s="1">
        <v>0.0</v>
      </c>
      <c r="S1112" s="1">
        <v>0.0</v>
      </c>
      <c r="T1112" s="1">
        <v>0.0</v>
      </c>
      <c r="U1112" s="1">
        <v>1.678</v>
      </c>
      <c r="V1112" s="1">
        <v>32.364</v>
      </c>
      <c r="W1112" s="1">
        <v>148.303</v>
      </c>
      <c r="X1112" s="1">
        <v>84.005</v>
      </c>
      <c r="Y1112" s="1">
        <v>62.348</v>
      </c>
      <c r="Z1112" s="1">
        <v>331.508</v>
      </c>
      <c r="AA1112" s="1">
        <v>0.056</v>
      </c>
      <c r="AB1112" s="1">
        <v>0.022</v>
      </c>
      <c r="AC1112" s="1">
        <v>3.754</v>
      </c>
      <c r="AD1112" s="1">
        <v>0.0</v>
      </c>
      <c r="AE1112" s="1">
        <v>0.0</v>
      </c>
      <c r="AF1112" s="1">
        <v>1.814</v>
      </c>
      <c r="AG1112" s="1">
        <v>55.029</v>
      </c>
      <c r="AH1112" s="1">
        <v>39.355</v>
      </c>
      <c r="AI1112" s="1">
        <v>0.034</v>
      </c>
      <c r="AJ1112" s="1">
        <v>0.014</v>
      </c>
      <c r="AK1112" s="1">
        <v>-3.975</v>
      </c>
      <c r="AL1112" s="1">
        <v>-13.724</v>
      </c>
      <c r="AM1112" s="1">
        <v>0.961</v>
      </c>
      <c r="AN1112" s="1">
        <v>44877.249</v>
      </c>
    </row>
    <row r="1113">
      <c r="A1113" s="1" t="s">
        <v>170</v>
      </c>
      <c r="B1113" s="1" t="s">
        <v>171</v>
      </c>
      <c r="C1113" s="1">
        <v>2006.0</v>
      </c>
      <c r="D1113" s="1">
        <v>3.69E11</v>
      </c>
      <c r="E1113" s="1">
        <v>7458000.0</v>
      </c>
      <c r="F1113" s="1">
        <v>60.32</v>
      </c>
      <c r="G1113" s="1">
        <v>8087.936</v>
      </c>
      <c r="H1113" s="1">
        <v>2.334</v>
      </c>
      <c r="I1113" s="1">
        <v>0.0</v>
      </c>
      <c r="J1113" s="1">
        <v>0.0</v>
      </c>
      <c r="K1113" s="1">
        <v>0.926</v>
      </c>
      <c r="L1113" s="1">
        <v>30.649</v>
      </c>
      <c r="M1113" s="1">
        <v>26.373</v>
      </c>
      <c r="N1113" s="1">
        <v>0.023</v>
      </c>
      <c r="O1113" s="1">
        <v>0.015</v>
      </c>
      <c r="P1113" s="1">
        <v>0.0</v>
      </c>
      <c r="Q1113" s="1">
        <v>0.0</v>
      </c>
      <c r="R1113" s="1">
        <v>0.0</v>
      </c>
      <c r="S1113" s="1">
        <v>0.0</v>
      </c>
      <c r="T1113" s="1">
        <v>0.0</v>
      </c>
      <c r="U1113" s="1">
        <v>1.811</v>
      </c>
      <c r="V1113" s="1">
        <v>31.469</v>
      </c>
      <c r="W1113" s="1">
        <v>151.995</v>
      </c>
      <c r="X1113" s="1">
        <v>82.76</v>
      </c>
      <c r="Y1113" s="1">
        <v>73.841</v>
      </c>
      <c r="Z1113" s="1">
        <v>345.014</v>
      </c>
      <c r="AA1113" s="1">
        <v>0.064</v>
      </c>
      <c r="AB1113" s="1">
        <v>0.04</v>
      </c>
      <c r="AC1113" s="1">
        <v>3.869</v>
      </c>
      <c r="AD1113" s="1">
        <v>0.0</v>
      </c>
      <c r="AE1113" s="1">
        <v>0.0</v>
      </c>
      <c r="AF1113" s="1">
        <v>1.535</v>
      </c>
      <c r="AG1113" s="1">
        <v>50.811</v>
      </c>
      <c r="AH1113" s="1">
        <v>43.722</v>
      </c>
      <c r="AI1113" s="1">
        <v>0.038</v>
      </c>
      <c r="AJ1113" s="1">
        <v>0.025</v>
      </c>
      <c r="AK1113" s="1">
        <v>4.074</v>
      </c>
      <c r="AL1113" s="1">
        <v>13.506</v>
      </c>
      <c r="AM1113" s="1">
        <v>0.935</v>
      </c>
      <c r="AN1113" s="1">
        <v>46260.974</v>
      </c>
    </row>
    <row r="1114">
      <c r="A1114" s="1" t="s">
        <v>170</v>
      </c>
      <c r="B1114" s="1" t="s">
        <v>171</v>
      </c>
      <c r="C1114" s="1">
        <v>2007.0</v>
      </c>
      <c r="D1114" s="1">
        <v>4.04E11</v>
      </c>
      <c r="E1114" s="1">
        <v>7537000.0</v>
      </c>
      <c r="F1114" s="1">
        <v>64.595</v>
      </c>
      <c r="G1114" s="1">
        <v>8570.391</v>
      </c>
      <c r="H1114" s="1">
        <v>2.303</v>
      </c>
      <c r="I1114" s="1">
        <v>0.0</v>
      </c>
      <c r="J1114" s="1">
        <v>0.0</v>
      </c>
      <c r="K1114" s="1">
        <v>0.862</v>
      </c>
      <c r="L1114" s="1">
        <v>34.898</v>
      </c>
      <c r="M1114" s="1">
        <v>26.489</v>
      </c>
      <c r="N1114" s="1">
        <v>0.027</v>
      </c>
      <c r="O1114" s="1">
        <v>0.016</v>
      </c>
      <c r="P1114" s="1">
        <v>0.0</v>
      </c>
      <c r="Q1114" s="1">
        <v>0.0</v>
      </c>
      <c r="R1114" s="1">
        <v>0.0</v>
      </c>
      <c r="S1114" s="1">
        <v>0.0</v>
      </c>
      <c r="T1114" s="1">
        <v>0.0</v>
      </c>
      <c r="U1114" s="1">
        <v>2.028</v>
      </c>
      <c r="V1114" s="1">
        <v>30.642</v>
      </c>
      <c r="W1114" s="1">
        <v>137.107</v>
      </c>
      <c r="X1114" s="1">
        <v>93.642</v>
      </c>
      <c r="Y1114" s="1">
        <v>73.659</v>
      </c>
      <c r="Z1114" s="1">
        <v>340.329</v>
      </c>
      <c r="AA1114" s="1">
        <v>0.077</v>
      </c>
      <c r="AB1114" s="1">
        <v>0.043</v>
      </c>
      <c r="AC1114" s="1">
        <v>3.565</v>
      </c>
      <c r="AD1114" s="1">
        <v>0.0</v>
      </c>
      <c r="AE1114" s="1">
        <v>0.0</v>
      </c>
      <c r="AF1114" s="1">
        <v>1.334</v>
      </c>
      <c r="AG1114" s="1">
        <v>54.026</v>
      </c>
      <c r="AH1114" s="1">
        <v>41.008</v>
      </c>
      <c r="AI1114" s="1">
        <v>0.042</v>
      </c>
      <c r="AJ1114" s="1">
        <v>0.025</v>
      </c>
      <c r="AK1114" s="1">
        <v>-1.358</v>
      </c>
      <c r="AL1114" s="1">
        <v>-4.685</v>
      </c>
      <c r="AM1114" s="1">
        <v>0.842</v>
      </c>
      <c r="AN1114" s="1">
        <v>45154.441</v>
      </c>
    </row>
    <row r="1115">
      <c r="A1115" s="1" t="s">
        <v>170</v>
      </c>
      <c r="B1115" s="1" t="s">
        <v>171</v>
      </c>
      <c r="C1115" s="1">
        <v>2008.0</v>
      </c>
      <c r="D1115" s="1">
        <v>4.27E11</v>
      </c>
      <c r="E1115" s="1">
        <v>7623000.0</v>
      </c>
      <c r="F1115" s="1">
        <v>65.197</v>
      </c>
      <c r="G1115" s="1">
        <v>8552.651</v>
      </c>
      <c r="H1115" s="1">
        <v>2.389</v>
      </c>
      <c r="I1115" s="1">
        <v>0.0</v>
      </c>
      <c r="J1115" s="1">
        <v>0.0</v>
      </c>
      <c r="K1115" s="1">
        <v>0.804</v>
      </c>
      <c r="L1115" s="1">
        <v>35.676</v>
      </c>
      <c r="M1115" s="1">
        <v>26.275</v>
      </c>
      <c r="N1115" s="1">
        <v>0.034</v>
      </c>
      <c r="O1115" s="1">
        <v>0.019</v>
      </c>
      <c r="P1115" s="1">
        <v>0.0</v>
      </c>
      <c r="Q1115" s="1">
        <v>0.0</v>
      </c>
      <c r="R1115" s="1">
        <v>0.0</v>
      </c>
      <c r="S1115" s="1">
        <v>0.0</v>
      </c>
      <c r="T1115" s="1">
        <v>0.0</v>
      </c>
      <c r="U1115" s="1">
        <v>1.822</v>
      </c>
      <c r="V1115" s="1">
        <v>32.647</v>
      </c>
      <c r="W1115" s="1">
        <v>146.141</v>
      </c>
      <c r="X1115" s="1">
        <v>95.135</v>
      </c>
      <c r="Y1115" s="1">
        <v>72.613</v>
      </c>
      <c r="Z1115" s="1">
        <v>351.802</v>
      </c>
      <c r="AA1115" s="1">
        <v>0.098</v>
      </c>
      <c r="AB1115" s="1">
        <v>0.05</v>
      </c>
      <c r="AC1115" s="1">
        <v>3.664</v>
      </c>
      <c r="AD1115" s="1">
        <v>0.0</v>
      </c>
      <c r="AE1115" s="1">
        <v>0.0</v>
      </c>
      <c r="AF1115" s="1">
        <v>1.233</v>
      </c>
      <c r="AG1115" s="1">
        <v>54.72</v>
      </c>
      <c r="AH1115" s="1">
        <v>40.301</v>
      </c>
      <c r="AI1115" s="1">
        <v>0.052</v>
      </c>
      <c r="AJ1115" s="1">
        <v>0.029</v>
      </c>
      <c r="AK1115" s="1">
        <v>3.371</v>
      </c>
      <c r="AL1115" s="1">
        <v>11.473</v>
      </c>
      <c r="AM1115" s="1">
        <v>0.824</v>
      </c>
      <c r="AN1115" s="1">
        <v>46150.031</v>
      </c>
    </row>
    <row r="1116">
      <c r="A1116" s="1" t="s">
        <v>170</v>
      </c>
      <c r="B1116" s="1" t="s">
        <v>171</v>
      </c>
      <c r="C1116" s="1">
        <v>2009.0</v>
      </c>
      <c r="D1116" s="1">
        <v>4.27E11</v>
      </c>
      <c r="E1116" s="1">
        <v>7714000.0</v>
      </c>
      <c r="F1116" s="1">
        <v>64.843</v>
      </c>
      <c r="G1116" s="1">
        <v>8405.872</v>
      </c>
      <c r="H1116" s="1">
        <v>2.373</v>
      </c>
      <c r="I1116" s="1">
        <v>0.0</v>
      </c>
      <c r="J1116" s="1">
        <v>0.0</v>
      </c>
      <c r="K1116" s="1">
        <v>0.764</v>
      </c>
      <c r="L1116" s="1">
        <v>35.366</v>
      </c>
      <c r="M1116" s="1">
        <v>26.267</v>
      </c>
      <c r="N1116" s="1">
        <v>0.05</v>
      </c>
      <c r="O1116" s="1">
        <v>0.023</v>
      </c>
      <c r="P1116" s="1">
        <v>0.0</v>
      </c>
      <c r="Q1116" s="1">
        <v>0.0</v>
      </c>
      <c r="R1116" s="1">
        <v>0.0</v>
      </c>
      <c r="S1116" s="1">
        <v>0.0</v>
      </c>
      <c r="T1116" s="1">
        <v>0.0</v>
      </c>
      <c r="U1116" s="1">
        <v>1.719</v>
      </c>
      <c r="V1116" s="1">
        <v>31.336</v>
      </c>
      <c r="W1116" s="1">
        <v>148.449</v>
      </c>
      <c r="X1116" s="1">
        <v>93.729</v>
      </c>
      <c r="Y1116" s="1">
        <v>72.129</v>
      </c>
      <c r="Z1116" s="1">
        <v>350.847</v>
      </c>
      <c r="AA1116" s="1">
        <v>0.142</v>
      </c>
      <c r="AB1116" s="1">
        <v>0.06</v>
      </c>
      <c r="AC1116" s="1">
        <v>3.66</v>
      </c>
      <c r="AD1116" s="1">
        <v>0.0</v>
      </c>
      <c r="AE1116" s="1">
        <v>0.0</v>
      </c>
      <c r="AF1116" s="1">
        <v>1.178</v>
      </c>
      <c r="AG1116" s="1">
        <v>54.541</v>
      </c>
      <c r="AH1116" s="1">
        <v>40.509</v>
      </c>
      <c r="AI1116" s="1">
        <v>0.077</v>
      </c>
      <c r="AJ1116" s="1">
        <v>0.035</v>
      </c>
      <c r="AK1116" s="1">
        <v>-0.271</v>
      </c>
      <c r="AL1116" s="1">
        <v>-0.954</v>
      </c>
      <c r="AM1116" s="1">
        <v>0.822</v>
      </c>
      <c r="AN1116" s="1">
        <v>45481.891</v>
      </c>
    </row>
    <row r="1117">
      <c r="A1117" s="1" t="s">
        <v>170</v>
      </c>
      <c r="B1117" s="1" t="s">
        <v>171</v>
      </c>
      <c r="C1117" s="1">
        <v>2010.0</v>
      </c>
      <c r="D1117" s="1">
        <v>4.33E11</v>
      </c>
      <c r="E1117" s="1">
        <v>7809000.0</v>
      </c>
      <c r="F1117" s="1">
        <v>64.633</v>
      </c>
      <c r="G1117" s="1">
        <v>8276.758</v>
      </c>
      <c r="H1117" s="1">
        <v>2.425</v>
      </c>
      <c r="I1117" s="1">
        <v>0.0</v>
      </c>
      <c r="J1117" s="1">
        <v>0.0</v>
      </c>
      <c r="K1117" s="1">
        <v>1.03</v>
      </c>
      <c r="L1117" s="1">
        <v>35.704</v>
      </c>
      <c r="M1117" s="1">
        <v>25.343</v>
      </c>
      <c r="N1117" s="1">
        <v>0.094</v>
      </c>
      <c r="O1117" s="1">
        <v>0.037</v>
      </c>
      <c r="P1117" s="1">
        <v>0.0</v>
      </c>
      <c r="Q1117" s="1">
        <v>0.0</v>
      </c>
      <c r="R1117" s="1">
        <v>0.0</v>
      </c>
      <c r="S1117" s="1">
        <v>0.0</v>
      </c>
      <c r="T1117" s="1">
        <v>0.0</v>
      </c>
      <c r="U1117" s="1">
        <v>1.725</v>
      </c>
      <c r="V1117" s="1">
        <v>35.003</v>
      </c>
      <c r="W1117" s="1">
        <v>137.772</v>
      </c>
      <c r="X1117" s="1">
        <v>94.033</v>
      </c>
      <c r="Y1117" s="1">
        <v>69.177</v>
      </c>
      <c r="Z1117" s="1">
        <v>341.46</v>
      </c>
      <c r="AA1117" s="1">
        <v>0.245</v>
      </c>
      <c r="AB1117" s="1">
        <v>0.096</v>
      </c>
      <c r="AC1117" s="1">
        <v>3.752</v>
      </c>
      <c r="AD1117" s="1">
        <v>0.0</v>
      </c>
      <c r="AE1117" s="1">
        <v>0.0</v>
      </c>
      <c r="AF1117" s="1">
        <v>1.594</v>
      </c>
      <c r="AG1117" s="1">
        <v>55.241</v>
      </c>
      <c r="AH1117" s="1">
        <v>39.21</v>
      </c>
      <c r="AI1117" s="1">
        <v>0.145</v>
      </c>
      <c r="AJ1117" s="1">
        <v>0.057</v>
      </c>
      <c r="AK1117" s="1">
        <v>-2.676</v>
      </c>
      <c r="AL1117" s="1">
        <v>-9.387</v>
      </c>
      <c r="AM1117" s="1">
        <v>0.789</v>
      </c>
      <c r="AN1117" s="1">
        <v>43726.51</v>
      </c>
    </row>
    <row r="1118">
      <c r="A1118" s="1" t="s">
        <v>170</v>
      </c>
      <c r="B1118" s="1" t="s">
        <v>171</v>
      </c>
      <c r="C1118" s="1">
        <v>2011.0</v>
      </c>
      <c r="D1118" s="1">
        <v>4.73E11</v>
      </c>
      <c r="E1118" s="1">
        <v>7907000.0</v>
      </c>
      <c r="F1118" s="1">
        <v>61.482</v>
      </c>
      <c r="G1118" s="1">
        <v>7775.663</v>
      </c>
      <c r="H1118" s="1">
        <v>2.53</v>
      </c>
      <c r="I1118" s="1">
        <v>0.0</v>
      </c>
      <c r="J1118" s="1">
        <v>0.0</v>
      </c>
      <c r="K1118" s="1">
        <v>0.951</v>
      </c>
      <c r="L1118" s="1">
        <v>32.069</v>
      </c>
      <c r="M1118" s="1">
        <v>25.694</v>
      </c>
      <c r="N1118" s="1">
        <v>0.168</v>
      </c>
      <c r="O1118" s="1">
        <v>0.07</v>
      </c>
      <c r="P1118" s="1">
        <v>0.0</v>
      </c>
      <c r="Q1118" s="1">
        <v>0.0</v>
      </c>
      <c r="R1118" s="1">
        <v>0.0</v>
      </c>
      <c r="S1118" s="1">
        <v>0.0</v>
      </c>
      <c r="T1118" s="1">
        <v>0.0</v>
      </c>
      <c r="U1118" s="1">
        <v>1.594</v>
      </c>
      <c r="V1118" s="1">
        <v>31.047</v>
      </c>
      <c r="W1118" s="1">
        <v>133.629</v>
      </c>
      <c r="X1118" s="1">
        <v>83.946</v>
      </c>
      <c r="Y1118" s="1">
        <v>69.724</v>
      </c>
      <c r="Z1118" s="1">
        <v>324.248</v>
      </c>
      <c r="AA1118" s="1">
        <v>0.435</v>
      </c>
      <c r="AB1118" s="1">
        <v>0.181</v>
      </c>
      <c r="AC1118" s="1">
        <v>4.115</v>
      </c>
      <c r="AD1118" s="1">
        <v>0.0</v>
      </c>
      <c r="AE1118" s="1">
        <v>0.0</v>
      </c>
      <c r="AF1118" s="1">
        <v>1.547</v>
      </c>
      <c r="AG1118" s="1">
        <v>52.16</v>
      </c>
      <c r="AH1118" s="1">
        <v>41.791</v>
      </c>
      <c r="AI1118" s="1">
        <v>0.273</v>
      </c>
      <c r="AJ1118" s="1">
        <v>0.114</v>
      </c>
      <c r="AK1118" s="1">
        <v>-5.041</v>
      </c>
      <c r="AL1118" s="1">
        <v>-17.213</v>
      </c>
      <c r="AM1118" s="1">
        <v>0.686</v>
      </c>
      <c r="AN1118" s="1">
        <v>41007.668</v>
      </c>
    </row>
    <row r="1119">
      <c r="A1119" s="1" t="s">
        <v>170</v>
      </c>
      <c r="B1119" s="1" t="s">
        <v>171</v>
      </c>
      <c r="C1119" s="1">
        <v>2012.0</v>
      </c>
      <c r="D1119" s="1">
        <v>4.95E11</v>
      </c>
      <c r="E1119" s="1">
        <v>8008000.0</v>
      </c>
      <c r="F1119" s="1">
        <v>66.696</v>
      </c>
      <c r="G1119" s="1">
        <v>8328.706</v>
      </c>
      <c r="H1119" s="1">
        <v>2.741</v>
      </c>
      <c r="I1119" s="1">
        <v>0.0</v>
      </c>
      <c r="J1119" s="1">
        <v>0.0</v>
      </c>
      <c r="K1119" s="1">
        <v>0.904</v>
      </c>
      <c r="L1119" s="1">
        <v>38.218</v>
      </c>
      <c r="M1119" s="1">
        <v>24.445</v>
      </c>
      <c r="N1119" s="1">
        <v>0.3</v>
      </c>
      <c r="O1119" s="1">
        <v>0.088</v>
      </c>
      <c r="P1119" s="1">
        <v>0.0</v>
      </c>
      <c r="Q1119" s="1">
        <v>0.0</v>
      </c>
      <c r="R1119" s="1">
        <v>0.0</v>
      </c>
      <c r="S1119" s="1">
        <v>0.0</v>
      </c>
      <c r="T1119" s="1">
        <v>0.0</v>
      </c>
      <c r="U1119" s="1">
        <v>1.436</v>
      </c>
      <c r="V1119" s="1">
        <v>34.033</v>
      </c>
      <c r="W1119" s="1">
        <v>136.136</v>
      </c>
      <c r="X1119" s="1">
        <v>99.435</v>
      </c>
      <c r="Y1119" s="1">
        <v>66.007</v>
      </c>
      <c r="Z1119" s="1">
        <v>342.09</v>
      </c>
      <c r="AA1119" s="1">
        <v>0.77</v>
      </c>
      <c r="AB1119" s="1">
        <v>0.227</v>
      </c>
      <c r="AC1119" s="1">
        <v>4.11</v>
      </c>
      <c r="AD1119" s="1">
        <v>0.0</v>
      </c>
      <c r="AE1119" s="1">
        <v>0.0</v>
      </c>
      <c r="AF1119" s="1">
        <v>1.356</v>
      </c>
      <c r="AG1119" s="1">
        <v>57.302</v>
      </c>
      <c r="AH1119" s="1">
        <v>36.651</v>
      </c>
      <c r="AI1119" s="1">
        <v>0.45</v>
      </c>
      <c r="AJ1119" s="1">
        <v>0.132</v>
      </c>
      <c r="AK1119" s="1">
        <v>5.503</v>
      </c>
      <c r="AL1119" s="1">
        <v>17.842</v>
      </c>
      <c r="AM1119" s="1">
        <v>0.691</v>
      </c>
      <c r="AN1119" s="1">
        <v>42718.54</v>
      </c>
    </row>
    <row r="1120">
      <c r="A1120" s="1" t="s">
        <v>170</v>
      </c>
      <c r="B1120" s="1" t="s">
        <v>171</v>
      </c>
      <c r="C1120" s="1">
        <v>2013.0</v>
      </c>
      <c r="D1120" s="1">
        <v>5.05E11</v>
      </c>
      <c r="E1120" s="1">
        <v>8109000.0</v>
      </c>
      <c r="F1120" s="1">
        <v>67.157</v>
      </c>
      <c r="G1120" s="1">
        <v>8281.8</v>
      </c>
      <c r="H1120" s="1">
        <v>2.866</v>
      </c>
      <c r="I1120" s="1">
        <v>0.0</v>
      </c>
      <c r="J1120" s="1">
        <v>0.0</v>
      </c>
      <c r="K1120" s="1">
        <v>0.75</v>
      </c>
      <c r="L1120" s="1">
        <v>38.08</v>
      </c>
      <c r="M1120" s="1">
        <v>24.871</v>
      </c>
      <c r="N1120" s="1">
        <v>0.5</v>
      </c>
      <c r="O1120" s="1">
        <v>0.09</v>
      </c>
      <c r="P1120" s="1">
        <v>0.0</v>
      </c>
      <c r="Q1120" s="1">
        <v>0.0</v>
      </c>
      <c r="R1120" s="1">
        <v>0.0</v>
      </c>
      <c r="S1120" s="1">
        <v>0.0</v>
      </c>
      <c r="T1120" s="1">
        <v>0.0</v>
      </c>
      <c r="U1120" s="1">
        <v>1.547</v>
      </c>
      <c r="V1120" s="1">
        <v>35.842</v>
      </c>
      <c r="W1120" s="1">
        <v>142.495</v>
      </c>
      <c r="X1120" s="1">
        <v>98.479</v>
      </c>
      <c r="Y1120" s="1">
        <v>67.027</v>
      </c>
      <c r="Z1120" s="1">
        <v>351.138</v>
      </c>
      <c r="AA1120" s="1">
        <v>1.28</v>
      </c>
      <c r="AB1120" s="1">
        <v>0.23</v>
      </c>
      <c r="AC1120" s="1">
        <v>4.268</v>
      </c>
      <c r="AD1120" s="1">
        <v>0.0</v>
      </c>
      <c r="AE1120" s="1">
        <v>0.0</v>
      </c>
      <c r="AF1120" s="1">
        <v>1.117</v>
      </c>
      <c r="AG1120" s="1">
        <v>56.703</v>
      </c>
      <c r="AH1120" s="1">
        <v>37.034</v>
      </c>
      <c r="AI1120" s="1">
        <v>0.745</v>
      </c>
      <c r="AJ1120" s="1">
        <v>0.134</v>
      </c>
      <c r="AK1120" s="1">
        <v>2.645</v>
      </c>
      <c r="AL1120" s="1">
        <v>9.048</v>
      </c>
      <c r="AM1120" s="1">
        <v>0.695</v>
      </c>
      <c r="AN1120" s="1">
        <v>43302.291</v>
      </c>
    </row>
    <row r="1121">
      <c r="A1121" s="1" t="s">
        <v>170</v>
      </c>
      <c r="B1121" s="1" t="s">
        <v>171</v>
      </c>
      <c r="C1121" s="1">
        <v>2014.0</v>
      </c>
      <c r="D1121" s="1">
        <v>5.14E11</v>
      </c>
      <c r="E1121" s="1">
        <v>8206000.0</v>
      </c>
      <c r="F1121" s="1">
        <v>68.581</v>
      </c>
      <c r="G1121" s="1">
        <v>8357.387</v>
      </c>
      <c r="H1121" s="1">
        <v>3.005</v>
      </c>
      <c r="I1121" s="1">
        <v>0.0</v>
      </c>
      <c r="J1121" s="1">
        <v>0.0</v>
      </c>
      <c r="K1121" s="1">
        <v>0.506</v>
      </c>
      <c r="L1121" s="1">
        <v>37.659</v>
      </c>
      <c r="M1121" s="1">
        <v>26.468</v>
      </c>
      <c r="N1121" s="1">
        <v>0.842</v>
      </c>
      <c r="O1121" s="1">
        <v>0.101</v>
      </c>
      <c r="P1121" s="1">
        <v>0.0</v>
      </c>
      <c r="Q1121" s="1">
        <v>0.0</v>
      </c>
      <c r="R1121" s="1">
        <v>0.0</v>
      </c>
      <c r="S1121" s="1">
        <v>0.0</v>
      </c>
      <c r="T1121" s="1">
        <v>0.0</v>
      </c>
      <c r="U1121" s="1">
        <v>1.583</v>
      </c>
      <c r="V1121" s="1">
        <v>31.047</v>
      </c>
      <c r="W1121" s="1">
        <v>127.744</v>
      </c>
      <c r="X1121" s="1">
        <v>96.809</v>
      </c>
      <c r="Y1121" s="1">
        <v>70.641</v>
      </c>
      <c r="Z1121" s="1">
        <v>334.73</v>
      </c>
      <c r="AA1121" s="1">
        <v>2.143</v>
      </c>
      <c r="AB1121" s="1">
        <v>0.257</v>
      </c>
      <c r="AC1121" s="1">
        <v>4.382</v>
      </c>
      <c r="AD1121" s="1">
        <v>0.0</v>
      </c>
      <c r="AE1121" s="1">
        <v>0.0</v>
      </c>
      <c r="AF1121" s="1">
        <v>0.737</v>
      </c>
      <c r="AG1121" s="1">
        <v>54.912</v>
      </c>
      <c r="AH1121" s="1">
        <v>38.594</v>
      </c>
      <c r="AI1121" s="1">
        <v>1.228</v>
      </c>
      <c r="AJ1121" s="1">
        <v>0.147</v>
      </c>
      <c r="AK1121" s="1">
        <v>-4.673</v>
      </c>
      <c r="AL1121" s="1">
        <v>-16.408</v>
      </c>
      <c r="AM1121" s="1">
        <v>0.651</v>
      </c>
      <c r="AN1121" s="1">
        <v>40790.911</v>
      </c>
    </row>
    <row r="1122">
      <c r="A1122" s="1" t="s">
        <v>170</v>
      </c>
      <c r="B1122" s="1" t="s">
        <v>171</v>
      </c>
      <c r="C1122" s="1">
        <v>2015.0</v>
      </c>
      <c r="D1122" s="1">
        <v>5.18E11</v>
      </c>
      <c r="E1122" s="1">
        <v>8297000.0</v>
      </c>
      <c r="F1122" s="1">
        <v>64.707</v>
      </c>
      <c r="G1122" s="1">
        <v>7798.855</v>
      </c>
      <c r="H1122" s="1">
        <v>2.818</v>
      </c>
      <c r="I1122" s="1">
        <v>0.0</v>
      </c>
      <c r="J1122" s="1">
        <v>0.0</v>
      </c>
      <c r="K1122" s="1">
        <v>0.625</v>
      </c>
      <c r="L1122" s="1">
        <v>37.879</v>
      </c>
      <c r="M1122" s="1">
        <v>22.156</v>
      </c>
      <c r="N1122" s="1">
        <v>1.119</v>
      </c>
      <c r="O1122" s="1">
        <v>0.11</v>
      </c>
      <c r="P1122" s="1">
        <v>0.0</v>
      </c>
      <c r="Q1122" s="1">
        <v>0.0</v>
      </c>
      <c r="R1122" s="1">
        <v>0.0</v>
      </c>
      <c r="S1122" s="1">
        <v>0.0</v>
      </c>
      <c r="T1122" s="1">
        <v>0.0</v>
      </c>
      <c r="U1122" s="1">
        <v>1.447</v>
      </c>
      <c r="V1122" s="1">
        <v>33.172</v>
      </c>
      <c r="W1122" s="1">
        <v>129.336</v>
      </c>
      <c r="X1122" s="1">
        <v>96.793</v>
      </c>
      <c r="Y1122" s="1">
        <v>58.837</v>
      </c>
      <c r="Z1122" s="1">
        <v>327.336</v>
      </c>
      <c r="AA1122" s="1">
        <v>2.831</v>
      </c>
      <c r="AB1122" s="1">
        <v>0.278</v>
      </c>
      <c r="AC1122" s="1">
        <v>4.355</v>
      </c>
      <c r="AD1122" s="1">
        <v>0.0</v>
      </c>
      <c r="AE1122" s="1">
        <v>0.0</v>
      </c>
      <c r="AF1122" s="1">
        <v>0.966</v>
      </c>
      <c r="AG1122" s="1">
        <v>58.539</v>
      </c>
      <c r="AH1122" s="1">
        <v>34.24</v>
      </c>
      <c r="AI1122" s="1">
        <v>1.729</v>
      </c>
      <c r="AJ1122" s="1">
        <v>0.17</v>
      </c>
      <c r="AK1122" s="1">
        <v>-2.209</v>
      </c>
      <c r="AL1122" s="1">
        <v>-7.394</v>
      </c>
      <c r="AM1122" s="1">
        <v>0.632</v>
      </c>
      <c r="AN1122" s="1">
        <v>39452.313</v>
      </c>
    </row>
    <row r="1123">
      <c r="A1123" s="1" t="s">
        <v>170</v>
      </c>
      <c r="B1123" s="1" t="s">
        <v>171</v>
      </c>
      <c r="C1123" s="1">
        <v>2016.0</v>
      </c>
      <c r="D1123" s="1">
        <v>5.25E11</v>
      </c>
      <c r="E1123" s="1">
        <v>8380000.0</v>
      </c>
      <c r="F1123" s="1">
        <v>59.857</v>
      </c>
      <c r="G1123" s="1">
        <v>7142.897</v>
      </c>
      <c r="H1123" s="1">
        <v>2.993</v>
      </c>
      <c r="I1123" s="1">
        <v>0.0</v>
      </c>
      <c r="J1123" s="1">
        <v>0.0</v>
      </c>
      <c r="K1123" s="1">
        <v>0.838</v>
      </c>
      <c r="L1123" s="1">
        <v>34.281</v>
      </c>
      <c r="M1123" s="1">
        <v>20.303</v>
      </c>
      <c r="N1123" s="1">
        <v>1.333</v>
      </c>
      <c r="O1123" s="1">
        <v>0.109</v>
      </c>
      <c r="P1123" s="1">
        <v>0.0</v>
      </c>
      <c r="Q1123" s="1">
        <v>0.0</v>
      </c>
      <c r="R1123" s="1">
        <v>0.0</v>
      </c>
      <c r="S1123" s="1">
        <v>0.0</v>
      </c>
      <c r="T1123" s="1">
        <v>0.0</v>
      </c>
      <c r="U1123" s="1">
        <v>1.331</v>
      </c>
      <c r="V1123" s="1">
        <v>34.85</v>
      </c>
      <c r="W1123" s="1">
        <v>122.225</v>
      </c>
      <c r="X1123" s="1">
        <v>87.082</v>
      </c>
      <c r="Y1123" s="1">
        <v>53.565</v>
      </c>
      <c r="Z1123" s="1">
        <v>307.959</v>
      </c>
      <c r="AA1123" s="1">
        <v>3.352</v>
      </c>
      <c r="AB1123" s="1">
        <v>0.274</v>
      </c>
      <c r="AC1123" s="1">
        <v>5.0</v>
      </c>
      <c r="AD1123" s="1">
        <v>0.0</v>
      </c>
      <c r="AE1123" s="1">
        <v>0.0</v>
      </c>
      <c r="AF1123" s="1">
        <v>1.401</v>
      </c>
      <c r="AG1123" s="1">
        <v>57.271</v>
      </c>
      <c r="AH1123" s="1">
        <v>33.919</v>
      </c>
      <c r="AI1123" s="1">
        <v>2.227</v>
      </c>
      <c r="AJ1123" s="1">
        <v>0.182</v>
      </c>
      <c r="AK1123" s="1">
        <v>-5.919</v>
      </c>
      <c r="AL1123" s="1">
        <v>-19.376</v>
      </c>
      <c r="AM1123" s="1">
        <v>0.587</v>
      </c>
      <c r="AN1123" s="1">
        <v>36749.343</v>
      </c>
    </row>
    <row r="1124">
      <c r="A1124" s="1" t="s">
        <v>172</v>
      </c>
      <c r="B1124" s="1" t="s">
        <v>173</v>
      </c>
      <c r="C1124" s="1">
        <v>2000.0</v>
      </c>
      <c r="D1124" s="1">
        <v>4.28E11</v>
      </c>
      <c r="E1124" s="1">
        <v>6.2953E7</v>
      </c>
      <c r="F1124" s="1">
        <v>89.604</v>
      </c>
      <c r="G1124" s="1">
        <v>1423.352</v>
      </c>
      <c r="H1124" s="1">
        <v>0.509</v>
      </c>
      <c r="I1124" s="1">
        <v>16.977</v>
      </c>
      <c r="J1124" s="1">
        <v>56.997</v>
      </c>
      <c r="K1124" s="1">
        <v>9.153</v>
      </c>
      <c r="L1124" s="1">
        <v>5.966</v>
      </c>
      <c r="M1124" s="1">
        <v>0.0</v>
      </c>
      <c r="N1124" s="1">
        <v>0.0</v>
      </c>
      <c r="O1124" s="1">
        <v>0.0</v>
      </c>
      <c r="P1124" s="1">
        <v>0.002</v>
      </c>
      <c r="Q1124" s="1">
        <v>60.29</v>
      </c>
      <c r="R1124" s="1">
        <v>208.95</v>
      </c>
      <c r="S1124" s="1">
        <v>82.795</v>
      </c>
      <c r="T1124" s="1">
        <v>0.0</v>
      </c>
      <c r="U1124" s="1">
        <v>91.696</v>
      </c>
      <c r="V1124" s="1">
        <v>211.954</v>
      </c>
      <c r="W1124" s="1">
        <v>421.148</v>
      </c>
      <c r="X1124" s="1">
        <v>16.365</v>
      </c>
      <c r="Y1124" s="1">
        <v>0.0</v>
      </c>
      <c r="Z1124" s="1">
        <v>742.627</v>
      </c>
      <c r="AA1124" s="1">
        <v>0.0</v>
      </c>
      <c r="AB1124" s="1">
        <v>0.0</v>
      </c>
      <c r="AC1124" s="1">
        <v>0.568</v>
      </c>
      <c r="AD1124" s="1">
        <v>18.947</v>
      </c>
      <c r="AE1124" s="1">
        <v>63.61</v>
      </c>
      <c r="AF1124" s="1">
        <v>10.215</v>
      </c>
      <c r="AG1124" s="1">
        <v>6.658</v>
      </c>
      <c r="AH1124" s="1">
        <v>0.0</v>
      </c>
      <c r="AI1124" s="1">
        <v>0.0</v>
      </c>
      <c r="AJ1124" s="1">
        <v>0.0</v>
      </c>
      <c r="AK1124" s="1">
        <v>2.277</v>
      </c>
      <c r="AL1124" s="1">
        <v>16.531</v>
      </c>
      <c r="AM1124" s="1">
        <v>1.735</v>
      </c>
      <c r="AN1124" s="1">
        <v>11796.524</v>
      </c>
    </row>
    <row r="1125">
      <c r="A1125" s="1" t="s">
        <v>172</v>
      </c>
      <c r="B1125" s="1" t="s">
        <v>173</v>
      </c>
      <c r="C1125" s="1">
        <v>2001.0</v>
      </c>
      <c r="D1125" s="1">
        <v>4.44E11</v>
      </c>
      <c r="E1125" s="1">
        <v>6.3539E7</v>
      </c>
      <c r="F1125" s="1">
        <v>95.802</v>
      </c>
      <c r="G1125" s="1">
        <v>1507.772</v>
      </c>
      <c r="H1125" s="1">
        <v>0.492</v>
      </c>
      <c r="I1125" s="1">
        <v>19.192</v>
      </c>
      <c r="J1125" s="1">
        <v>67.353</v>
      </c>
      <c r="K1125" s="1">
        <v>2.523</v>
      </c>
      <c r="L1125" s="1">
        <v>6.24</v>
      </c>
      <c r="M1125" s="1">
        <v>0.0</v>
      </c>
      <c r="N1125" s="1">
        <v>0.0</v>
      </c>
      <c r="O1125" s="1">
        <v>0.0</v>
      </c>
      <c r="P1125" s="1">
        <v>0.002</v>
      </c>
      <c r="Q1125" s="1">
        <v>65.604</v>
      </c>
      <c r="R1125" s="1">
        <v>203.245</v>
      </c>
      <c r="S1125" s="1">
        <v>90.355</v>
      </c>
      <c r="T1125" s="1">
        <v>0.0</v>
      </c>
      <c r="U1125" s="1">
        <v>102.078</v>
      </c>
      <c r="V1125" s="1">
        <v>245.605</v>
      </c>
      <c r="W1125" s="1">
        <v>416.388</v>
      </c>
      <c r="X1125" s="1">
        <v>17.04</v>
      </c>
      <c r="Y1125" s="1">
        <v>0.0</v>
      </c>
      <c r="Z1125" s="1">
        <v>782.825</v>
      </c>
      <c r="AA1125" s="1">
        <v>0.0</v>
      </c>
      <c r="AB1125" s="1">
        <v>0.0</v>
      </c>
      <c r="AC1125" s="1">
        <v>0.514</v>
      </c>
      <c r="AD1125" s="1">
        <v>20.033</v>
      </c>
      <c r="AE1125" s="1">
        <v>70.305</v>
      </c>
      <c r="AF1125" s="1">
        <v>2.633</v>
      </c>
      <c r="AG1125" s="1">
        <v>6.513</v>
      </c>
      <c r="AH1125" s="1">
        <v>0.0</v>
      </c>
      <c r="AI1125" s="1">
        <v>0.0</v>
      </c>
      <c r="AJ1125" s="1">
        <v>0.0</v>
      </c>
      <c r="AK1125" s="1">
        <v>5.413</v>
      </c>
      <c r="AL1125" s="1">
        <v>40.199</v>
      </c>
      <c r="AM1125" s="1">
        <v>1.763</v>
      </c>
      <c r="AN1125" s="1">
        <v>12320.39</v>
      </c>
    </row>
    <row r="1126">
      <c r="A1126" s="1" t="s">
        <v>172</v>
      </c>
      <c r="B1126" s="1" t="s">
        <v>173</v>
      </c>
      <c r="C1126" s="1">
        <v>2002.0</v>
      </c>
      <c r="D1126" s="1">
        <v>4.77E11</v>
      </c>
      <c r="E1126" s="1">
        <v>6.4069E7</v>
      </c>
      <c r="F1126" s="1">
        <v>101.612</v>
      </c>
      <c r="G1126" s="1">
        <v>1585.982</v>
      </c>
      <c r="H1126" s="1">
        <v>0.686</v>
      </c>
      <c r="I1126" s="1">
        <v>17.985</v>
      </c>
      <c r="J1126" s="1">
        <v>73.566</v>
      </c>
      <c r="K1126" s="1">
        <v>1.977</v>
      </c>
      <c r="L1126" s="1">
        <v>7.396</v>
      </c>
      <c r="M1126" s="1">
        <v>0.0</v>
      </c>
      <c r="N1126" s="1">
        <v>0.0</v>
      </c>
      <c r="O1126" s="1">
        <v>0.0</v>
      </c>
      <c r="P1126" s="1">
        <v>0.002</v>
      </c>
      <c r="Q1126" s="1">
        <v>66.167</v>
      </c>
      <c r="R1126" s="1">
        <v>212.444</v>
      </c>
      <c r="S1126" s="1">
        <v>99.27</v>
      </c>
      <c r="T1126" s="1">
        <v>0.0</v>
      </c>
      <c r="U1126" s="1">
        <v>108.942</v>
      </c>
      <c r="V1126" s="1">
        <v>266.893</v>
      </c>
      <c r="W1126" s="1">
        <v>462.533</v>
      </c>
      <c r="X1126" s="1">
        <v>20.2</v>
      </c>
      <c r="Y1126" s="1">
        <v>0.0</v>
      </c>
      <c r="Z1126" s="1">
        <v>860.63</v>
      </c>
      <c r="AA1126" s="1">
        <v>0.0</v>
      </c>
      <c r="AB1126" s="1">
        <v>0.0</v>
      </c>
      <c r="AC1126" s="1">
        <v>0.675</v>
      </c>
      <c r="AD1126" s="1">
        <v>17.7</v>
      </c>
      <c r="AE1126" s="1">
        <v>72.399</v>
      </c>
      <c r="AF1126" s="1">
        <v>1.946</v>
      </c>
      <c r="AG1126" s="1">
        <v>7.279</v>
      </c>
      <c r="AH1126" s="1">
        <v>0.0</v>
      </c>
      <c r="AI1126" s="1">
        <v>0.0</v>
      </c>
      <c r="AJ1126" s="1">
        <v>0.0</v>
      </c>
      <c r="AK1126" s="1">
        <v>9.939</v>
      </c>
      <c r="AL1126" s="1">
        <v>77.805</v>
      </c>
      <c r="AM1126" s="1">
        <v>1.804</v>
      </c>
      <c r="AN1126" s="1">
        <v>13432.869</v>
      </c>
    </row>
    <row r="1127">
      <c r="A1127" s="1" t="s">
        <v>172</v>
      </c>
      <c r="B1127" s="1" t="s">
        <v>173</v>
      </c>
      <c r="C1127" s="1">
        <v>2003.0</v>
      </c>
      <c r="D1127" s="1">
        <v>5.26E11</v>
      </c>
      <c r="E1127" s="1">
        <v>6.455E7</v>
      </c>
      <c r="F1127" s="1">
        <v>108.991</v>
      </c>
      <c r="G1127" s="1">
        <v>1688.479</v>
      </c>
      <c r="H1127" s="1">
        <v>1.151</v>
      </c>
      <c r="I1127" s="1">
        <v>18.065</v>
      </c>
      <c r="J1127" s="1">
        <v>80.198</v>
      </c>
      <c r="K1127" s="1">
        <v>2.349</v>
      </c>
      <c r="L1127" s="1">
        <v>7.226</v>
      </c>
      <c r="M1127" s="1">
        <v>0.0</v>
      </c>
      <c r="N1127" s="1">
        <v>0.0</v>
      </c>
      <c r="O1127" s="1">
        <v>0.0</v>
      </c>
      <c r="P1127" s="1">
        <v>0.002</v>
      </c>
      <c r="Q1127" s="1">
        <v>61.099</v>
      </c>
      <c r="R1127" s="1">
        <v>222.179</v>
      </c>
      <c r="S1127" s="1">
        <v>115.9</v>
      </c>
      <c r="T1127" s="1">
        <v>0.0</v>
      </c>
      <c r="U1127" s="1">
        <v>111.272</v>
      </c>
      <c r="V1127" s="1">
        <v>284.222</v>
      </c>
      <c r="W1127" s="1">
        <v>513.53</v>
      </c>
      <c r="X1127" s="1">
        <v>19.637</v>
      </c>
      <c r="Y1127" s="1">
        <v>0.0</v>
      </c>
      <c r="Z1127" s="1">
        <v>932.015</v>
      </c>
      <c r="AA1127" s="1">
        <v>0.0</v>
      </c>
      <c r="AB1127" s="1">
        <v>0.0</v>
      </c>
      <c r="AC1127" s="1">
        <v>1.056</v>
      </c>
      <c r="AD1127" s="1">
        <v>16.575</v>
      </c>
      <c r="AE1127" s="1">
        <v>73.582</v>
      </c>
      <c r="AF1127" s="1">
        <v>2.155</v>
      </c>
      <c r="AG1127" s="1">
        <v>6.63</v>
      </c>
      <c r="AH1127" s="1">
        <v>0.0</v>
      </c>
      <c r="AI1127" s="1">
        <v>0.0</v>
      </c>
      <c r="AJ1127" s="1">
        <v>0.0</v>
      </c>
      <c r="AK1127" s="1">
        <v>8.294</v>
      </c>
      <c r="AL1127" s="1">
        <v>71.385</v>
      </c>
      <c r="AM1127" s="1">
        <v>1.772</v>
      </c>
      <c r="AN1127" s="1">
        <v>14438.658</v>
      </c>
    </row>
    <row r="1128">
      <c r="A1128" s="1" t="s">
        <v>172</v>
      </c>
      <c r="B1128" s="1" t="s">
        <v>173</v>
      </c>
      <c r="C1128" s="1">
        <v>2004.0</v>
      </c>
      <c r="D1128" s="1">
        <v>5.67E11</v>
      </c>
      <c r="E1128" s="1">
        <v>6.4995E7</v>
      </c>
      <c r="F1128" s="1">
        <v>117.178</v>
      </c>
      <c r="G1128" s="1">
        <v>1802.882</v>
      </c>
      <c r="H1128" s="1">
        <v>1.28</v>
      </c>
      <c r="I1128" s="1">
        <v>19.269</v>
      </c>
      <c r="J1128" s="1">
        <v>85.264</v>
      </c>
      <c r="K1128" s="1">
        <v>5.384</v>
      </c>
      <c r="L1128" s="1">
        <v>5.98</v>
      </c>
      <c r="M1128" s="1">
        <v>0.0</v>
      </c>
      <c r="N1128" s="1">
        <v>0.0</v>
      </c>
      <c r="O1128" s="1">
        <v>0.0</v>
      </c>
      <c r="P1128" s="1">
        <v>0.002</v>
      </c>
      <c r="Q1128" s="1">
        <v>65.247</v>
      </c>
      <c r="R1128" s="1">
        <v>231.476</v>
      </c>
      <c r="S1128" s="1">
        <v>113.421</v>
      </c>
      <c r="T1128" s="1">
        <v>0.039</v>
      </c>
      <c r="U1128" s="1">
        <v>124.673</v>
      </c>
      <c r="V1128" s="1">
        <v>297.551</v>
      </c>
      <c r="W1128" s="1">
        <v>553.934</v>
      </c>
      <c r="X1128" s="1">
        <v>15.961</v>
      </c>
      <c r="Y1128" s="1">
        <v>0.0</v>
      </c>
      <c r="Z1128" s="1">
        <v>997.144</v>
      </c>
      <c r="AA1128" s="1">
        <v>0.0</v>
      </c>
      <c r="AB1128" s="1">
        <v>0.0</v>
      </c>
      <c r="AC1128" s="1">
        <v>1.092</v>
      </c>
      <c r="AD1128" s="1">
        <v>16.444</v>
      </c>
      <c r="AE1128" s="1">
        <v>72.764</v>
      </c>
      <c r="AF1128" s="1">
        <v>4.594</v>
      </c>
      <c r="AG1128" s="1">
        <v>5.103</v>
      </c>
      <c r="AH1128" s="1">
        <v>0.0</v>
      </c>
      <c r="AI1128" s="1">
        <v>0.0</v>
      </c>
      <c r="AJ1128" s="1">
        <v>0.0</v>
      </c>
      <c r="AK1128" s="1">
        <v>6.988</v>
      </c>
      <c r="AL1128" s="1">
        <v>65.129</v>
      </c>
      <c r="AM1128" s="1">
        <v>1.759</v>
      </c>
      <c r="AN1128" s="1">
        <v>15341.856</v>
      </c>
    </row>
    <row r="1129">
      <c r="A1129" s="1" t="s">
        <v>172</v>
      </c>
      <c r="B1129" s="1" t="s">
        <v>173</v>
      </c>
      <c r="C1129" s="1">
        <v>2005.0</v>
      </c>
      <c r="D1129" s="1">
        <v>6.14E11</v>
      </c>
      <c r="E1129" s="1">
        <v>6.5416E7</v>
      </c>
      <c r="F1129" s="1">
        <v>123.058</v>
      </c>
      <c r="G1129" s="1">
        <v>1881.158</v>
      </c>
      <c r="H1129" s="1">
        <v>1.528</v>
      </c>
      <c r="I1129" s="1">
        <v>19.421</v>
      </c>
      <c r="J1129" s="1">
        <v>89.001</v>
      </c>
      <c r="K1129" s="1">
        <v>7.365</v>
      </c>
      <c r="L1129" s="1">
        <v>5.74</v>
      </c>
      <c r="M1129" s="1">
        <v>0.0</v>
      </c>
      <c r="N1129" s="1">
        <v>0.0</v>
      </c>
      <c r="O1129" s="1">
        <v>0.001</v>
      </c>
      <c r="P1129" s="1">
        <v>0.002</v>
      </c>
      <c r="Q1129" s="1">
        <v>69.579</v>
      </c>
      <c r="R1129" s="1">
        <v>245.178</v>
      </c>
      <c r="S1129" s="1">
        <v>138.505</v>
      </c>
      <c r="T1129" s="1">
        <v>0.417</v>
      </c>
      <c r="U1129" s="1">
        <v>134.762</v>
      </c>
      <c r="V1129" s="1">
        <v>320.592</v>
      </c>
      <c r="W1129" s="1">
        <v>555.455</v>
      </c>
      <c r="X1129" s="1">
        <v>15.255</v>
      </c>
      <c r="Y1129" s="1">
        <v>0.0</v>
      </c>
      <c r="Z1129" s="1">
        <v>1031.474</v>
      </c>
      <c r="AA1129" s="1">
        <v>0.0</v>
      </c>
      <c r="AB1129" s="1">
        <v>0.0</v>
      </c>
      <c r="AC1129" s="1">
        <v>1.242</v>
      </c>
      <c r="AD1129" s="1">
        <v>15.782</v>
      </c>
      <c r="AE1129" s="1">
        <v>72.325</v>
      </c>
      <c r="AF1129" s="1">
        <v>5.985</v>
      </c>
      <c r="AG1129" s="1">
        <v>4.664</v>
      </c>
      <c r="AH1129" s="1">
        <v>0.0</v>
      </c>
      <c r="AI1129" s="1">
        <v>0.0</v>
      </c>
      <c r="AJ1129" s="1">
        <v>0.001</v>
      </c>
      <c r="AK1129" s="1">
        <v>3.443</v>
      </c>
      <c r="AL1129" s="1">
        <v>34.33</v>
      </c>
      <c r="AM1129" s="1">
        <v>1.68</v>
      </c>
      <c r="AN1129" s="1">
        <v>15767.92</v>
      </c>
    </row>
    <row r="1130">
      <c r="A1130" s="1" t="s">
        <v>172</v>
      </c>
      <c r="B1130" s="1" t="s">
        <v>173</v>
      </c>
      <c r="C1130" s="1">
        <v>2006.0</v>
      </c>
      <c r="D1130" s="1">
        <v>6.56E11</v>
      </c>
      <c r="E1130" s="1">
        <v>6.5813E7</v>
      </c>
      <c r="F1130" s="1">
        <v>129.323</v>
      </c>
      <c r="G1130" s="1">
        <v>1965.005</v>
      </c>
      <c r="H1130" s="1">
        <v>1.459</v>
      </c>
      <c r="I1130" s="1">
        <v>23.122</v>
      </c>
      <c r="J1130" s="1">
        <v>89.242</v>
      </c>
      <c r="K1130" s="1">
        <v>7.452</v>
      </c>
      <c r="L1130" s="1">
        <v>8.044</v>
      </c>
      <c r="M1130" s="1">
        <v>0.0</v>
      </c>
      <c r="N1130" s="1">
        <v>0.001</v>
      </c>
      <c r="O1130" s="1">
        <v>0.001</v>
      </c>
      <c r="P1130" s="1">
        <v>0.002</v>
      </c>
      <c r="Q1130" s="1">
        <v>62.061</v>
      </c>
      <c r="R1130" s="1">
        <v>251.703</v>
      </c>
      <c r="S1130" s="1">
        <v>150.816</v>
      </c>
      <c r="T1130" s="1">
        <v>0.786</v>
      </c>
      <c r="U1130" s="1">
        <v>143.819</v>
      </c>
      <c r="V1130" s="1">
        <v>330.113</v>
      </c>
      <c r="W1130" s="1">
        <v>546.04</v>
      </c>
      <c r="X1130" s="1">
        <v>21.25</v>
      </c>
      <c r="Y1130" s="1">
        <v>0.0</v>
      </c>
      <c r="Z1130" s="1">
        <v>1047.423</v>
      </c>
      <c r="AA1130" s="1">
        <v>0.098</v>
      </c>
      <c r="AB1130" s="1">
        <v>0.0</v>
      </c>
      <c r="AC1130" s="1">
        <v>1.128</v>
      </c>
      <c r="AD1130" s="1">
        <v>17.879</v>
      </c>
      <c r="AE1130" s="1">
        <v>69.007</v>
      </c>
      <c r="AF1130" s="1">
        <v>5.762</v>
      </c>
      <c r="AG1130" s="1">
        <v>6.22</v>
      </c>
      <c r="AH1130" s="1">
        <v>0.0</v>
      </c>
      <c r="AI1130" s="1">
        <v>0.001</v>
      </c>
      <c r="AJ1130" s="1">
        <v>0.001</v>
      </c>
      <c r="AK1130" s="1">
        <v>1.546</v>
      </c>
      <c r="AL1130" s="1">
        <v>15.949</v>
      </c>
      <c r="AM1130" s="1">
        <v>1.597</v>
      </c>
      <c r="AN1130" s="1">
        <v>15915.141</v>
      </c>
    </row>
    <row r="1131">
      <c r="A1131" s="1" t="s">
        <v>172</v>
      </c>
      <c r="B1131" s="1" t="s">
        <v>173</v>
      </c>
      <c r="C1131" s="1">
        <v>2007.0</v>
      </c>
      <c r="D1131" s="1">
        <v>7.02E11</v>
      </c>
      <c r="E1131" s="1">
        <v>6.6182E7</v>
      </c>
      <c r="F1131" s="1">
        <v>132.379</v>
      </c>
      <c r="G1131" s="1">
        <v>2000.227</v>
      </c>
      <c r="H1131" s="1">
        <v>1.782</v>
      </c>
      <c r="I1131" s="1">
        <v>28.647</v>
      </c>
      <c r="J1131" s="1">
        <v>91.136</v>
      </c>
      <c r="K1131" s="1">
        <v>2.778</v>
      </c>
      <c r="L1131" s="1">
        <v>8.033</v>
      </c>
      <c r="M1131" s="1">
        <v>0.0</v>
      </c>
      <c r="N1131" s="1">
        <v>0.001</v>
      </c>
      <c r="O1131" s="1">
        <v>0.0</v>
      </c>
      <c r="P1131" s="1">
        <v>0.002</v>
      </c>
      <c r="Q1131" s="1">
        <v>57.13</v>
      </c>
      <c r="R1131" s="1">
        <v>269.032</v>
      </c>
      <c r="S1131" s="1">
        <v>159.087</v>
      </c>
      <c r="T1131" s="1">
        <v>1.702</v>
      </c>
      <c r="U1131" s="1">
        <v>161.628</v>
      </c>
      <c r="V1131" s="1">
        <v>351.721</v>
      </c>
      <c r="W1131" s="1">
        <v>551.989</v>
      </c>
      <c r="X1131" s="1">
        <v>21.147</v>
      </c>
      <c r="Y1131" s="1">
        <v>0.0</v>
      </c>
      <c r="Z1131" s="1">
        <v>1094.718</v>
      </c>
      <c r="AA1131" s="1">
        <v>0.103</v>
      </c>
      <c r="AB1131" s="1">
        <v>0.001</v>
      </c>
      <c r="AC1131" s="1">
        <v>1.346</v>
      </c>
      <c r="AD1131" s="1">
        <v>21.64</v>
      </c>
      <c r="AE1131" s="1">
        <v>68.845</v>
      </c>
      <c r="AF1131" s="1">
        <v>2.099</v>
      </c>
      <c r="AG1131" s="1">
        <v>6.068</v>
      </c>
      <c r="AH1131" s="1">
        <v>0.0</v>
      </c>
      <c r="AI1131" s="1">
        <v>0.001</v>
      </c>
      <c r="AJ1131" s="1">
        <v>0.0</v>
      </c>
      <c r="AK1131" s="1">
        <v>4.515</v>
      </c>
      <c r="AL1131" s="1">
        <v>47.295</v>
      </c>
      <c r="AM1131" s="1">
        <v>1.559</v>
      </c>
      <c r="AN1131" s="1">
        <v>16541.019</v>
      </c>
    </row>
    <row r="1132">
      <c r="A1132" s="1" t="s">
        <v>172</v>
      </c>
      <c r="B1132" s="1" t="s">
        <v>173</v>
      </c>
      <c r="C1132" s="1">
        <v>2008.0</v>
      </c>
      <c r="D1132" s="1">
        <v>7.41E11</v>
      </c>
      <c r="E1132" s="1">
        <v>6.6531E7</v>
      </c>
      <c r="F1132" s="1">
        <v>136.474</v>
      </c>
      <c r="G1132" s="1">
        <v>2051.284</v>
      </c>
      <c r="H1132" s="1">
        <v>2.61</v>
      </c>
      <c r="I1132" s="1">
        <v>28.69</v>
      </c>
      <c r="J1132" s="1">
        <v>97.185</v>
      </c>
      <c r="K1132" s="1">
        <v>0.943</v>
      </c>
      <c r="L1132" s="1">
        <v>7.042</v>
      </c>
      <c r="M1132" s="1">
        <v>0.0</v>
      </c>
      <c r="N1132" s="1">
        <v>0.003</v>
      </c>
      <c r="O1132" s="1">
        <v>0.0</v>
      </c>
      <c r="P1132" s="1">
        <v>0.001</v>
      </c>
      <c r="Q1132" s="1">
        <v>55.746</v>
      </c>
      <c r="R1132" s="1">
        <v>297.98</v>
      </c>
      <c r="S1132" s="1">
        <v>167.999</v>
      </c>
      <c r="T1132" s="1">
        <v>5.699</v>
      </c>
      <c r="U1132" s="1">
        <v>174.309</v>
      </c>
      <c r="V1132" s="1">
        <v>369.418</v>
      </c>
      <c r="W1132" s="1">
        <v>534.051</v>
      </c>
      <c r="X1132" s="1">
        <v>18.348</v>
      </c>
      <c r="Y1132" s="1">
        <v>0.0</v>
      </c>
      <c r="Z1132" s="1">
        <v>1107.577</v>
      </c>
      <c r="AA1132" s="1">
        <v>0.103</v>
      </c>
      <c r="AB1132" s="1">
        <v>0.001</v>
      </c>
      <c r="AC1132" s="1">
        <v>1.912</v>
      </c>
      <c r="AD1132" s="1">
        <v>21.023</v>
      </c>
      <c r="AE1132" s="1">
        <v>71.211</v>
      </c>
      <c r="AF1132" s="1">
        <v>0.691</v>
      </c>
      <c r="AG1132" s="1">
        <v>5.16</v>
      </c>
      <c r="AH1132" s="1">
        <v>0.0</v>
      </c>
      <c r="AI1132" s="1">
        <v>0.002</v>
      </c>
      <c r="AJ1132" s="1">
        <v>0.0</v>
      </c>
      <c r="AK1132" s="1">
        <v>1.175</v>
      </c>
      <c r="AL1132" s="1">
        <v>12.859</v>
      </c>
      <c r="AM1132" s="1">
        <v>1.495</v>
      </c>
      <c r="AN1132" s="1">
        <v>16647.535</v>
      </c>
    </row>
    <row r="1133">
      <c r="A1133" s="1" t="s">
        <v>172</v>
      </c>
      <c r="B1133" s="1" t="s">
        <v>173</v>
      </c>
      <c r="C1133" s="1">
        <v>2009.0</v>
      </c>
      <c r="D1133" s="1">
        <v>7.3E11</v>
      </c>
      <c r="E1133" s="1">
        <v>6.6867E7</v>
      </c>
      <c r="F1133" s="1">
        <v>137.298</v>
      </c>
      <c r="G1133" s="1">
        <v>2053.3</v>
      </c>
      <c r="H1133" s="1">
        <v>3.076</v>
      </c>
      <c r="I1133" s="1">
        <v>27.733</v>
      </c>
      <c r="J1133" s="1">
        <v>98.942</v>
      </c>
      <c r="K1133" s="1">
        <v>0.459</v>
      </c>
      <c r="L1133" s="1">
        <v>7.077</v>
      </c>
      <c r="M1133" s="1">
        <v>0.0</v>
      </c>
      <c r="N1133" s="1">
        <v>0.009</v>
      </c>
      <c r="O1133" s="1">
        <v>0.001</v>
      </c>
      <c r="P1133" s="1">
        <v>0.001</v>
      </c>
      <c r="Q1133" s="1">
        <v>54.838</v>
      </c>
      <c r="R1133" s="1">
        <v>293.898</v>
      </c>
      <c r="S1133" s="1">
        <v>174.019</v>
      </c>
      <c r="T1133" s="1">
        <v>7.547</v>
      </c>
      <c r="U1133" s="1">
        <v>174.895</v>
      </c>
      <c r="V1133" s="1">
        <v>381.245</v>
      </c>
      <c r="W1133" s="1">
        <v>557.962</v>
      </c>
      <c r="X1133" s="1">
        <v>18.274</v>
      </c>
      <c r="Y1133" s="1">
        <v>0.0</v>
      </c>
      <c r="Z1133" s="1">
        <v>1145.951</v>
      </c>
      <c r="AA1133" s="1">
        <v>0.116</v>
      </c>
      <c r="AB1133" s="1">
        <v>0.003</v>
      </c>
      <c r="AC1133" s="1">
        <v>2.24</v>
      </c>
      <c r="AD1133" s="1">
        <v>20.199</v>
      </c>
      <c r="AE1133" s="1">
        <v>72.063</v>
      </c>
      <c r="AF1133" s="1">
        <v>0.334</v>
      </c>
      <c r="AG1133" s="1">
        <v>5.154</v>
      </c>
      <c r="AH1133" s="1">
        <v>0.0</v>
      </c>
      <c r="AI1133" s="1">
        <v>0.007</v>
      </c>
      <c r="AJ1133" s="1">
        <v>0.001</v>
      </c>
      <c r="AK1133" s="1">
        <v>3.465</v>
      </c>
      <c r="AL1133" s="1">
        <v>38.374</v>
      </c>
      <c r="AM1133" s="1">
        <v>1.57</v>
      </c>
      <c r="AN1133" s="1">
        <v>17137.773</v>
      </c>
    </row>
    <row r="1134">
      <c r="A1134" s="1" t="s">
        <v>172</v>
      </c>
      <c r="B1134" s="1" t="s">
        <v>173</v>
      </c>
      <c r="C1134" s="1">
        <v>2010.0</v>
      </c>
      <c r="D1134" s="1">
        <v>8.26E11</v>
      </c>
      <c r="E1134" s="1">
        <v>6.7195E7</v>
      </c>
      <c r="F1134" s="1">
        <v>150.434</v>
      </c>
      <c r="G1134" s="1">
        <v>2238.762</v>
      </c>
      <c r="H1134" s="1">
        <v>3.39</v>
      </c>
      <c r="I1134" s="1">
        <v>28.311</v>
      </c>
      <c r="J1134" s="1">
        <v>112.657</v>
      </c>
      <c r="K1134" s="1">
        <v>0.571</v>
      </c>
      <c r="L1134" s="1">
        <v>5.482</v>
      </c>
      <c r="M1134" s="1">
        <v>0.0</v>
      </c>
      <c r="N1134" s="1">
        <v>0.02</v>
      </c>
      <c r="O1134" s="1">
        <v>0.001</v>
      </c>
      <c r="P1134" s="1">
        <v>0.002</v>
      </c>
      <c r="Q1134" s="1">
        <v>57.568</v>
      </c>
      <c r="R1134" s="1">
        <v>337.151</v>
      </c>
      <c r="S1134" s="1">
        <v>176.835</v>
      </c>
      <c r="T1134" s="1">
        <v>7.786</v>
      </c>
      <c r="U1134" s="1">
        <v>179.485</v>
      </c>
      <c r="V1134" s="1">
        <v>432.056</v>
      </c>
      <c r="W1134" s="1">
        <v>576.197</v>
      </c>
      <c r="X1134" s="1">
        <v>13.941</v>
      </c>
      <c r="Y1134" s="1">
        <v>0.0</v>
      </c>
      <c r="Z1134" s="1">
        <v>1218.402</v>
      </c>
      <c r="AA1134" s="1">
        <v>0.152</v>
      </c>
      <c r="AB1134" s="1">
        <v>0.01</v>
      </c>
      <c r="AC1134" s="1">
        <v>2.253</v>
      </c>
      <c r="AD1134" s="1">
        <v>18.82</v>
      </c>
      <c r="AE1134" s="1">
        <v>74.888</v>
      </c>
      <c r="AF1134" s="1">
        <v>0.379</v>
      </c>
      <c r="AG1134" s="1">
        <v>3.644</v>
      </c>
      <c r="AH1134" s="1">
        <v>0.0</v>
      </c>
      <c r="AI1134" s="1">
        <v>0.013</v>
      </c>
      <c r="AJ1134" s="1">
        <v>0.001</v>
      </c>
      <c r="AK1134" s="1">
        <v>6.322</v>
      </c>
      <c r="AL1134" s="1">
        <v>72.45</v>
      </c>
      <c r="AM1134" s="1">
        <v>1.475</v>
      </c>
      <c r="AN1134" s="1">
        <v>18132.33</v>
      </c>
    </row>
    <row r="1135">
      <c r="A1135" s="1" t="s">
        <v>172</v>
      </c>
      <c r="B1135" s="1" t="s">
        <v>173</v>
      </c>
      <c r="C1135" s="1">
        <v>2011.0</v>
      </c>
      <c r="D1135" s="1">
        <v>8.78E11</v>
      </c>
      <c r="E1135" s="1">
        <v>6.7518E7</v>
      </c>
      <c r="F1135" s="1">
        <v>147.304</v>
      </c>
      <c r="G1135" s="1">
        <v>2181.696</v>
      </c>
      <c r="H1135" s="1">
        <v>4.29</v>
      </c>
      <c r="I1135" s="1">
        <v>30.259</v>
      </c>
      <c r="J1135" s="1">
        <v>103.302</v>
      </c>
      <c r="K1135" s="1">
        <v>1.27</v>
      </c>
      <c r="L1135" s="1">
        <v>8.081</v>
      </c>
      <c r="M1135" s="1">
        <v>0.0</v>
      </c>
      <c r="N1135" s="1">
        <v>0.095</v>
      </c>
      <c r="O1135" s="1">
        <v>0.005</v>
      </c>
      <c r="P1135" s="1">
        <v>0.002</v>
      </c>
      <c r="Q1135" s="1">
        <v>69.689</v>
      </c>
      <c r="R1135" s="1">
        <v>338.039</v>
      </c>
      <c r="S1135" s="1">
        <v>183.628</v>
      </c>
      <c r="T1135" s="1">
        <v>8.397</v>
      </c>
      <c r="U1135" s="1">
        <v>182.519</v>
      </c>
      <c r="V1135" s="1">
        <v>443.181</v>
      </c>
      <c r="W1135" s="1">
        <v>600.763</v>
      </c>
      <c r="X1135" s="1">
        <v>20.563</v>
      </c>
      <c r="Y1135" s="1">
        <v>0.0</v>
      </c>
      <c r="Z1135" s="1">
        <v>1265.992</v>
      </c>
      <c r="AA1135" s="1">
        <v>0.245</v>
      </c>
      <c r="AB1135" s="1">
        <v>0.013</v>
      </c>
      <c r="AC1135" s="1">
        <v>2.912</v>
      </c>
      <c r="AD1135" s="1">
        <v>20.542</v>
      </c>
      <c r="AE1135" s="1">
        <v>70.128</v>
      </c>
      <c r="AF1135" s="1">
        <v>0.862</v>
      </c>
      <c r="AG1135" s="1">
        <v>5.486</v>
      </c>
      <c r="AH1135" s="1">
        <v>0.0</v>
      </c>
      <c r="AI1135" s="1">
        <v>0.064</v>
      </c>
      <c r="AJ1135" s="1">
        <v>0.003</v>
      </c>
      <c r="AK1135" s="1">
        <v>3.906</v>
      </c>
      <c r="AL1135" s="1">
        <v>47.59</v>
      </c>
      <c r="AM1135" s="1">
        <v>1.442</v>
      </c>
      <c r="AN1135" s="1">
        <v>18750.443</v>
      </c>
    </row>
    <row r="1136">
      <c r="A1136" s="1" t="s">
        <v>172</v>
      </c>
      <c r="B1136" s="1" t="s">
        <v>173</v>
      </c>
      <c r="C1136" s="1">
        <v>2012.0</v>
      </c>
      <c r="D1136" s="1">
        <v>9.57E11</v>
      </c>
      <c r="E1136" s="1">
        <v>6.7836E7</v>
      </c>
      <c r="F1136" s="1">
        <v>157.383</v>
      </c>
      <c r="G1136" s="1">
        <v>2320.053</v>
      </c>
      <c r="H1136" s="1">
        <v>4.405</v>
      </c>
      <c r="I1136" s="1">
        <v>31.992</v>
      </c>
      <c r="J1136" s="1">
        <v>110.425</v>
      </c>
      <c r="K1136" s="1">
        <v>1.261</v>
      </c>
      <c r="L1136" s="1">
        <v>8.666</v>
      </c>
      <c r="M1136" s="1">
        <v>0.0</v>
      </c>
      <c r="N1136" s="1">
        <v>0.493</v>
      </c>
      <c r="O1136" s="1">
        <v>0.141</v>
      </c>
      <c r="P1136" s="1">
        <v>0.001</v>
      </c>
      <c r="Q1136" s="1">
        <v>55.276</v>
      </c>
      <c r="R1136" s="1">
        <v>384.499</v>
      </c>
      <c r="S1136" s="1">
        <v>200.541</v>
      </c>
      <c r="T1136" s="1">
        <v>10.989</v>
      </c>
      <c r="U1136" s="1">
        <v>191.562</v>
      </c>
      <c r="V1136" s="1">
        <v>486.335</v>
      </c>
      <c r="W1136" s="1">
        <v>629.204</v>
      </c>
      <c r="X1136" s="1">
        <v>21.717</v>
      </c>
      <c r="Y1136" s="1">
        <v>0.0</v>
      </c>
      <c r="Z1136" s="1">
        <v>1353.231</v>
      </c>
      <c r="AA1136" s="1">
        <v>1.284</v>
      </c>
      <c r="AB1136" s="1">
        <v>0.044</v>
      </c>
      <c r="AC1136" s="1">
        <v>2.799</v>
      </c>
      <c r="AD1136" s="1">
        <v>20.327</v>
      </c>
      <c r="AE1136" s="1">
        <v>70.163</v>
      </c>
      <c r="AF1136" s="1">
        <v>0.801</v>
      </c>
      <c r="AG1136" s="1">
        <v>5.506</v>
      </c>
      <c r="AH1136" s="1">
        <v>0.0</v>
      </c>
      <c r="AI1136" s="1">
        <v>0.313</v>
      </c>
      <c r="AJ1136" s="1">
        <v>0.09</v>
      </c>
      <c r="AK1136" s="1">
        <v>6.891</v>
      </c>
      <c r="AL1136" s="1">
        <v>87.239</v>
      </c>
      <c r="AM1136" s="1">
        <v>1.414</v>
      </c>
      <c r="AN1136" s="1">
        <v>19948.574</v>
      </c>
    </row>
    <row r="1137">
      <c r="A1137" s="1" t="s">
        <v>172</v>
      </c>
      <c r="B1137" s="1" t="s">
        <v>173</v>
      </c>
      <c r="C1137" s="1">
        <v>2013.0</v>
      </c>
      <c r="D1137" s="1">
        <v>9.23E11</v>
      </c>
      <c r="E1137" s="1">
        <v>6.8145E7</v>
      </c>
      <c r="F1137" s="1">
        <v>160.712</v>
      </c>
      <c r="G1137" s="1">
        <v>2358.389</v>
      </c>
      <c r="H1137" s="1">
        <v>6.704</v>
      </c>
      <c r="I1137" s="1">
        <v>33.3</v>
      </c>
      <c r="J1137" s="1">
        <v>112.296</v>
      </c>
      <c r="K1137" s="1">
        <v>1.335</v>
      </c>
      <c r="L1137" s="1">
        <v>5.691</v>
      </c>
      <c r="M1137" s="1">
        <v>0.0</v>
      </c>
      <c r="N1137" s="1">
        <v>1.08</v>
      </c>
      <c r="O1137" s="1">
        <v>0.305</v>
      </c>
      <c r="P1137" s="1">
        <v>0.001</v>
      </c>
      <c r="Q1137" s="1">
        <v>54.447</v>
      </c>
      <c r="R1137" s="1">
        <v>389.348</v>
      </c>
      <c r="S1137" s="1">
        <v>198.487</v>
      </c>
      <c r="T1137" s="1">
        <v>14.31</v>
      </c>
      <c r="U1137" s="1">
        <v>188.535</v>
      </c>
      <c r="V1137" s="1">
        <v>488.644</v>
      </c>
      <c r="W1137" s="1">
        <v>651.448</v>
      </c>
      <c r="X1137" s="1">
        <v>13.856</v>
      </c>
      <c r="Y1137" s="1">
        <v>0.0</v>
      </c>
      <c r="Z1137" s="1">
        <v>1375.317</v>
      </c>
      <c r="AA1137" s="1">
        <v>3.219</v>
      </c>
      <c r="AB1137" s="1">
        <v>0.899</v>
      </c>
      <c r="AC1137" s="1">
        <v>4.171</v>
      </c>
      <c r="AD1137" s="1">
        <v>20.72</v>
      </c>
      <c r="AE1137" s="1">
        <v>69.874</v>
      </c>
      <c r="AF1137" s="1">
        <v>0.831</v>
      </c>
      <c r="AG1137" s="1">
        <v>3.541</v>
      </c>
      <c r="AH1137" s="1">
        <v>0.0</v>
      </c>
      <c r="AI1137" s="1">
        <v>0.672</v>
      </c>
      <c r="AJ1137" s="1">
        <v>0.19</v>
      </c>
      <c r="AK1137" s="1">
        <v>1.632</v>
      </c>
      <c r="AL1137" s="1">
        <v>22.085</v>
      </c>
      <c r="AM1137" s="1">
        <v>1.49</v>
      </c>
      <c r="AN1137" s="1">
        <v>20182.209</v>
      </c>
    </row>
    <row r="1138">
      <c r="A1138" s="1" t="s">
        <v>172</v>
      </c>
      <c r="B1138" s="1" t="s">
        <v>173</v>
      </c>
      <c r="C1138" s="1">
        <v>2014.0</v>
      </c>
      <c r="D1138" s="1">
        <v>9.06E11</v>
      </c>
      <c r="E1138" s="1">
        <v>6.8439E7</v>
      </c>
      <c r="F1138" s="1">
        <v>162.732</v>
      </c>
      <c r="G1138" s="1">
        <v>2377.773</v>
      </c>
      <c r="H1138" s="1">
        <v>7.168</v>
      </c>
      <c r="I1138" s="1">
        <v>34.942</v>
      </c>
      <c r="J1138" s="1">
        <v>111.894</v>
      </c>
      <c r="K1138" s="1">
        <v>1.552</v>
      </c>
      <c r="L1138" s="1">
        <v>5.485</v>
      </c>
      <c r="M1138" s="1">
        <v>0.0</v>
      </c>
      <c r="N1138" s="1">
        <v>1.385</v>
      </c>
      <c r="O1138" s="1">
        <v>0.305</v>
      </c>
      <c r="P1138" s="1">
        <v>0.001</v>
      </c>
      <c r="Q1138" s="1">
        <v>53.645</v>
      </c>
      <c r="R1138" s="1">
        <v>390.92</v>
      </c>
      <c r="S1138" s="1">
        <v>196.076</v>
      </c>
      <c r="T1138" s="1">
        <v>17.434</v>
      </c>
      <c r="U1138" s="1">
        <v>207.871</v>
      </c>
      <c r="V1138" s="1">
        <v>499.448</v>
      </c>
      <c r="W1138" s="1">
        <v>652.194</v>
      </c>
      <c r="X1138" s="1">
        <v>13.141</v>
      </c>
      <c r="Y1138" s="1">
        <v>0.0</v>
      </c>
      <c r="Z1138" s="1">
        <v>1413.11</v>
      </c>
      <c r="AA1138" s="1">
        <v>4.921</v>
      </c>
      <c r="AB1138" s="1">
        <v>1.008</v>
      </c>
      <c r="AC1138" s="1">
        <v>4.405</v>
      </c>
      <c r="AD1138" s="1">
        <v>21.472</v>
      </c>
      <c r="AE1138" s="1">
        <v>68.759</v>
      </c>
      <c r="AF1138" s="1">
        <v>0.954</v>
      </c>
      <c r="AG1138" s="1">
        <v>3.371</v>
      </c>
      <c r="AH1138" s="1">
        <v>0.0</v>
      </c>
      <c r="AI1138" s="1">
        <v>0.851</v>
      </c>
      <c r="AJ1138" s="1">
        <v>0.187</v>
      </c>
      <c r="AK1138" s="1">
        <v>2.748</v>
      </c>
      <c r="AL1138" s="1">
        <v>37.794</v>
      </c>
      <c r="AM1138" s="1">
        <v>1.56</v>
      </c>
      <c r="AN1138" s="1">
        <v>20647.734</v>
      </c>
    </row>
    <row r="1139">
      <c r="A1139" s="1" t="s">
        <v>172</v>
      </c>
      <c r="B1139" s="1" t="s">
        <v>173</v>
      </c>
      <c r="C1139" s="1">
        <v>2015.0</v>
      </c>
      <c r="D1139" s="1">
        <v>9.32E11</v>
      </c>
      <c r="E1139" s="1">
        <v>6.8715E7</v>
      </c>
      <c r="F1139" s="1">
        <v>166.699</v>
      </c>
      <c r="G1139" s="1">
        <v>2425.941</v>
      </c>
      <c r="H1139" s="1">
        <v>7.446</v>
      </c>
      <c r="I1139" s="1">
        <v>32.22</v>
      </c>
      <c r="J1139" s="1">
        <v>119.747</v>
      </c>
      <c r="K1139" s="1">
        <v>0.86</v>
      </c>
      <c r="L1139" s="1">
        <v>3.714</v>
      </c>
      <c r="M1139" s="1">
        <v>0.0</v>
      </c>
      <c r="N1139" s="1">
        <v>2.38</v>
      </c>
      <c r="O1139" s="1">
        <v>0.33</v>
      </c>
      <c r="P1139" s="1">
        <v>0.001</v>
      </c>
      <c r="Q1139" s="1">
        <v>44.877</v>
      </c>
      <c r="R1139" s="1">
        <v>374.773</v>
      </c>
      <c r="S1139" s="1">
        <v>204.335</v>
      </c>
      <c r="T1139" s="1">
        <v>19.276</v>
      </c>
      <c r="U1139" s="1">
        <v>204.074</v>
      </c>
      <c r="V1139" s="1">
        <v>509.61</v>
      </c>
      <c r="W1139" s="1">
        <v>689.259</v>
      </c>
      <c r="X1139" s="1">
        <v>9.514</v>
      </c>
      <c r="Y1139" s="1">
        <v>0.0</v>
      </c>
      <c r="Z1139" s="1">
        <v>1457.139</v>
      </c>
      <c r="AA1139" s="1">
        <v>6.016</v>
      </c>
      <c r="AB1139" s="1">
        <v>0.83</v>
      </c>
      <c r="AC1139" s="1">
        <v>4.467</v>
      </c>
      <c r="AD1139" s="1">
        <v>19.328</v>
      </c>
      <c r="AE1139" s="1">
        <v>71.835</v>
      </c>
      <c r="AF1139" s="1">
        <v>0.516</v>
      </c>
      <c r="AG1139" s="1">
        <v>2.228</v>
      </c>
      <c r="AH1139" s="1">
        <v>0.0</v>
      </c>
      <c r="AI1139" s="1">
        <v>1.428</v>
      </c>
      <c r="AJ1139" s="1">
        <v>0.198</v>
      </c>
      <c r="AK1139" s="1">
        <v>3.116</v>
      </c>
      <c r="AL1139" s="1">
        <v>44.029</v>
      </c>
      <c r="AM1139" s="1">
        <v>1.563</v>
      </c>
      <c r="AN1139" s="1">
        <v>21205.545</v>
      </c>
    </row>
    <row r="1140">
      <c r="A1140" s="1" t="s">
        <v>172</v>
      </c>
      <c r="B1140" s="1" t="s">
        <v>173</v>
      </c>
      <c r="C1140" s="1">
        <v>2016.0</v>
      </c>
      <c r="D1140" s="1">
        <v>9.62E11</v>
      </c>
      <c r="E1140" s="1">
        <v>6.8971E7</v>
      </c>
      <c r="F1140" s="1">
        <v>177.787</v>
      </c>
      <c r="G1140" s="1">
        <v>2577.703</v>
      </c>
      <c r="H1140" s="1">
        <v>18.054</v>
      </c>
      <c r="I1140" s="1">
        <v>34.562</v>
      </c>
      <c r="J1140" s="1">
        <v>117.496</v>
      </c>
      <c r="K1140" s="1">
        <v>0.458</v>
      </c>
      <c r="L1140" s="1">
        <v>3.492</v>
      </c>
      <c r="M1140" s="1">
        <v>0.0</v>
      </c>
      <c r="N1140" s="1">
        <v>3.38</v>
      </c>
      <c r="O1140" s="1">
        <v>0.345</v>
      </c>
      <c r="P1140" s="1">
        <v>0.001</v>
      </c>
      <c r="Q1140" s="1">
        <v>50.069</v>
      </c>
      <c r="R1140" s="1">
        <v>372.737</v>
      </c>
      <c r="S1140" s="1">
        <v>210.484</v>
      </c>
      <c r="T1140" s="1">
        <v>19.664</v>
      </c>
      <c r="U1140" s="1">
        <v>208.03</v>
      </c>
      <c r="V1140" s="1">
        <v>505.643</v>
      </c>
      <c r="W1140" s="1">
        <v>715.065</v>
      </c>
      <c r="X1140" s="1">
        <v>8.91</v>
      </c>
      <c r="Y1140" s="1">
        <v>0.0</v>
      </c>
      <c r="Z1140" s="1">
        <v>1488.844</v>
      </c>
      <c r="AA1140" s="1">
        <v>8.492</v>
      </c>
      <c r="AB1140" s="1">
        <v>0.868</v>
      </c>
      <c r="AC1140" s="1">
        <v>10.155</v>
      </c>
      <c r="AD1140" s="1">
        <v>19.44</v>
      </c>
      <c r="AE1140" s="1">
        <v>66.088</v>
      </c>
      <c r="AF1140" s="1">
        <v>0.257</v>
      </c>
      <c r="AG1140" s="1">
        <v>1.964</v>
      </c>
      <c r="AH1140" s="1">
        <v>0.0</v>
      </c>
      <c r="AI1140" s="1">
        <v>1.901</v>
      </c>
      <c r="AJ1140" s="1">
        <v>0.194</v>
      </c>
      <c r="AK1140" s="1">
        <v>2.176</v>
      </c>
      <c r="AL1140" s="1">
        <v>31.705</v>
      </c>
      <c r="AM1140" s="1">
        <v>1.548</v>
      </c>
      <c r="AN1140" s="1">
        <v>21586.529</v>
      </c>
    </row>
    <row r="1141">
      <c r="A1141" s="1" t="s">
        <v>174</v>
      </c>
      <c r="B1141" s="1" t="s">
        <v>175</v>
      </c>
      <c r="C1141" s="1">
        <v>2000.0</v>
      </c>
      <c r="D1141" s="1">
        <v>1.586784768E10</v>
      </c>
      <c r="E1141" s="1">
        <v>1267000.0</v>
      </c>
      <c r="F1141" s="1">
        <v>5.133</v>
      </c>
      <c r="G1141" s="1">
        <v>4051.302</v>
      </c>
      <c r="H1141" s="1">
        <v>0.02</v>
      </c>
      <c r="I1141" s="1">
        <v>0.0</v>
      </c>
      <c r="J1141" s="1">
        <v>4.093</v>
      </c>
      <c r="K1141" s="1">
        <v>1.02</v>
      </c>
      <c r="L1141" s="1">
        <v>0.0</v>
      </c>
      <c r="M1141" s="1">
        <v>0.0</v>
      </c>
      <c r="N1141" s="1">
        <v>0.0</v>
      </c>
      <c r="O1141" s="1">
        <v>0.0</v>
      </c>
      <c r="P1141" s="1">
        <v>0.0</v>
      </c>
      <c r="Q1141" s="1">
        <v>0.0</v>
      </c>
      <c r="R1141" s="1">
        <v>138.307</v>
      </c>
      <c r="S1141" s="1">
        <v>76.312</v>
      </c>
      <c r="T1141" s="1">
        <v>0.0</v>
      </c>
      <c r="U1141" s="1">
        <v>0.0</v>
      </c>
      <c r="V1141" s="1">
        <v>98.13</v>
      </c>
      <c r="W1141" s="1">
        <v>20.641</v>
      </c>
      <c r="X1141" s="1">
        <v>0.0</v>
      </c>
      <c r="Y1141" s="1">
        <v>0.0</v>
      </c>
      <c r="Z1141" s="1">
        <v>118.827</v>
      </c>
      <c r="AA1141" s="1">
        <v>0.0</v>
      </c>
      <c r="AB1141" s="1">
        <v>0.0</v>
      </c>
      <c r="AC1141" s="1">
        <v>0.39</v>
      </c>
      <c r="AD1141" s="1">
        <v>0.0</v>
      </c>
      <c r="AE1141" s="1">
        <v>79.747</v>
      </c>
      <c r="AF1141" s="1">
        <v>19.863</v>
      </c>
      <c r="AG1141" s="1">
        <v>0.0</v>
      </c>
      <c r="AH1141" s="1">
        <v>0.0</v>
      </c>
      <c r="AI1141" s="1">
        <v>0.0</v>
      </c>
      <c r="AJ1141" s="1">
        <v>0.0</v>
      </c>
      <c r="AK1141" s="1">
        <v>4.526</v>
      </c>
      <c r="AL1141" s="1">
        <v>5.146</v>
      </c>
      <c r="AM1141" s="1">
        <v>7.489</v>
      </c>
      <c r="AN1141" s="1">
        <v>93786.269</v>
      </c>
    </row>
    <row r="1142">
      <c r="A1142" s="1" t="s">
        <v>174</v>
      </c>
      <c r="B1142" s="1" t="s">
        <v>175</v>
      </c>
      <c r="C1142" s="1">
        <v>2001.0</v>
      </c>
      <c r="D1142" s="1">
        <v>1.461579776E10</v>
      </c>
      <c r="E1142" s="1">
        <v>1272000.0</v>
      </c>
      <c r="F1142" s="1">
        <v>5.307</v>
      </c>
      <c r="G1142" s="1">
        <v>4172.17</v>
      </c>
      <c r="H1142" s="1">
        <v>0.029</v>
      </c>
      <c r="I1142" s="1">
        <v>0.0</v>
      </c>
      <c r="J1142" s="1">
        <v>4.226</v>
      </c>
      <c r="K1142" s="1">
        <v>1.052</v>
      </c>
      <c r="L1142" s="1">
        <v>0.0</v>
      </c>
      <c r="M1142" s="1">
        <v>0.0</v>
      </c>
      <c r="N1142" s="1">
        <v>0.0</v>
      </c>
      <c r="O1142" s="1">
        <v>0.0</v>
      </c>
      <c r="P1142" s="1">
        <v>0.0</v>
      </c>
      <c r="Q1142" s="1">
        <v>0.0</v>
      </c>
      <c r="R1142" s="1">
        <v>147.149</v>
      </c>
      <c r="S1142" s="1">
        <v>73.445</v>
      </c>
      <c r="T1142" s="1">
        <v>0.0</v>
      </c>
      <c r="U1142" s="1">
        <v>0.0</v>
      </c>
      <c r="V1142" s="1">
        <v>108.944</v>
      </c>
      <c r="W1142" s="1">
        <v>19.183</v>
      </c>
      <c r="X1142" s="1">
        <v>0.0</v>
      </c>
      <c r="Y1142" s="1">
        <v>0.0</v>
      </c>
      <c r="Z1142" s="1">
        <v>128.209</v>
      </c>
      <c r="AA1142" s="1">
        <v>0.002</v>
      </c>
      <c r="AB1142" s="1">
        <v>0.0</v>
      </c>
      <c r="AC1142" s="1">
        <v>0.546</v>
      </c>
      <c r="AD1142" s="1">
        <v>0.0</v>
      </c>
      <c r="AE1142" s="1">
        <v>79.621</v>
      </c>
      <c r="AF1142" s="1">
        <v>19.832</v>
      </c>
      <c r="AG1142" s="1">
        <v>0.0</v>
      </c>
      <c r="AH1142" s="1">
        <v>0.0</v>
      </c>
      <c r="AI1142" s="1">
        <v>0.0</v>
      </c>
      <c r="AJ1142" s="1">
        <v>0.0</v>
      </c>
      <c r="AK1142" s="1">
        <v>7.895</v>
      </c>
      <c r="AL1142" s="1">
        <v>9.382</v>
      </c>
      <c r="AM1142" s="1">
        <v>8.772</v>
      </c>
      <c r="AN1142" s="1">
        <v>100793.156</v>
      </c>
    </row>
    <row r="1143">
      <c r="A1143" s="1" t="s">
        <v>174</v>
      </c>
      <c r="B1143" s="1" t="s">
        <v>175</v>
      </c>
      <c r="C1143" s="1">
        <v>2002.0</v>
      </c>
      <c r="D1143" s="1">
        <v>1.5464105984E10</v>
      </c>
      <c r="E1143" s="1">
        <v>1277000.0</v>
      </c>
      <c r="F1143" s="1">
        <v>5.307</v>
      </c>
      <c r="G1143" s="1">
        <v>4155.834</v>
      </c>
      <c r="H1143" s="1">
        <v>0.026</v>
      </c>
      <c r="I1143" s="1">
        <v>0.0</v>
      </c>
      <c r="J1143" s="1">
        <v>4.228</v>
      </c>
      <c r="K1143" s="1">
        <v>1.053</v>
      </c>
      <c r="L1143" s="1">
        <v>0.0</v>
      </c>
      <c r="M1143" s="1">
        <v>0.0</v>
      </c>
      <c r="N1143" s="1">
        <v>0.0</v>
      </c>
      <c r="O1143" s="1">
        <v>0.0</v>
      </c>
      <c r="P1143" s="1">
        <v>0.0</v>
      </c>
      <c r="Q1143" s="1">
        <v>0.0</v>
      </c>
      <c r="R1143" s="1">
        <v>172.624</v>
      </c>
      <c r="S1143" s="1">
        <v>84.516</v>
      </c>
      <c r="T1143" s="1">
        <v>0.0</v>
      </c>
      <c r="U1143" s="1">
        <v>0.0</v>
      </c>
      <c r="V1143" s="1">
        <v>117.307</v>
      </c>
      <c r="W1143" s="1">
        <v>21.747</v>
      </c>
      <c r="X1143" s="1">
        <v>0.0</v>
      </c>
      <c r="Y1143" s="1">
        <v>0.0</v>
      </c>
      <c r="Z1143" s="1">
        <v>139.128</v>
      </c>
      <c r="AA1143" s="1">
        <v>0.003</v>
      </c>
      <c r="AB1143" s="1">
        <v>0.0</v>
      </c>
      <c r="AC1143" s="1">
        <v>0.49</v>
      </c>
      <c r="AD1143" s="1">
        <v>0.0</v>
      </c>
      <c r="AE1143" s="1">
        <v>79.667</v>
      </c>
      <c r="AF1143" s="1">
        <v>19.843</v>
      </c>
      <c r="AG1143" s="1">
        <v>0.0</v>
      </c>
      <c r="AH1143" s="1">
        <v>0.0</v>
      </c>
      <c r="AI1143" s="1">
        <v>0.0</v>
      </c>
      <c r="AJ1143" s="1">
        <v>0.0</v>
      </c>
      <c r="AK1143" s="1">
        <v>8.517</v>
      </c>
      <c r="AL1143" s="1">
        <v>10.919</v>
      </c>
      <c r="AM1143" s="1">
        <v>8.997</v>
      </c>
      <c r="AN1143" s="1">
        <v>108949.204</v>
      </c>
    </row>
    <row r="1144">
      <c r="A1144" s="1" t="s">
        <v>174</v>
      </c>
      <c r="B1144" s="1" t="s">
        <v>175</v>
      </c>
      <c r="C1144" s="1">
        <v>2003.0</v>
      </c>
      <c r="D1144" s="1">
        <v>1.9989989376E10</v>
      </c>
      <c r="E1144" s="1">
        <v>1284000.0</v>
      </c>
      <c r="F1144" s="1">
        <v>6.052</v>
      </c>
      <c r="G1144" s="1">
        <v>4713.396</v>
      </c>
      <c r="H1144" s="1">
        <v>0.012</v>
      </c>
      <c r="I1144" s="1">
        <v>0.0</v>
      </c>
      <c r="J1144" s="1">
        <v>4.836</v>
      </c>
      <c r="K1144" s="1">
        <v>1.204</v>
      </c>
      <c r="L1144" s="1">
        <v>0.0</v>
      </c>
      <c r="M1144" s="1">
        <v>0.0</v>
      </c>
      <c r="N1144" s="1">
        <v>0.0</v>
      </c>
      <c r="O1144" s="1">
        <v>0.0</v>
      </c>
      <c r="P1144" s="1">
        <v>0.0</v>
      </c>
      <c r="Q1144" s="1">
        <v>0.0</v>
      </c>
      <c r="R1144" s="1">
        <v>251.854</v>
      </c>
      <c r="S1144" s="1">
        <v>89.045</v>
      </c>
      <c r="T1144" s="1">
        <v>0.0</v>
      </c>
      <c r="U1144" s="1">
        <v>0.0</v>
      </c>
      <c r="V1144" s="1">
        <v>135.201</v>
      </c>
      <c r="W1144" s="1">
        <v>20.748</v>
      </c>
      <c r="X1144" s="1">
        <v>0.0</v>
      </c>
      <c r="Y1144" s="1">
        <v>0.0</v>
      </c>
      <c r="Z1144" s="1">
        <v>155.985</v>
      </c>
      <c r="AA1144" s="1">
        <v>0.004</v>
      </c>
      <c r="AB1144" s="1">
        <v>0.0</v>
      </c>
      <c r="AC1144" s="1">
        <v>0.198</v>
      </c>
      <c r="AD1144" s="1">
        <v>0.0</v>
      </c>
      <c r="AE1144" s="1">
        <v>79.9</v>
      </c>
      <c r="AF1144" s="1">
        <v>19.902</v>
      </c>
      <c r="AG1144" s="1">
        <v>0.0</v>
      </c>
      <c r="AH1144" s="1">
        <v>0.0</v>
      </c>
      <c r="AI1144" s="1">
        <v>0.0</v>
      </c>
      <c r="AJ1144" s="1">
        <v>0.0</v>
      </c>
      <c r="AK1144" s="1">
        <v>12.116</v>
      </c>
      <c r="AL1144" s="1">
        <v>16.857</v>
      </c>
      <c r="AM1144" s="1">
        <v>7.803</v>
      </c>
      <c r="AN1144" s="1">
        <v>121484.032</v>
      </c>
    </row>
    <row r="1145">
      <c r="A1145" s="1" t="s">
        <v>174</v>
      </c>
      <c r="B1145" s="1" t="s">
        <v>175</v>
      </c>
      <c r="C1145" s="1">
        <v>2004.0</v>
      </c>
      <c r="D1145" s="1">
        <v>2.223137792E10</v>
      </c>
      <c r="E1145" s="1">
        <v>1290000.0</v>
      </c>
      <c r="F1145" s="1">
        <v>6.046</v>
      </c>
      <c r="G1145" s="1">
        <v>4686.822</v>
      </c>
      <c r="H1145" s="1">
        <v>0.023</v>
      </c>
      <c r="I1145" s="1">
        <v>0.0</v>
      </c>
      <c r="J1145" s="1">
        <v>4.822</v>
      </c>
      <c r="K1145" s="1">
        <v>1.201</v>
      </c>
      <c r="L1145" s="1">
        <v>0.0</v>
      </c>
      <c r="M1145" s="1">
        <v>0.0</v>
      </c>
      <c r="N1145" s="1">
        <v>0.0</v>
      </c>
      <c r="O1145" s="1">
        <v>0.0</v>
      </c>
      <c r="P1145" s="1">
        <v>0.0</v>
      </c>
      <c r="Q1145" s="1">
        <v>0.0</v>
      </c>
      <c r="R1145" s="1">
        <v>285.787</v>
      </c>
      <c r="S1145" s="1">
        <v>82.699</v>
      </c>
      <c r="T1145" s="1">
        <v>0.0</v>
      </c>
      <c r="U1145" s="1">
        <v>0.0</v>
      </c>
      <c r="V1145" s="1">
        <v>148.705</v>
      </c>
      <c r="W1145" s="1">
        <v>22.764</v>
      </c>
      <c r="X1145" s="1">
        <v>0.0</v>
      </c>
      <c r="Y1145" s="1">
        <v>0.0</v>
      </c>
      <c r="Z1145" s="1">
        <v>171.538</v>
      </c>
      <c r="AA1145" s="1">
        <v>0.006</v>
      </c>
      <c r="AB1145" s="1">
        <v>0.0</v>
      </c>
      <c r="AC1145" s="1">
        <v>0.38</v>
      </c>
      <c r="AD1145" s="1">
        <v>0.0</v>
      </c>
      <c r="AE1145" s="1">
        <v>79.754</v>
      </c>
      <c r="AF1145" s="1">
        <v>19.865</v>
      </c>
      <c r="AG1145" s="1">
        <v>0.0</v>
      </c>
      <c r="AH1145" s="1">
        <v>0.0</v>
      </c>
      <c r="AI1145" s="1">
        <v>0.0</v>
      </c>
      <c r="AJ1145" s="1">
        <v>0.0</v>
      </c>
      <c r="AK1145" s="1">
        <v>9.97</v>
      </c>
      <c r="AL1145" s="1">
        <v>15.552</v>
      </c>
      <c r="AM1145" s="1">
        <v>7.716</v>
      </c>
      <c r="AN1145" s="1">
        <v>132975.116</v>
      </c>
    </row>
    <row r="1146">
      <c r="A1146" s="1" t="s">
        <v>174</v>
      </c>
      <c r="B1146" s="1" t="s">
        <v>175</v>
      </c>
      <c r="C1146" s="1">
        <v>2005.0</v>
      </c>
      <c r="D1146" s="1">
        <v>2.7012368384E10</v>
      </c>
      <c r="E1146" s="1">
        <v>1296000.0</v>
      </c>
      <c r="F1146" s="1">
        <v>6.638</v>
      </c>
      <c r="G1146" s="1">
        <v>5121.914</v>
      </c>
      <c r="H1146" s="1">
        <v>0.022</v>
      </c>
      <c r="I1146" s="1">
        <v>0.0</v>
      </c>
      <c r="J1146" s="1">
        <v>5.295</v>
      </c>
      <c r="K1146" s="1">
        <v>1.319</v>
      </c>
      <c r="L1146" s="1">
        <v>0.0</v>
      </c>
      <c r="M1146" s="1">
        <v>0.0</v>
      </c>
      <c r="N1146" s="1">
        <v>0.002</v>
      </c>
      <c r="O1146" s="1">
        <v>0.0</v>
      </c>
      <c r="P1146" s="1">
        <v>0.0</v>
      </c>
      <c r="Q1146" s="1">
        <v>0.0</v>
      </c>
      <c r="R1146" s="1">
        <v>300.104</v>
      </c>
      <c r="S1146" s="1">
        <v>94.154</v>
      </c>
      <c r="T1146" s="1">
        <v>0.0</v>
      </c>
      <c r="U1146" s="1">
        <v>0.0</v>
      </c>
      <c r="V1146" s="1">
        <v>163.753</v>
      </c>
      <c r="W1146" s="1">
        <v>20.11</v>
      </c>
      <c r="X1146" s="1">
        <v>0.0</v>
      </c>
      <c r="Y1146" s="1">
        <v>0.0</v>
      </c>
      <c r="Z1146" s="1">
        <v>183.928</v>
      </c>
      <c r="AA1146" s="1">
        <v>0.006</v>
      </c>
      <c r="AB1146" s="1">
        <v>0.0</v>
      </c>
      <c r="AC1146" s="1">
        <v>0.331</v>
      </c>
      <c r="AD1146" s="1">
        <v>0.0</v>
      </c>
      <c r="AE1146" s="1">
        <v>79.769</v>
      </c>
      <c r="AF1146" s="1">
        <v>19.869</v>
      </c>
      <c r="AG1146" s="1">
        <v>0.0</v>
      </c>
      <c r="AH1146" s="1">
        <v>0.0</v>
      </c>
      <c r="AI1146" s="1">
        <v>0.03</v>
      </c>
      <c r="AJ1146" s="1">
        <v>0.0</v>
      </c>
      <c r="AK1146" s="1">
        <v>7.223</v>
      </c>
      <c r="AL1146" s="1">
        <v>12.39</v>
      </c>
      <c r="AM1146" s="1">
        <v>6.809</v>
      </c>
      <c r="AN1146" s="1">
        <v>141920.013</v>
      </c>
    </row>
    <row r="1147">
      <c r="A1147" s="1" t="s">
        <v>174</v>
      </c>
      <c r="B1147" s="1" t="s">
        <v>175</v>
      </c>
      <c r="C1147" s="1">
        <v>2006.0</v>
      </c>
      <c r="D1147" s="1">
        <v>3.1257219072E10</v>
      </c>
      <c r="E1147" s="1">
        <v>1303000.0</v>
      </c>
      <c r="F1147" s="1">
        <v>6.745</v>
      </c>
      <c r="G1147" s="1">
        <v>5176.516</v>
      </c>
      <c r="H1147" s="1">
        <v>0.026</v>
      </c>
      <c r="I1147" s="1">
        <v>0.0</v>
      </c>
      <c r="J1147" s="1">
        <v>5.377</v>
      </c>
      <c r="K1147" s="1">
        <v>1.339</v>
      </c>
      <c r="L1147" s="1">
        <v>0.0</v>
      </c>
      <c r="M1147" s="1">
        <v>0.0</v>
      </c>
      <c r="N1147" s="1">
        <v>0.003</v>
      </c>
      <c r="O1147" s="1">
        <v>0.0</v>
      </c>
      <c r="P1147" s="1">
        <v>0.0</v>
      </c>
      <c r="Q1147" s="1">
        <v>0.0</v>
      </c>
      <c r="R1147" s="1">
        <v>355.603</v>
      </c>
      <c r="S1147" s="1">
        <v>94.996</v>
      </c>
      <c r="T1147" s="1">
        <v>0.0</v>
      </c>
      <c r="U1147" s="1">
        <v>0.0</v>
      </c>
      <c r="V1147" s="1">
        <v>192.762</v>
      </c>
      <c r="W1147" s="1">
        <v>21.986</v>
      </c>
      <c r="X1147" s="1">
        <v>0.0</v>
      </c>
      <c r="Y1147" s="1">
        <v>0.0</v>
      </c>
      <c r="Z1147" s="1">
        <v>214.825</v>
      </c>
      <c r="AA1147" s="1">
        <v>0.007</v>
      </c>
      <c r="AB1147" s="1">
        <v>0.0</v>
      </c>
      <c r="AC1147" s="1">
        <v>0.385</v>
      </c>
      <c r="AD1147" s="1">
        <v>0.0</v>
      </c>
      <c r="AE1147" s="1">
        <v>79.715</v>
      </c>
      <c r="AF1147" s="1">
        <v>19.855</v>
      </c>
      <c r="AG1147" s="1">
        <v>0.0</v>
      </c>
      <c r="AH1147" s="1">
        <v>0.0</v>
      </c>
      <c r="AI1147" s="1">
        <v>0.044</v>
      </c>
      <c r="AJ1147" s="1">
        <v>0.0</v>
      </c>
      <c r="AK1147" s="1">
        <v>16.798</v>
      </c>
      <c r="AL1147" s="1">
        <v>30.896</v>
      </c>
      <c r="AM1147" s="1">
        <v>6.873</v>
      </c>
      <c r="AN1147" s="1">
        <v>164869.23</v>
      </c>
    </row>
    <row r="1148">
      <c r="A1148" s="1" t="s">
        <v>174</v>
      </c>
      <c r="B1148" s="1" t="s">
        <v>175</v>
      </c>
      <c r="C1148" s="1">
        <v>2007.0</v>
      </c>
      <c r="D1148" s="1">
        <v>3.4498105344E10</v>
      </c>
      <c r="E1148" s="1">
        <v>1308000.0</v>
      </c>
      <c r="F1148" s="1">
        <v>7.22</v>
      </c>
      <c r="G1148" s="1">
        <v>5519.878</v>
      </c>
      <c r="H1148" s="1">
        <v>0.019</v>
      </c>
      <c r="I1148" s="1">
        <v>0.0</v>
      </c>
      <c r="J1148" s="1">
        <v>5.763</v>
      </c>
      <c r="K1148" s="1">
        <v>1.435</v>
      </c>
      <c r="L1148" s="1">
        <v>0.0</v>
      </c>
      <c r="M1148" s="1">
        <v>0.0</v>
      </c>
      <c r="N1148" s="1">
        <v>0.003</v>
      </c>
      <c r="O1148" s="1">
        <v>0.0</v>
      </c>
      <c r="P1148" s="1">
        <v>0.0</v>
      </c>
      <c r="Q1148" s="1">
        <v>0.0</v>
      </c>
      <c r="R1148" s="1">
        <v>377.034</v>
      </c>
      <c r="S1148" s="1">
        <v>83.513</v>
      </c>
      <c r="T1148" s="1">
        <v>0.0</v>
      </c>
      <c r="U1148" s="1">
        <v>0.0</v>
      </c>
      <c r="V1148" s="1">
        <v>196.45</v>
      </c>
      <c r="W1148" s="1">
        <v>25.017</v>
      </c>
      <c r="X1148" s="1">
        <v>0.0</v>
      </c>
      <c r="Y1148" s="1">
        <v>0.0</v>
      </c>
      <c r="Z1148" s="1">
        <v>221.526</v>
      </c>
      <c r="AA1148" s="1">
        <v>0.008</v>
      </c>
      <c r="AB1148" s="1">
        <v>0.0</v>
      </c>
      <c r="AC1148" s="1">
        <v>0.263</v>
      </c>
      <c r="AD1148" s="1">
        <v>0.0</v>
      </c>
      <c r="AE1148" s="1">
        <v>79.815</v>
      </c>
      <c r="AF1148" s="1">
        <v>19.88</v>
      </c>
      <c r="AG1148" s="1">
        <v>0.0</v>
      </c>
      <c r="AH1148" s="1">
        <v>0.0</v>
      </c>
      <c r="AI1148" s="1">
        <v>0.042</v>
      </c>
      <c r="AJ1148" s="1">
        <v>0.0</v>
      </c>
      <c r="AK1148" s="1">
        <v>3.119</v>
      </c>
      <c r="AL1148" s="1">
        <v>6.701</v>
      </c>
      <c r="AM1148" s="1">
        <v>6.421</v>
      </c>
      <c r="AN1148" s="1">
        <v>169362.189</v>
      </c>
    </row>
    <row r="1149">
      <c r="A1149" s="1" t="s">
        <v>174</v>
      </c>
      <c r="B1149" s="1" t="s">
        <v>175</v>
      </c>
      <c r="C1149" s="1">
        <v>2008.0</v>
      </c>
      <c r="D1149" s="1">
        <v>4.0615612416E10</v>
      </c>
      <c r="E1149" s="1">
        <v>1314000.0</v>
      </c>
      <c r="F1149" s="1">
        <v>7.271</v>
      </c>
      <c r="G1149" s="1">
        <v>5533.486</v>
      </c>
      <c r="H1149" s="1">
        <v>0.02</v>
      </c>
      <c r="I1149" s="1">
        <v>0.0</v>
      </c>
      <c r="J1149" s="1">
        <v>5.803</v>
      </c>
      <c r="K1149" s="1">
        <v>1.445</v>
      </c>
      <c r="L1149" s="1">
        <v>0.0</v>
      </c>
      <c r="M1149" s="1">
        <v>0.0</v>
      </c>
      <c r="N1149" s="1">
        <v>0.003</v>
      </c>
      <c r="O1149" s="1">
        <v>0.0</v>
      </c>
      <c r="P1149" s="1">
        <v>0.0</v>
      </c>
      <c r="Q1149" s="1">
        <v>0.0</v>
      </c>
      <c r="R1149" s="1">
        <v>373.995</v>
      </c>
      <c r="S1149" s="1">
        <v>79.956</v>
      </c>
      <c r="T1149" s="1">
        <v>0.0</v>
      </c>
      <c r="U1149" s="1">
        <v>0.0</v>
      </c>
      <c r="V1149" s="1">
        <v>191.581</v>
      </c>
      <c r="W1149" s="1">
        <v>26.625</v>
      </c>
      <c r="X1149" s="1">
        <v>0.0</v>
      </c>
      <c r="Y1149" s="1">
        <v>0.0</v>
      </c>
      <c r="Z1149" s="1">
        <v>218.267</v>
      </c>
      <c r="AA1149" s="1">
        <v>0.008</v>
      </c>
      <c r="AB1149" s="1">
        <v>0.0</v>
      </c>
      <c r="AC1149" s="1">
        <v>0.275</v>
      </c>
      <c r="AD1149" s="1">
        <v>0.0</v>
      </c>
      <c r="AE1149" s="1">
        <v>79.806</v>
      </c>
      <c r="AF1149" s="1">
        <v>19.878</v>
      </c>
      <c r="AG1149" s="1">
        <v>0.0</v>
      </c>
      <c r="AH1149" s="1">
        <v>0.0</v>
      </c>
      <c r="AI1149" s="1">
        <v>0.041</v>
      </c>
      <c r="AJ1149" s="1">
        <v>0.0</v>
      </c>
      <c r="AK1149" s="1">
        <v>-1.471</v>
      </c>
      <c r="AL1149" s="1">
        <v>-3.259</v>
      </c>
      <c r="AM1149" s="1">
        <v>5.374</v>
      </c>
      <c r="AN1149" s="1">
        <v>166108.712</v>
      </c>
    </row>
    <row r="1150">
      <c r="A1150" s="1" t="s">
        <v>174</v>
      </c>
      <c r="B1150" s="1" t="s">
        <v>175</v>
      </c>
      <c r="C1150" s="1">
        <v>2009.0</v>
      </c>
      <c r="D1150" s="1">
        <v>2.8179300352E10</v>
      </c>
      <c r="E1150" s="1">
        <v>1321000.0</v>
      </c>
      <c r="F1150" s="1">
        <v>7.378</v>
      </c>
      <c r="G1150" s="1">
        <v>5585.163</v>
      </c>
      <c r="H1150" s="1">
        <v>0.019</v>
      </c>
      <c r="I1150" s="1">
        <v>0.0</v>
      </c>
      <c r="J1150" s="1">
        <v>5.888</v>
      </c>
      <c r="K1150" s="1">
        <v>1.467</v>
      </c>
      <c r="L1150" s="1">
        <v>0.0</v>
      </c>
      <c r="M1150" s="1">
        <v>0.0</v>
      </c>
      <c r="N1150" s="1">
        <v>0.004</v>
      </c>
      <c r="O1150" s="1">
        <v>0.0</v>
      </c>
      <c r="P1150" s="1">
        <v>0.0</v>
      </c>
      <c r="Q1150" s="1">
        <v>0.0</v>
      </c>
      <c r="R1150" s="1">
        <v>385.582</v>
      </c>
      <c r="S1150" s="1">
        <v>78.981</v>
      </c>
      <c r="T1150" s="1">
        <v>0.0</v>
      </c>
      <c r="U1150" s="1">
        <v>0.0</v>
      </c>
      <c r="V1150" s="1">
        <v>190.885</v>
      </c>
      <c r="W1150" s="1">
        <v>25.514</v>
      </c>
      <c r="X1150" s="1">
        <v>0.0</v>
      </c>
      <c r="Y1150" s="1">
        <v>0.0</v>
      </c>
      <c r="Z1150" s="1">
        <v>216.458</v>
      </c>
      <c r="AA1150" s="1">
        <v>0.009</v>
      </c>
      <c r="AB1150" s="1">
        <v>0.0</v>
      </c>
      <c r="AC1150" s="1">
        <v>0.258</v>
      </c>
      <c r="AD1150" s="1">
        <v>0.0</v>
      </c>
      <c r="AE1150" s="1">
        <v>79.809</v>
      </c>
      <c r="AF1150" s="1">
        <v>19.879</v>
      </c>
      <c r="AG1150" s="1">
        <v>0.0</v>
      </c>
      <c r="AH1150" s="1">
        <v>0.0</v>
      </c>
      <c r="AI1150" s="1">
        <v>0.054</v>
      </c>
      <c r="AJ1150" s="1">
        <v>0.0</v>
      </c>
      <c r="AK1150" s="1">
        <v>-0.829</v>
      </c>
      <c r="AL1150" s="1">
        <v>-1.809</v>
      </c>
      <c r="AM1150" s="1">
        <v>7.681</v>
      </c>
      <c r="AN1150" s="1">
        <v>163859.183</v>
      </c>
    </row>
    <row r="1151">
      <c r="A1151" s="1" t="s">
        <v>174</v>
      </c>
      <c r="B1151" s="1" t="s">
        <v>175</v>
      </c>
      <c r="C1151" s="1">
        <v>2010.0</v>
      </c>
      <c r="D1151" s="1">
        <v>3.1569321984E10</v>
      </c>
      <c r="E1151" s="1">
        <v>1328000.0</v>
      </c>
      <c r="F1151" s="1">
        <v>7.98</v>
      </c>
      <c r="G1151" s="1">
        <v>6008.961</v>
      </c>
      <c r="H1151" s="1">
        <v>0.0</v>
      </c>
      <c r="I1151" s="1">
        <v>0.0</v>
      </c>
      <c r="J1151" s="1">
        <v>6.968</v>
      </c>
      <c r="K1151" s="1">
        <v>1.008</v>
      </c>
      <c r="L1151" s="1">
        <v>0.0</v>
      </c>
      <c r="M1151" s="1">
        <v>0.0</v>
      </c>
      <c r="N1151" s="1">
        <v>0.004</v>
      </c>
      <c r="O1151" s="1">
        <v>0.0</v>
      </c>
      <c r="P1151" s="1">
        <v>0.0</v>
      </c>
      <c r="Q1151" s="1">
        <v>0.0</v>
      </c>
      <c r="R1151" s="1">
        <v>402.931</v>
      </c>
      <c r="S1151" s="1">
        <v>72.358</v>
      </c>
      <c r="T1151" s="1">
        <v>0.0</v>
      </c>
      <c r="U1151" s="1">
        <v>0.0</v>
      </c>
      <c r="V1151" s="1">
        <v>207.401</v>
      </c>
      <c r="W1151" s="1">
        <v>26.458</v>
      </c>
      <c r="X1151" s="1">
        <v>0.0</v>
      </c>
      <c r="Y1151" s="1">
        <v>0.0</v>
      </c>
      <c r="Z1151" s="1">
        <v>233.87</v>
      </c>
      <c r="AA1151" s="1">
        <v>0.01</v>
      </c>
      <c r="AB1151" s="1">
        <v>0.0</v>
      </c>
      <c r="AC1151" s="1">
        <v>0.0</v>
      </c>
      <c r="AD1151" s="1">
        <v>0.0</v>
      </c>
      <c r="AE1151" s="1">
        <v>87.32</v>
      </c>
      <c r="AF1151" s="1">
        <v>12.63</v>
      </c>
      <c r="AG1151" s="1">
        <v>0.0</v>
      </c>
      <c r="AH1151" s="1">
        <v>0.0</v>
      </c>
      <c r="AI1151" s="1">
        <v>0.05</v>
      </c>
      <c r="AJ1151" s="1">
        <v>0.0</v>
      </c>
      <c r="AK1151" s="1">
        <v>8.044</v>
      </c>
      <c r="AL1151" s="1">
        <v>17.412</v>
      </c>
      <c r="AM1151" s="1">
        <v>7.408</v>
      </c>
      <c r="AN1151" s="1">
        <v>176106.743</v>
      </c>
    </row>
    <row r="1152">
      <c r="A1152" s="1" t="s">
        <v>174</v>
      </c>
      <c r="B1152" s="1" t="s">
        <v>175</v>
      </c>
      <c r="C1152" s="1">
        <v>2011.0</v>
      </c>
      <c r="D1152" s="1">
        <v>3.6497113088E10</v>
      </c>
      <c r="E1152" s="1">
        <v>1336000.0</v>
      </c>
      <c r="F1152" s="1">
        <v>8.246</v>
      </c>
      <c r="G1152" s="1">
        <v>6172.096</v>
      </c>
      <c r="H1152" s="1">
        <v>0.0</v>
      </c>
      <c r="I1152" s="1">
        <v>0.0</v>
      </c>
      <c r="J1152" s="1">
        <v>7.2</v>
      </c>
      <c r="K1152" s="1">
        <v>1.041</v>
      </c>
      <c r="L1152" s="1">
        <v>0.0</v>
      </c>
      <c r="M1152" s="1">
        <v>0.0</v>
      </c>
      <c r="N1152" s="1">
        <v>0.004</v>
      </c>
      <c r="O1152" s="1">
        <v>0.0</v>
      </c>
      <c r="P1152" s="1">
        <v>0.0</v>
      </c>
      <c r="Q1152" s="1">
        <v>0.0</v>
      </c>
      <c r="R1152" s="1">
        <v>386.852</v>
      </c>
      <c r="S1152" s="1">
        <v>68.234</v>
      </c>
      <c r="T1152" s="1">
        <v>0.0</v>
      </c>
      <c r="U1152" s="1">
        <v>0.0</v>
      </c>
      <c r="V1152" s="1">
        <v>204.813</v>
      </c>
      <c r="W1152" s="1">
        <v>24.849</v>
      </c>
      <c r="X1152" s="1">
        <v>0.0</v>
      </c>
      <c r="Y1152" s="1">
        <v>0.0</v>
      </c>
      <c r="Z1152" s="1">
        <v>229.673</v>
      </c>
      <c r="AA1152" s="1">
        <v>0.01</v>
      </c>
      <c r="AB1152" s="1">
        <v>0.0</v>
      </c>
      <c r="AC1152" s="1">
        <v>0.0</v>
      </c>
      <c r="AD1152" s="1">
        <v>0.0</v>
      </c>
      <c r="AE1152" s="1">
        <v>87.321</v>
      </c>
      <c r="AF1152" s="1">
        <v>12.63</v>
      </c>
      <c r="AG1152" s="1">
        <v>0.0</v>
      </c>
      <c r="AH1152" s="1">
        <v>0.0</v>
      </c>
      <c r="AI1152" s="1">
        <v>0.049</v>
      </c>
      <c r="AJ1152" s="1">
        <v>0.0</v>
      </c>
      <c r="AK1152" s="1">
        <v>-1.794</v>
      </c>
      <c r="AL1152" s="1">
        <v>-4.197</v>
      </c>
      <c r="AM1152" s="1">
        <v>6.293</v>
      </c>
      <c r="AN1152" s="1">
        <v>171910.958</v>
      </c>
    </row>
    <row r="1153">
      <c r="A1153" s="1" t="s">
        <v>174</v>
      </c>
      <c r="B1153" s="1" t="s">
        <v>175</v>
      </c>
      <c r="C1153" s="1">
        <v>2012.0</v>
      </c>
      <c r="D1153" s="1">
        <v>3.7210324992E10</v>
      </c>
      <c r="E1153" s="1">
        <v>1345000.0</v>
      </c>
      <c r="F1153" s="1">
        <v>8.584</v>
      </c>
      <c r="G1153" s="1">
        <v>6382.394</v>
      </c>
      <c r="H1153" s="1">
        <v>0.0</v>
      </c>
      <c r="I1153" s="1">
        <v>0.0</v>
      </c>
      <c r="J1153" s="1">
        <v>7.496</v>
      </c>
      <c r="K1153" s="1">
        <v>1.084</v>
      </c>
      <c r="L1153" s="1">
        <v>0.0</v>
      </c>
      <c r="M1153" s="1">
        <v>0.0</v>
      </c>
      <c r="N1153" s="1">
        <v>0.004</v>
      </c>
      <c r="O1153" s="1">
        <v>0.0</v>
      </c>
      <c r="P1153" s="1">
        <v>0.0</v>
      </c>
      <c r="Q1153" s="1">
        <v>0.0</v>
      </c>
      <c r="R1153" s="1">
        <v>385.324</v>
      </c>
      <c r="S1153" s="1">
        <v>60.172</v>
      </c>
      <c r="T1153" s="1">
        <v>0.0</v>
      </c>
      <c r="U1153" s="1">
        <v>0.0</v>
      </c>
      <c r="V1153" s="1">
        <v>202.36</v>
      </c>
      <c r="W1153" s="1">
        <v>23.73</v>
      </c>
      <c r="X1153" s="1">
        <v>0.0</v>
      </c>
      <c r="Y1153" s="1">
        <v>0.0</v>
      </c>
      <c r="Z1153" s="1">
        <v>226.1</v>
      </c>
      <c r="AA1153" s="1">
        <v>0.01</v>
      </c>
      <c r="AB1153" s="1">
        <v>0.0</v>
      </c>
      <c r="AC1153" s="1">
        <v>0.0</v>
      </c>
      <c r="AD1153" s="1">
        <v>0.0</v>
      </c>
      <c r="AE1153" s="1">
        <v>87.323</v>
      </c>
      <c r="AF1153" s="1">
        <v>12.631</v>
      </c>
      <c r="AG1153" s="1">
        <v>0.0</v>
      </c>
      <c r="AH1153" s="1">
        <v>0.0</v>
      </c>
      <c r="AI1153" s="1">
        <v>0.047</v>
      </c>
      <c r="AJ1153" s="1">
        <v>0.0</v>
      </c>
      <c r="AK1153" s="1">
        <v>-1.556</v>
      </c>
      <c r="AL1153" s="1">
        <v>-3.573</v>
      </c>
      <c r="AM1153" s="1">
        <v>6.076</v>
      </c>
      <c r="AN1153" s="1">
        <v>168104.048</v>
      </c>
    </row>
    <row r="1154">
      <c r="A1154" s="1" t="s">
        <v>174</v>
      </c>
      <c r="B1154" s="1" t="s">
        <v>175</v>
      </c>
      <c r="C1154" s="1">
        <v>2013.0</v>
      </c>
      <c r="D1154" s="1">
        <v>3.8178349056E10</v>
      </c>
      <c r="E1154" s="1">
        <v>1354000.0</v>
      </c>
      <c r="F1154" s="1">
        <v>8.935</v>
      </c>
      <c r="G1154" s="1">
        <v>6598.922</v>
      </c>
      <c r="H1154" s="1">
        <v>0.0</v>
      </c>
      <c r="I1154" s="1">
        <v>0.0</v>
      </c>
      <c r="J1154" s="1">
        <v>7.802</v>
      </c>
      <c r="K1154" s="1">
        <v>1.129</v>
      </c>
      <c r="L1154" s="1">
        <v>0.0</v>
      </c>
      <c r="M1154" s="1">
        <v>0.0</v>
      </c>
      <c r="N1154" s="1">
        <v>0.004</v>
      </c>
      <c r="O1154" s="1">
        <v>0.0</v>
      </c>
      <c r="P1154" s="1">
        <v>0.0</v>
      </c>
      <c r="Q1154" s="1">
        <v>0.0</v>
      </c>
      <c r="R1154" s="1">
        <v>387.473</v>
      </c>
      <c r="S1154" s="1">
        <v>59.314</v>
      </c>
      <c r="T1154" s="1">
        <v>0.0</v>
      </c>
      <c r="U1154" s="1">
        <v>0.0</v>
      </c>
      <c r="V1154" s="1">
        <v>203.556</v>
      </c>
      <c r="W1154" s="1">
        <v>26.729</v>
      </c>
      <c r="X1154" s="1">
        <v>0.0</v>
      </c>
      <c r="Y1154" s="1">
        <v>0.0</v>
      </c>
      <c r="Z1154" s="1">
        <v>230.295</v>
      </c>
      <c r="AA1154" s="1">
        <v>0.01</v>
      </c>
      <c r="AB1154" s="1">
        <v>0.0</v>
      </c>
      <c r="AC1154" s="1">
        <v>0.0</v>
      </c>
      <c r="AD1154" s="1">
        <v>0.0</v>
      </c>
      <c r="AE1154" s="1">
        <v>87.324</v>
      </c>
      <c r="AF1154" s="1">
        <v>12.631</v>
      </c>
      <c r="AG1154" s="1">
        <v>0.0</v>
      </c>
      <c r="AH1154" s="1">
        <v>0.0</v>
      </c>
      <c r="AI1154" s="1">
        <v>0.045</v>
      </c>
      <c r="AJ1154" s="1">
        <v>0.0</v>
      </c>
      <c r="AK1154" s="1">
        <v>1.856</v>
      </c>
      <c r="AL1154" s="1">
        <v>4.195</v>
      </c>
      <c r="AM1154" s="1">
        <v>6.032</v>
      </c>
      <c r="AN1154" s="1">
        <v>170085.114</v>
      </c>
    </row>
    <row r="1155">
      <c r="A1155" s="1" t="s">
        <v>174</v>
      </c>
      <c r="B1155" s="1" t="s">
        <v>175</v>
      </c>
      <c r="C1155" s="1">
        <v>2014.0</v>
      </c>
      <c r="D1155" s="1">
        <v>3.7983166464E10</v>
      </c>
      <c r="E1155" s="1">
        <v>1362000.0</v>
      </c>
      <c r="F1155" s="1">
        <v>9.302</v>
      </c>
      <c r="G1155" s="1">
        <v>6829.325</v>
      </c>
      <c r="H1155" s="1">
        <v>0.0</v>
      </c>
      <c r="I1155" s="1">
        <v>0.0</v>
      </c>
      <c r="J1155" s="1">
        <v>8.123</v>
      </c>
      <c r="K1155" s="1">
        <v>1.175</v>
      </c>
      <c r="L1155" s="1">
        <v>0.0</v>
      </c>
      <c r="M1155" s="1">
        <v>0.0</v>
      </c>
      <c r="N1155" s="1">
        <v>0.004</v>
      </c>
      <c r="O1155" s="1">
        <v>0.0</v>
      </c>
      <c r="P1155" s="1">
        <v>0.0</v>
      </c>
      <c r="Q1155" s="1">
        <v>0.0</v>
      </c>
      <c r="R1155" s="1">
        <v>380.672</v>
      </c>
      <c r="S1155" s="1">
        <v>58.684</v>
      </c>
      <c r="T1155" s="1">
        <v>0.0</v>
      </c>
      <c r="U1155" s="1">
        <v>0.0</v>
      </c>
      <c r="V1155" s="1">
        <v>205.101</v>
      </c>
      <c r="W1155" s="1">
        <v>23.999</v>
      </c>
      <c r="X1155" s="1">
        <v>0.0</v>
      </c>
      <c r="Y1155" s="1">
        <v>0.0</v>
      </c>
      <c r="Z1155" s="1">
        <v>229.112</v>
      </c>
      <c r="AA1155" s="1">
        <v>0.011</v>
      </c>
      <c r="AB1155" s="1">
        <v>0.0</v>
      </c>
      <c r="AC1155" s="1">
        <v>0.0</v>
      </c>
      <c r="AD1155" s="1">
        <v>0.0</v>
      </c>
      <c r="AE1155" s="1">
        <v>87.326</v>
      </c>
      <c r="AF1155" s="1">
        <v>12.631</v>
      </c>
      <c r="AG1155" s="1">
        <v>0.0</v>
      </c>
      <c r="AH1155" s="1">
        <v>0.0</v>
      </c>
      <c r="AI1155" s="1">
        <v>0.043</v>
      </c>
      <c r="AJ1155" s="1">
        <v>0.0</v>
      </c>
      <c r="AK1155" s="1">
        <v>-0.514</v>
      </c>
      <c r="AL1155" s="1">
        <v>-1.184</v>
      </c>
      <c r="AM1155" s="1">
        <v>6.032</v>
      </c>
      <c r="AN1155" s="1">
        <v>168217.042</v>
      </c>
    </row>
    <row r="1156">
      <c r="A1156" s="1" t="s">
        <v>174</v>
      </c>
      <c r="B1156" s="1" t="s">
        <v>175</v>
      </c>
      <c r="C1156" s="1">
        <v>2015.0</v>
      </c>
      <c r="D1156" s="1">
        <v>3.7750022144E10</v>
      </c>
      <c r="E1156" s="1">
        <v>1370000.0</v>
      </c>
      <c r="F1156" s="1">
        <v>9.682</v>
      </c>
      <c r="G1156" s="1">
        <v>7067.372</v>
      </c>
      <c r="H1156" s="1">
        <v>0.0</v>
      </c>
      <c r="I1156" s="1">
        <v>0.0</v>
      </c>
      <c r="J1156" s="1">
        <v>8.454</v>
      </c>
      <c r="K1156" s="1">
        <v>1.223</v>
      </c>
      <c r="L1156" s="1">
        <v>0.0</v>
      </c>
      <c r="M1156" s="1">
        <v>0.0</v>
      </c>
      <c r="N1156" s="1">
        <v>0.005</v>
      </c>
      <c r="O1156" s="1">
        <v>0.0</v>
      </c>
      <c r="P1156" s="1">
        <v>0.0</v>
      </c>
      <c r="Q1156" s="1">
        <v>0.0</v>
      </c>
      <c r="R1156" s="1">
        <v>359.559</v>
      </c>
      <c r="S1156" s="1">
        <v>56.014</v>
      </c>
      <c r="T1156" s="1">
        <v>0.0</v>
      </c>
      <c r="U1156" s="1">
        <v>0.0</v>
      </c>
      <c r="V1156" s="1">
        <v>196.048</v>
      </c>
      <c r="W1156" s="1">
        <v>26.241</v>
      </c>
      <c r="X1156" s="1">
        <v>0.0</v>
      </c>
      <c r="Y1156" s="1">
        <v>0.0</v>
      </c>
      <c r="Z1156" s="1">
        <v>222.302</v>
      </c>
      <c r="AA1156" s="1">
        <v>0.013</v>
      </c>
      <c r="AB1156" s="1">
        <v>0.0</v>
      </c>
      <c r="AC1156" s="1">
        <v>0.0</v>
      </c>
      <c r="AD1156" s="1">
        <v>0.0</v>
      </c>
      <c r="AE1156" s="1">
        <v>87.318</v>
      </c>
      <c r="AF1156" s="1">
        <v>12.63</v>
      </c>
      <c r="AG1156" s="1">
        <v>0.0</v>
      </c>
      <c r="AH1156" s="1">
        <v>0.0</v>
      </c>
      <c r="AI1156" s="1">
        <v>0.052</v>
      </c>
      <c r="AJ1156" s="1">
        <v>0.0</v>
      </c>
      <c r="AK1156" s="1">
        <v>-2.972</v>
      </c>
      <c r="AL1156" s="1">
        <v>-6.809</v>
      </c>
      <c r="AM1156" s="1">
        <v>5.889</v>
      </c>
      <c r="AN1156" s="1">
        <v>162264.395</v>
      </c>
    </row>
    <row r="1157">
      <c r="A1157" s="1" t="s">
        <v>174</v>
      </c>
      <c r="B1157" s="1" t="s">
        <v>175</v>
      </c>
      <c r="C1157" s="1">
        <v>2016.0</v>
      </c>
      <c r="D1157" s="1">
        <v>3.5816759296E10</v>
      </c>
      <c r="E1157" s="1">
        <v>1378000.0</v>
      </c>
      <c r="F1157" s="1">
        <v>9.411</v>
      </c>
      <c r="G1157" s="1">
        <v>6829.202</v>
      </c>
      <c r="H1157" s="1">
        <v>0.0</v>
      </c>
      <c r="I1157" s="1">
        <v>0.0</v>
      </c>
      <c r="J1157" s="1">
        <v>8.217</v>
      </c>
      <c r="K1157" s="1">
        <v>1.189</v>
      </c>
      <c r="L1157" s="1">
        <v>0.0</v>
      </c>
      <c r="M1157" s="1">
        <v>0.0</v>
      </c>
      <c r="N1157" s="1">
        <v>0.005</v>
      </c>
      <c r="O1157" s="1">
        <v>0.0</v>
      </c>
      <c r="P1157" s="1">
        <v>0.0</v>
      </c>
      <c r="Q1157" s="1">
        <v>0.0</v>
      </c>
      <c r="R1157" s="1">
        <v>312.817</v>
      </c>
      <c r="S1157" s="1">
        <v>50.292</v>
      </c>
      <c r="T1157" s="1">
        <v>0.0</v>
      </c>
      <c r="U1157" s="1">
        <v>0.0</v>
      </c>
      <c r="V1157" s="1">
        <v>169.445</v>
      </c>
      <c r="W1157" s="1">
        <v>27.775</v>
      </c>
      <c r="X1157" s="1">
        <v>0.0</v>
      </c>
      <c r="Y1157" s="1">
        <v>0.0</v>
      </c>
      <c r="Z1157" s="1">
        <v>197.232</v>
      </c>
      <c r="AA1157" s="1">
        <v>0.013</v>
      </c>
      <c r="AB1157" s="1">
        <v>0.0</v>
      </c>
      <c r="AC1157" s="1">
        <v>0.0</v>
      </c>
      <c r="AD1157" s="1">
        <v>0.0</v>
      </c>
      <c r="AE1157" s="1">
        <v>87.317</v>
      </c>
      <c r="AF1157" s="1">
        <v>12.63</v>
      </c>
      <c r="AG1157" s="1">
        <v>0.0</v>
      </c>
      <c r="AH1157" s="1">
        <v>0.0</v>
      </c>
      <c r="AI1157" s="1">
        <v>0.053</v>
      </c>
      <c r="AJ1157" s="1">
        <v>0.0</v>
      </c>
      <c r="AK1157" s="1">
        <v>-11.277</v>
      </c>
      <c r="AL1157" s="1">
        <v>-25.07</v>
      </c>
      <c r="AM1157" s="1">
        <v>5.507</v>
      </c>
      <c r="AN1157" s="1">
        <v>143129.432</v>
      </c>
    </row>
    <row r="1158">
      <c r="A1158" s="1" t="s">
        <v>176</v>
      </c>
      <c r="B1158" s="1" t="s">
        <v>177</v>
      </c>
      <c r="C1158" s="1">
        <v>2000.0</v>
      </c>
      <c r="D1158" s="1">
        <v>8.03E11</v>
      </c>
      <c r="E1158" s="1">
        <v>6.324E7</v>
      </c>
      <c r="F1158" s="1">
        <v>119.033</v>
      </c>
      <c r="G1158" s="1">
        <v>1882.245</v>
      </c>
      <c r="H1158" s="1">
        <v>0.22</v>
      </c>
      <c r="I1158" s="1">
        <v>35.874</v>
      </c>
      <c r="J1158" s="1">
        <v>43.419</v>
      </c>
      <c r="K1158" s="1">
        <v>8.798</v>
      </c>
      <c r="L1158" s="1">
        <v>30.57</v>
      </c>
      <c r="M1158" s="1">
        <v>0.0</v>
      </c>
      <c r="N1158" s="1">
        <v>0.0</v>
      </c>
      <c r="O1158" s="1">
        <v>0.033</v>
      </c>
      <c r="P1158" s="1">
        <v>0.119</v>
      </c>
      <c r="Q1158" s="1">
        <v>145.238</v>
      </c>
      <c r="R1158" s="1">
        <v>0.0</v>
      </c>
      <c r="S1158" s="1">
        <v>0.0</v>
      </c>
      <c r="T1158" s="1">
        <v>0.0</v>
      </c>
      <c r="U1158" s="1">
        <v>261.222</v>
      </c>
      <c r="V1158" s="1">
        <v>139.47</v>
      </c>
      <c r="W1158" s="1">
        <v>371.838</v>
      </c>
      <c r="X1158" s="1">
        <v>85.774</v>
      </c>
      <c r="Y1158" s="1">
        <v>0.0</v>
      </c>
      <c r="Z1158" s="1">
        <v>859.066</v>
      </c>
      <c r="AA1158" s="1">
        <v>0.0</v>
      </c>
      <c r="AB1158" s="1">
        <v>0.093</v>
      </c>
      <c r="AC1158" s="1">
        <v>0.185</v>
      </c>
      <c r="AD1158" s="1">
        <v>30.138</v>
      </c>
      <c r="AE1158" s="1">
        <v>36.476</v>
      </c>
      <c r="AF1158" s="1">
        <v>7.391</v>
      </c>
      <c r="AG1158" s="1">
        <v>25.682</v>
      </c>
      <c r="AH1158" s="1">
        <v>0.0</v>
      </c>
      <c r="AI1158" s="1">
        <v>0.0</v>
      </c>
      <c r="AJ1158" s="1">
        <v>0.028</v>
      </c>
      <c r="AK1158" s="1">
        <v>6.938</v>
      </c>
      <c r="AL1158" s="1">
        <v>55.733</v>
      </c>
      <c r="AM1158" s="1">
        <v>1.07</v>
      </c>
      <c r="AN1158" s="1">
        <v>13584.224</v>
      </c>
    </row>
    <row r="1159">
      <c r="A1159" s="1" t="s">
        <v>176</v>
      </c>
      <c r="B1159" s="1" t="s">
        <v>177</v>
      </c>
      <c r="C1159" s="1">
        <v>2001.0</v>
      </c>
      <c r="D1159" s="1">
        <v>7.58E11</v>
      </c>
      <c r="E1159" s="1">
        <v>6.4192E7</v>
      </c>
      <c r="F1159" s="1">
        <v>116.625</v>
      </c>
      <c r="G1159" s="1">
        <v>1816.815</v>
      </c>
      <c r="H1159" s="1">
        <v>0.23</v>
      </c>
      <c r="I1159" s="1">
        <v>36.096</v>
      </c>
      <c r="J1159" s="1">
        <v>46.555</v>
      </c>
      <c r="K1159" s="1">
        <v>9.783</v>
      </c>
      <c r="L1159" s="1">
        <v>23.77</v>
      </c>
      <c r="M1159" s="1">
        <v>0.0</v>
      </c>
      <c r="N1159" s="1">
        <v>0.0</v>
      </c>
      <c r="O1159" s="1">
        <v>0.062</v>
      </c>
      <c r="P1159" s="1">
        <v>0.13</v>
      </c>
      <c r="Q1159" s="1">
        <v>142.833</v>
      </c>
      <c r="R1159" s="1">
        <v>0.0</v>
      </c>
      <c r="S1159" s="1">
        <v>0.0</v>
      </c>
      <c r="T1159" s="1">
        <v>0.0</v>
      </c>
      <c r="U1159" s="1">
        <v>214.609</v>
      </c>
      <c r="V1159" s="1">
        <v>153.459</v>
      </c>
      <c r="W1159" s="1">
        <v>346.005</v>
      </c>
      <c r="X1159" s="1">
        <v>66.261</v>
      </c>
      <c r="Y1159" s="1">
        <v>0.0</v>
      </c>
      <c r="Z1159" s="1">
        <v>781.26</v>
      </c>
      <c r="AA1159" s="1">
        <v>0.0</v>
      </c>
      <c r="AB1159" s="1">
        <v>0.172</v>
      </c>
      <c r="AC1159" s="1">
        <v>0.197</v>
      </c>
      <c r="AD1159" s="1">
        <v>30.95</v>
      </c>
      <c r="AE1159" s="1">
        <v>39.918</v>
      </c>
      <c r="AF1159" s="1">
        <v>8.388</v>
      </c>
      <c r="AG1159" s="1">
        <v>20.382</v>
      </c>
      <c r="AH1159" s="1">
        <v>0.0</v>
      </c>
      <c r="AI1159" s="1">
        <v>0.0</v>
      </c>
      <c r="AJ1159" s="1">
        <v>0.053</v>
      </c>
      <c r="AK1159" s="1">
        <v>-9.057</v>
      </c>
      <c r="AL1159" s="1">
        <v>-77.806</v>
      </c>
      <c r="AM1159" s="1">
        <v>1.031</v>
      </c>
      <c r="AN1159" s="1">
        <v>12170.679</v>
      </c>
    </row>
    <row r="1160">
      <c r="A1160" s="1" t="s">
        <v>176</v>
      </c>
      <c r="B1160" s="1" t="s">
        <v>177</v>
      </c>
      <c r="C1160" s="1">
        <v>2002.0</v>
      </c>
      <c r="D1160" s="1">
        <v>7.65E11</v>
      </c>
      <c r="E1160" s="1">
        <v>6.5145E7</v>
      </c>
      <c r="F1160" s="1">
        <v>123.378</v>
      </c>
      <c r="G1160" s="1">
        <v>1893.892</v>
      </c>
      <c r="H1160" s="1">
        <v>0.174</v>
      </c>
      <c r="I1160" s="1">
        <v>30.207</v>
      </c>
      <c r="J1160" s="1">
        <v>49.324</v>
      </c>
      <c r="K1160" s="1">
        <v>10.136</v>
      </c>
      <c r="L1160" s="1">
        <v>33.346</v>
      </c>
      <c r="M1160" s="1">
        <v>0.0</v>
      </c>
      <c r="N1160" s="1">
        <v>0.0</v>
      </c>
      <c r="O1160" s="1">
        <v>0.048</v>
      </c>
      <c r="P1160" s="1">
        <v>0.143</v>
      </c>
      <c r="Q1160" s="1">
        <v>132.12</v>
      </c>
      <c r="R1160" s="1">
        <v>0.0</v>
      </c>
      <c r="S1160" s="1">
        <v>0.0</v>
      </c>
      <c r="T1160" s="1">
        <v>0.0</v>
      </c>
      <c r="U1160" s="1">
        <v>224.145</v>
      </c>
      <c r="V1160" s="1">
        <v>166.394</v>
      </c>
      <c r="W1160" s="1">
        <v>369.928</v>
      </c>
      <c r="X1160" s="1">
        <v>92.359</v>
      </c>
      <c r="Y1160" s="1">
        <v>0.0</v>
      </c>
      <c r="Z1160" s="1">
        <v>853.602</v>
      </c>
      <c r="AA1160" s="1">
        <v>0.0</v>
      </c>
      <c r="AB1160" s="1">
        <v>0.132</v>
      </c>
      <c r="AC1160" s="1">
        <v>0.141</v>
      </c>
      <c r="AD1160" s="1">
        <v>24.483</v>
      </c>
      <c r="AE1160" s="1">
        <v>39.978</v>
      </c>
      <c r="AF1160" s="1">
        <v>8.215</v>
      </c>
      <c r="AG1160" s="1">
        <v>27.028</v>
      </c>
      <c r="AH1160" s="1">
        <v>0.0</v>
      </c>
      <c r="AI1160" s="1">
        <v>0.0</v>
      </c>
      <c r="AJ1160" s="1">
        <v>0.039</v>
      </c>
      <c r="AK1160" s="1">
        <v>9.26</v>
      </c>
      <c r="AL1160" s="1">
        <v>72.342</v>
      </c>
      <c r="AM1160" s="1">
        <v>1.116</v>
      </c>
      <c r="AN1160" s="1">
        <v>13103.106</v>
      </c>
    </row>
    <row r="1161">
      <c r="A1161" s="1" t="s">
        <v>176</v>
      </c>
      <c r="B1161" s="1" t="s">
        <v>177</v>
      </c>
      <c r="C1161" s="1">
        <v>2003.0</v>
      </c>
      <c r="D1161" s="1">
        <v>7.32E11</v>
      </c>
      <c r="E1161" s="1">
        <v>6.6089E7</v>
      </c>
      <c r="F1161" s="1">
        <v>133.959</v>
      </c>
      <c r="G1161" s="1">
        <v>2026.947</v>
      </c>
      <c r="H1161" s="1">
        <v>0.116</v>
      </c>
      <c r="I1161" s="1">
        <v>30.307</v>
      </c>
      <c r="J1161" s="1">
        <v>59.703</v>
      </c>
      <c r="K1161" s="1">
        <v>8.676</v>
      </c>
      <c r="L1161" s="1">
        <v>34.977</v>
      </c>
      <c r="M1161" s="1">
        <v>0.0</v>
      </c>
      <c r="N1161" s="1">
        <v>0.0</v>
      </c>
      <c r="O1161" s="1">
        <v>0.061</v>
      </c>
      <c r="P1161" s="1">
        <v>0.119</v>
      </c>
      <c r="Q1161" s="1">
        <v>125.336</v>
      </c>
      <c r="R1161" s="1">
        <v>0.0</v>
      </c>
      <c r="S1161" s="1">
        <v>0.0</v>
      </c>
      <c r="T1161" s="1">
        <v>0.0</v>
      </c>
      <c r="U1161" s="1">
        <v>242.09</v>
      </c>
      <c r="V1161" s="1">
        <v>200.482</v>
      </c>
      <c r="W1161" s="1">
        <v>364.581</v>
      </c>
      <c r="X1161" s="1">
        <v>96.25</v>
      </c>
      <c r="Y1161" s="1">
        <v>0.0</v>
      </c>
      <c r="Z1161" s="1">
        <v>904.027</v>
      </c>
      <c r="AA1161" s="1">
        <v>0.0</v>
      </c>
      <c r="AB1161" s="1">
        <v>0.167</v>
      </c>
      <c r="AC1161" s="1">
        <v>0.087</v>
      </c>
      <c r="AD1161" s="1">
        <v>22.624</v>
      </c>
      <c r="AE1161" s="1">
        <v>44.568</v>
      </c>
      <c r="AF1161" s="1">
        <v>6.477</v>
      </c>
      <c r="AG1161" s="1">
        <v>26.11</v>
      </c>
      <c r="AH1161" s="1">
        <v>0.0</v>
      </c>
      <c r="AI1161" s="1">
        <v>0.0</v>
      </c>
      <c r="AJ1161" s="1">
        <v>0.046</v>
      </c>
      <c r="AK1161" s="1">
        <v>5.907</v>
      </c>
      <c r="AL1161" s="1">
        <v>50.425</v>
      </c>
      <c r="AM1161" s="1">
        <v>1.235</v>
      </c>
      <c r="AN1161" s="1">
        <v>13678.926</v>
      </c>
    </row>
    <row r="1162">
      <c r="A1162" s="1" t="s">
        <v>176</v>
      </c>
      <c r="B1162" s="1" t="s">
        <v>177</v>
      </c>
      <c r="C1162" s="1">
        <v>2004.0</v>
      </c>
      <c r="D1162" s="1">
        <v>8.25E11</v>
      </c>
      <c r="E1162" s="1">
        <v>6.7011E7</v>
      </c>
      <c r="F1162" s="1">
        <v>143.995</v>
      </c>
      <c r="G1162" s="1">
        <v>2148.833</v>
      </c>
      <c r="H1162" s="1">
        <v>0.104</v>
      </c>
      <c r="I1162" s="1">
        <v>32.372</v>
      </c>
      <c r="J1162" s="1">
        <v>58.491</v>
      </c>
      <c r="K1162" s="1">
        <v>7.234</v>
      </c>
      <c r="L1162" s="1">
        <v>45.623</v>
      </c>
      <c r="M1162" s="1">
        <v>0.0</v>
      </c>
      <c r="N1162" s="1">
        <v>0.0</v>
      </c>
      <c r="O1162" s="1">
        <v>0.058</v>
      </c>
      <c r="P1162" s="1">
        <v>0.113</v>
      </c>
      <c r="Q1162" s="1">
        <v>122.49</v>
      </c>
      <c r="R1162" s="1">
        <v>0.0</v>
      </c>
      <c r="S1162" s="1">
        <v>0.0</v>
      </c>
      <c r="T1162" s="1">
        <v>0.0</v>
      </c>
      <c r="U1162" s="1">
        <v>256.86</v>
      </c>
      <c r="V1162" s="1">
        <v>211.684</v>
      </c>
      <c r="W1162" s="1">
        <v>372.771</v>
      </c>
      <c r="X1162" s="1">
        <v>124.749</v>
      </c>
      <c r="Y1162" s="1">
        <v>0.0</v>
      </c>
      <c r="Z1162" s="1">
        <v>966.679</v>
      </c>
      <c r="AA1162" s="1">
        <v>0.0</v>
      </c>
      <c r="AB1162" s="1">
        <v>0.156</v>
      </c>
      <c r="AC1162" s="1">
        <v>0.072</v>
      </c>
      <c r="AD1162" s="1">
        <v>22.481</v>
      </c>
      <c r="AE1162" s="1">
        <v>40.62</v>
      </c>
      <c r="AF1162" s="1">
        <v>5.024</v>
      </c>
      <c r="AG1162" s="1">
        <v>31.684</v>
      </c>
      <c r="AH1162" s="1">
        <v>0.0</v>
      </c>
      <c r="AI1162" s="1">
        <v>0.0</v>
      </c>
      <c r="AJ1162" s="1">
        <v>0.04</v>
      </c>
      <c r="AK1162" s="1">
        <v>6.93</v>
      </c>
      <c r="AL1162" s="1">
        <v>62.653</v>
      </c>
      <c r="AM1162" s="1">
        <v>1.172</v>
      </c>
      <c r="AN1162" s="1">
        <v>14425.681</v>
      </c>
    </row>
    <row r="1163">
      <c r="A1163" s="1" t="s">
        <v>176</v>
      </c>
      <c r="B1163" s="1" t="s">
        <v>177</v>
      </c>
      <c r="C1163" s="1">
        <v>2005.0</v>
      </c>
      <c r="D1163" s="1">
        <v>9.08E11</v>
      </c>
      <c r="E1163" s="1">
        <v>6.7903E7</v>
      </c>
      <c r="F1163" s="1">
        <v>154.309</v>
      </c>
      <c r="G1163" s="1">
        <v>2272.489</v>
      </c>
      <c r="H1163" s="1">
        <v>0.122</v>
      </c>
      <c r="I1163" s="1">
        <v>40.572</v>
      </c>
      <c r="J1163" s="1">
        <v>68.988</v>
      </c>
      <c r="K1163" s="1">
        <v>5.233</v>
      </c>
      <c r="L1163" s="1">
        <v>39.165</v>
      </c>
      <c r="M1163" s="1">
        <v>0.0</v>
      </c>
      <c r="N1163" s="1">
        <v>0.0</v>
      </c>
      <c r="O1163" s="1">
        <v>0.059</v>
      </c>
      <c r="P1163" s="1">
        <v>0.17</v>
      </c>
      <c r="Q1163" s="1">
        <v>130.419</v>
      </c>
      <c r="R1163" s="1">
        <v>0.0</v>
      </c>
      <c r="S1163" s="1">
        <v>0.0</v>
      </c>
      <c r="T1163" s="1">
        <v>0.0</v>
      </c>
      <c r="U1163" s="1">
        <v>257.686</v>
      </c>
      <c r="V1163" s="1">
        <v>257.233</v>
      </c>
      <c r="W1163" s="1">
        <v>368.019</v>
      </c>
      <c r="X1163" s="1">
        <v>106.413</v>
      </c>
      <c r="Y1163" s="1">
        <v>0.0</v>
      </c>
      <c r="Z1163" s="1">
        <v>989.854</v>
      </c>
      <c r="AA1163" s="1">
        <v>0.0</v>
      </c>
      <c r="AB1163" s="1">
        <v>0.159</v>
      </c>
      <c r="AC1163" s="1">
        <v>0.079</v>
      </c>
      <c r="AD1163" s="1">
        <v>26.292</v>
      </c>
      <c r="AE1163" s="1">
        <v>44.708</v>
      </c>
      <c r="AF1163" s="1">
        <v>3.391</v>
      </c>
      <c r="AG1163" s="1">
        <v>25.381</v>
      </c>
      <c r="AH1163" s="1">
        <v>0.0</v>
      </c>
      <c r="AI1163" s="1">
        <v>0.0</v>
      </c>
      <c r="AJ1163" s="1">
        <v>0.038</v>
      </c>
      <c r="AK1163" s="1">
        <v>2.397</v>
      </c>
      <c r="AL1163" s="1">
        <v>23.175</v>
      </c>
      <c r="AM1163" s="1">
        <v>1.09</v>
      </c>
      <c r="AN1163" s="1">
        <v>14577.476</v>
      </c>
    </row>
    <row r="1164">
      <c r="A1164" s="1" t="s">
        <v>176</v>
      </c>
      <c r="B1164" s="1" t="s">
        <v>177</v>
      </c>
      <c r="C1164" s="1">
        <v>2006.0</v>
      </c>
      <c r="D1164" s="1">
        <v>1.0E12</v>
      </c>
      <c r="E1164" s="1">
        <v>6.8757E7</v>
      </c>
      <c r="F1164" s="1">
        <v>168.036</v>
      </c>
      <c r="G1164" s="1">
        <v>2443.913</v>
      </c>
      <c r="H1164" s="1">
        <v>0.153</v>
      </c>
      <c r="I1164" s="1">
        <v>43.819</v>
      </c>
      <c r="J1164" s="1">
        <v>75.794</v>
      </c>
      <c r="K1164" s="1">
        <v>4.167</v>
      </c>
      <c r="L1164" s="1">
        <v>43.802</v>
      </c>
      <c r="M1164" s="1">
        <v>0.0</v>
      </c>
      <c r="N1164" s="1">
        <v>0.0</v>
      </c>
      <c r="O1164" s="1">
        <v>0.127</v>
      </c>
      <c r="P1164" s="1">
        <v>0.174</v>
      </c>
      <c r="Q1164" s="1">
        <v>153.051</v>
      </c>
      <c r="R1164" s="1">
        <v>0.0</v>
      </c>
      <c r="S1164" s="1">
        <v>0.0</v>
      </c>
      <c r="T1164" s="1">
        <v>0.0</v>
      </c>
      <c r="U1164" s="1">
        <v>304.334</v>
      </c>
      <c r="V1164" s="1">
        <v>291.971</v>
      </c>
      <c r="W1164" s="1">
        <v>382.608</v>
      </c>
      <c r="X1164" s="1">
        <v>118.263</v>
      </c>
      <c r="Y1164" s="1">
        <v>0.0</v>
      </c>
      <c r="Z1164" s="1">
        <v>1098.146</v>
      </c>
      <c r="AA1164" s="1">
        <v>0.0</v>
      </c>
      <c r="AB1164" s="1">
        <v>0.349</v>
      </c>
      <c r="AC1164" s="1">
        <v>0.091</v>
      </c>
      <c r="AD1164" s="1">
        <v>26.077</v>
      </c>
      <c r="AE1164" s="1">
        <v>45.106</v>
      </c>
      <c r="AF1164" s="1">
        <v>2.48</v>
      </c>
      <c r="AG1164" s="1">
        <v>26.067</v>
      </c>
      <c r="AH1164" s="1">
        <v>0.0</v>
      </c>
      <c r="AI1164" s="1">
        <v>0.0</v>
      </c>
      <c r="AJ1164" s="1">
        <v>0.076</v>
      </c>
      <c r="AK1164" s="1">
        <v>10.94</v>
      </c>
      <c r="AL1164" s="1">
        <v>108.292</v>
      </c>
      <c r="AM1164" s="1">
        <v>1.098</v>
      </c>
      <c r="AN1164" s="1">
        <v>15971.411</v>
      </c>
    </row>
    <row r="1165">
      <c r="A1165" s="1" t="s">
        <v>176</v>
      </c>
      <c r="B1165" s="1" t="s">
        <v>177</v>
      </c>
      <c r="C1165" s="1">
        <v>2007.0</v>
      </c>
      <c r="D1165" s="1">
        <v>1.08E12</v>
      </c>
      <c r="E1165" s="1">
        <v>6.9582E7</v>
      </c>
      <c r="F1165" s="1">
        <v>182.002</v>
      </c>
      <c r="G1165" s="1">
        <v>2615.649</v>
      </c>
      <c r="H1165" s="1">
        <v>0.214</v>
      </c>
      <c r="I1165" s="1">
        <v>50.186</v>
      </c>
      <c r="J1165" s="1">
        <v>89.255</v>
      </c>
      <c r="K1165" s="1">
        <v>6.242</v>
      </c>
      <c r="L1165" s="1">
        <v>35.492</v>
      </c>
      <c r="M1165" s="1">
        <v>0.0</v>
      </c>
      <c r="N1165" s="1">
        <v>0.0</v>
      </c>
      <c r="O1165" s="1">
        <v>0.355</v>
      </c>
      <c r="P1165" s="1">
        <v>0.258</v>
      </c>
      <c r="Q1165" s="1">
        <v>172.089</v>
      </c>
      <c r="R1165" s="1">
        <v>0.0</v>
      </c>
      <c r="S1165" s="1">
        <v>0.0</v>
      </c>
      <c r="T1165" s="1">
        <v>0.0</v>
      </c>
      <c r="U1165" s="1">
        <v>342.667</v>
      </c>
      <c r="V1165" s="1">
        <v>338.907</v>
      </c>
      <c r="W1165" s="1">
        <v>389.537</v>
      </c>
      <c r="X1165" s="1">
        <v>95.229</v>
      </c>
      <c r="Y1165" s="1">
        <v>0.0</v>
      </c>
      <c r="Z1165" s="1">
        <v>1168.093</v>
      </c>
      <c r="AA1165" s="1">
        <v>0.0</v>
      </c>
      <c r="AB1165" s="1">
        <v>0.933</v>
      </c>
      <c r="AC1165" s="1">
        <v>0.118</v>
      </c>
      <c r="AD1165" s="1">
        <v>27.575</v>
      </c>
      <c r="AE1165" s="1">
        <v>49.04</v>
      </c>
      <c r="AF1165" s="1">
        <v>3.43</v>
      </c>
      <c r="AG1165" s="1">
        <v>19.501</v>
      </c>
      <c r="AH1165" s="1">
        <v>0.0</v>
      </c>
      <c r="AI1165" s="1">
        <v>0.0</v>
      </c>
      <c r="AJ1165" s="1">
        <v>0.195</v>
      </c>
      <c r="AK1165" s="1">
        <v>6.37</v>
      </c>
      <c r="AL1165" s="1">
        <v>69.947</v>
      </c>
      <c r="AM1165" s="1">
        <v>1.082</v>
      </c>
      <c r="AN1165" s="1">
        <v>16787.288</v>
      </c>
    </row>
    <row r="1166">
      <c r="A1166" s="1" t="s">
        <v>176</v>
      </c>
      <c r="B1166" s="1" t="s">
        <v>177</v>
      </c>
      <c r="C1166" s="1">
        <v>2008.0</v>
      </c>
      <c r="D1166" s="1">
        <v>1.15E12</v>
      </c>
      <c r="E1166" s="1">
        <v>7.0419E7</v>
      </c>
      <c r="F1166" s="1">
        <v>188.314</v>
      </c>
      <c r="G1166" s="1">
        <v>2674.19</v>
      </c>
      <c r="H1166" s="1">
        <v>0.219</v>
      </c>
      <c r="I1166" s="1">
        <v>54.227</v>
      </c>
      <c r="J1166" s="1">
        <v>92.719</v>
      </c>
      <c r="K1166" s="1">
        <v>7.139</v>
      </c>
      <c r="L1166" s="1">
        <v>32.937</v>
      </c>
      <c r="M1166" s="1">
        <v>0.0</v>
      </c>
      <c r="N1166" s="1">
        <v>0.0</v>
      </c>
      <c r="O1166" s="1">
        <v>0.847</v>
      </c>
      <c r="P1166" s="1">
        <v>0.226</v>
      </c>
      <c r="Q1166" s="1">
        <v>193.919</v>
      </c>
      <c r="R1166" s="1">
        <v>0.0</v>
      </c>
      <c r="S1166" s="1">
        <v>0.0</v>
      </c>
      <c r="T1166" s="1">
        <v>0.0</v>
      </c>
      <c r="U1166" s="1">
        <v>344.202</v>
      </c>
      <c r="V1166" s="1">
        <v>352.983</v>
      </c>
      <c r="W1166" s="1">
        <v>384.223</v>
      </c>
      <c r="X1166" s="1">
        <v>87.824</v>
      </c>
      <c r="Y1166" s="1">
        <v>0.0</v>
      </c>
      <c r="Z1166" s="1">
        <v>1172.452</v>
      </c>
      <c r="AA1166" s="1">
        <v>0.0</v>
      </c>
      <c r="AB1166" s="1">
        <v>2.235</v>
      </c>
      <c r="AC1166" s="1">
        <v>0.116</v>
      </c>
      <c r="AD1166" s="1">
        <v>28.796</v>
      </c>
      <c r="AE1166" s="1">
        <v>49.237</v>
      </c>
      <c r="AF1166" s="1">
        <v>3.791</v>
      </c>
      <c r="AG1166" s="1">
        <v>17.49</v>
      </c>
      <c r="AH1166" s="1">
        <v>0.0</v>
      </c>
      <c r="AI1166" s="1">
        <v>0.0</v>
      </c>
      <c r="AJ1166" s="1">
        <v>0.45</v>
      </c>
      <c r="AK1166" s="1">
        <v>0.373</v>
      </c>
      <c r="AL1166" s="1">
        <v>4.358</v>
      </c>
      <c r="AM1166" s="1">
        <v>1.02</v>
      </c>
      <c r="AN1166" s="1">
        <v>16649.648</v>
      </c>
    </row>
    <row r="1167">
      <c r="A1167" s="1" t="s">
        <v>176</v>
      </c>
      <c r="B1167" s="1" t="s">
        <v>177</v>
      </c>
      <c r="C1167" s="1">
        <v>2009.0</v>
      </c>
      <c r="D1167" s="1">
        <v>1.13E12</v>
      </c>
      <c r="E1167" s="1">
        <v>7.1321E7</v>
      </c>
      <c r="F1167" s="1">
        <v>185.133</v>
      </c>
      <c r="G1167" s="1">
        <v>2595.771</v>
      </c>
      <c r="H1167" s="1">
        <v>0.34</v>
      </c>
      <c r="I1167" s="1">
        <v>52.315</v>
      </c>
      <c r="J1167" s="1">
        <v>90.278</v>
      </c>
      <c r="K1167" s="1">
        <v>4.596</v>
      </c>
      <c r="L1167" s="1">
        <v>35.598</v>
      </c>
      <c r="M1167" s="1">
        <v>0.0</v>
      </c>
      <c r="N1167" s="1">
        <v>0.0</v>
      </c>
      <c r="O1167" s="1">
        <v>1.495</v>
      </c>
      <c r="P1167" s="1">
        <v>0.511</v>
      </c>
      <c r="Q1167" s="1">
        <v>202.385</v>
      </c>
      <c r="R1167" s="1">
        <v>0.0</v>
      </c>
      <c r="S1167" s="1">
        <v>0.0</v>
      </c>
      <c r="T1167" s="1">
        <v>0.0</v>
      </c>
      <c r="U1167" s="1">
        <v>359.344</v>
      </c>
      <c r="V1167" s="1">
        <v>337.222</v>
      </c>
      <c r="W1167" s="1">
        <v>391.057</v>
      </c>
      <c r="X1167" s="1">
        <v>94.335</v>
      </c>
      <c r="Y1167" s="1">
        <v>0.0</v>
      </c>
      <c r="Z1167" s="1">
        <v>1187.766</v>
      </c>
      <c r="AA1167" s="1">
        <v>0.0</v>
      </c>
      <c r="AB1167" s="1">
        <v>3.923</v>
      </c>
      <c r="AC1167" s="1">
        <v>0.184</v>
      </c>
      <c r="AD1167" s="1">
        <v>28.258</v>
      </c>
      <c r="AE1167" s="1">
        <v>48.764</v>
      </c>
      <c r="AF1167" s="1">
        <v>2.482</v>
      </c>
      <c r="AG1167" s="1">
        <v>19.228</v>
      </c>
      <c r="AH1167" s="1">
        <v>0.0</v>
      </c>
      <c r="AI1167" s="1">
        <v>0.0</v>
      </c>
      <c r="AJ1167" s="1">
        <v>0.808</v>
      </c>
      <c r="AK1167" s="1">
        <v>1.306</v>
      </c>
      <c r="AL1167" s="1">
        <v>15.314</v>
      </c>
      <c r="AM1167" s="1">
        <v>1.051</v>
      </c>
      <c r="AN1167" s="1">
        <v>16653.802</v>
      </c>
    </row>
    <row r="1168">
      <c r="A1168" s="1" t="s">
        <v>176</v>
      </c>
      <c r="B1168" s="1" t="s">
        <v>177</v>
      </c>
      <c r="C1168" s="1">
        <v>2010.0</v>
      </c>
      <c r="D1168" s="1">
        <v>1.25E12</v>
      </c>
      <c r="E1168" s="1">
        <v>7.2327E7</v>
      </c>
      <c r="F1168" s="1">
        <v>201.402</v>
      </c>
      <c r="G1168" s="1">
        <v>2784.6</v>
      </c>
      <c r="H1168" s="1">
        <v>0.346</v>
      </c>
      <c r="I1168" s="1">
        <v>51.702</v>
      </c>
      <c r="J1168" s="1">
        <v>92.182</v>
      </c>
      <c r="K1168" s="1">
        <v>2.165</v>
      </c>
      <c r="L1168" s="1">
        <v>51.423</v>
      </c>
      <c r="M1168" s="1">
        <v>0.0</v>
      </c>
      <c r="N1168" s="1">
        <v>0.0</v>
      </c>
      <c r="O1168" s="1">
        <v>2.908</v>
      </c>
      <c r="P1168" s="1">
        <v>0.676</v>
      </c>
      <c r="Q1168" s="1">
        <v>203.804</v>
      </c>
      <c r="R1168" s="1">
        <v>0.0</v>
      </c>
      <c r="S1168" s="1">
        <v>0.0</v>
      </c>
      <c r="T1168" s="1">
        <v>0.0</v>
      </c>
      <c r="U1168" s="1">
        <v>365.624</v>
      </c>
      <c r="V1168" s="1">
        <v>358.211</v>
      </c>
      <c r="W1168" s="1">
        <v>381.209</v>
      </c>
      <c r="X1168" s="1">
        <v>135.05</v>
      </c>
      <c r="Y1168" s="1">
        <v>0.0</v>
      </c>
      <c r="Z1168" s="1">
        <v>1250.386</v>
      </c>
      <c r="AA1168" s="1">
        <v>0.006</v>
      </c>
      <c r="AB1168" s="1">
        <v>7.604</v>
      </c>
      <c r="AC1168" s="1">
        <v>0.172</v>
      </c>
      <c r="AD1168" s="1">
        <v>25.671</v>
      </c>
      <c r="AE1168" s="1">
        <v>45.77</v>
      </c>
      <c r="AF1168" s="1">
        <v>1.075</v>
      </c>
      <c r="AG1168" s="1">
        <v>25.533</v>
      </c>
      <c r="AH1168" s="1">
        <v>0.0</v>
      </c>
      <c r="AI1168" s="1">
        <v>0.0</v>
      </c>
      <c r="AJ1168" s="1">
        <v>1.444</v>
      </c>
      <c r="AK1168" s="1">
        <v>5.272</v>
      </c>
      <c r="AL1168" s="1">
        <v>62.62</v>
      </c>
      <c r="AM1168" s="1">
        <v>1.0</v>
      </c>
      <c r="AN1168" s="1">
        <v>17287.952</v>
      </c>
    </row>
    <row r="1169">
      <c r="A1169" s="1" t="s">
        <v>176</v>
      </c>
      <c r="B1169" s="1" t="s">
        <v>177</v>
      </c>
      <c r="C1169" s="1">
        <v>2011.0</v>
      </c>
      <c r="D1169" s="1">
        <v>1.4E12</v>
      </c>
      <c r="E1169" s="1">
        <v>7.3443E7</v>
      </c>
      <c r="F1169" s="1">
        <v>217.826</v>
      </c>
      <c r="G1169" s="1">
        <v>2965.917</v>
      </c>
      <c r="H1169" s="1">
        <v>0.363</v>
      </c>
      <c r="I1169" s="1">
        <v>62.199</v>
      </c>
      <c r="J1169" s="1">
        <v>97.733</v>
      </c>
      <c r="K1169" s="1">
        <v>0.967</v>
      </c>
      <c r="L1169" s="1">
        <v>51.155</v>
      </c>
      <c r="M1169" s="1">
        <v>0.0</v>
      </c>
      <c r="N1169" s="1">
        <v>0.0</v>
      </c>
      <c r="O1169" s="1">
        <v>4.716</v>
      </c>
      <c r="P1169" s="1">
        <v>0.693</v>
      </c>
      <c r="Q1169" s="1">
        <v>207.817</v>
      </c>
      <c r="R1169" s="1">
        <v>0.0</v>
      </c>
      <c r="S1169" s="1">
        <v>0.0</v>
      </c>
      <c r="T1169" s="1">
        <v>0.0</v>
      </c>
      <c r="U1169" s="1">
        <v>394.011</v>
      </c>
      <c r="V1169" s="1">
        <v>418.399</v>
      </c>
      <c r="W1169" s="1">
        <v>373.022</v>
      </c>
      <c r="X1169" s="1">
        <v>135.634</v>
      </c>
      <c r="Y1169" s="1">
        <v>0.0</v>
      </c>
      <c r="Z1169" s="1">
        <v>1336.188</v>
      </c>
      <c r="AA1169" s="1">
        <v>0.007</v>
      </c>
      <c r="AB1169" s="1">
        <v>12.242</v>
      </c>
      <c r="AC1169" s="1">
        <v>0.167</v>
      </c>
      <c r="AD1169" s="1">
        <v>28.554</v>
      </c>
      <c r="AE1169" s="1">
        <v>44.867</v>
      </c>
      <c r="AF1169" s="1">
        <v>0.444</v>
      </c>
      <c r="AG1169" s="1">
        <v>23.484</v>
      </c>
      <c r="AH1169" s="1">
        <v>0.0</v>
      </c>
      <c r="AI1169" s="1">
        <v>0.0</v>
      </c>
      <c r="AJ1169" s="1">
        <v>2.165</v>
      </c>
      <c r="AK1169" s="1">
        <v>6.862</v>
      </c>
      <c r="AL1169" s="1">
        <v>85.803</v>
      </c>
      <c r="AM1169" s="1">
        <v>0.954</v>
      </c>
      <c r="AN1169" s="1">
        <v>18193.543</v>
      </c>
    </row>
    <row r="1170">
      <c r="A1170" s="1" t="s">
        <v>176</v>
      </c>
      <c r="B1170" s="1" t="s">
        <v>177</v>
      </c>
      <c r="C1170" s="1">
        <v>2012.0</v>
      </c>
      <c r="D1170" s="1">
        <v>1.49E12</v>
      </c>
      <c r="E1170" s="1">
        <v>7.4651E7</v>
      </c>
      <c r="F1170" s="1">
        <v>227.695</v>
      </c>
      <c r="G1170" s="1">
        <v>3050.126</v>
      </c>
      <c r="H1170" s="1">
        <v>0.609</v>
      </c>
      <c r="I1170" s="1">
        <v>63.885</v>
      </c>
      <c r="J1170" s="1">
        <v>98.157</v>
      </c>
      <c r="K1170" s="1">
        <v>1.66</v>
      </c>
      <c r="L1170" s="1">
        <v>56.669</v>
      </c>
      <c r="M1170" s="1">
        <v>0.0</v>
      </c>
      <c r="N1170" s="1">
        <v>0.0</v>
      </c>
      <c r="O1170" s="1">
        <v>5.837</v>
      </c>
      <c r="P1170" s="1">
        <v>0.878</v>
      </c>
      <c r="Q1170" s="1">
        <v>197.908</v>
      </c>
      <c r="R1170" s="1">
        <v>0.0</v>
      </c>
      <c r="S1170" s="1">
        <v>0.0</v>
      </c>
      <c r="T1170" s="1">
        <v>0.0</v>
      </c>
      <c r="U1170" s="1">
        <v>424.437</v>
      </c>
      <c r="V1170" s="1">
        <v>433.192</v>
      </c>
      <c r="W1170" s="1">
        <v>391.923</v>
      </c>
      <c r="X1170" s="1">
        <v>149.046</v>
      </c>
      <c r="Y1170" s="1">
        <v>0.0</v>
      </c>
      <c r="Z1170" s="1">
        <v>1418.392</v>
      </c>
      <c r="AA1170" s="1">
        <v>0.011</v>
      </c>
      <c r="AB1170" s="1">
        <v>15.096</v>
      </c>
      <c r="AC1170" s="1">
        <v>0.267</v>
      </c>
      <c r="AD1170" s="1">
        <v>28.057</v>
      </c>
      <c r="AE1170" s="1">
        <v>43.109</v>
      </c>
      <c r="AF1170" s="1">
        <v>0.729</v>
      </c>
      <c r="AG1170" s="1">
        <v>24.888</v>
      </c>
      <c r="AH1170" s="1">
        <v>0.0</v>
      </c>
      <c r="AI1170" s="1">
        <v>0.0</v>
      </c>
      <c r="AJ1170" s="1">
        <v>2.564</v>
      </c>
      <c r="AK1170" s="1">
        <v>6.152</v>
      </c>
      <c r="AL1170" s="1">
        <v>82.203</v>
      </c>
      <c r="AM1170" s="1">
        <v>0.952</v>
      </c>
      <c r="AN1170" s="1">
        <v>19000.302</v>
      </c>
    </row>
    <row r="1171">
      <c r="A1171" s="1" t="s">
        <v>176</v>
      </c>
      <c r="B1171" s="1" t="s">
        <v>177</v>
      </c>
      <c r="C1171" s="1">
        <v>2013.0</v>
      </c>
      <c r="D1171" s="1">
        <v>1.56E12</v>
      </c>
      <c r="E1171" s="1">
        <v>7.5925E7</v>
      </c>
      <c r="F1171" s="1">
        <v>228.49</v>
      </c>
      <c r="G1171" s="1">
        <v>3009.411</v>
      </c>
      <c r="H1171" s="1">
        <v>0.894</v>
      </c>
      <c r="I1171" s="1">
        <v>59.856</v>
      </c>
      <c r="J1171" s="1">
        <v>98.64</v>
      </c>
      <c r="K1171" s="1">
        <v>1.906</v>
      </c>
      <c r="L1171" s="1">
        <v>58.225</v>
      </c>
      <c r="M1171" s="1">
        <v>0.0</v>
      </c>
      <c r="N1171" s="1">
        <v>0.0</v>
      </c>
      <c r="O1171" s="1">
        <v>7.535</v>
      </c>
      <c r="P1171" s="1">
        <v>1.433</v>
      </c>
      <c r="Q1171" s="1">
        <v>179.699</v>
      </c>
      <c r="R1171" s="1">
        <v>0.0</v>
      </c>
      <c r="S1171" s="1">
        <v>0.0</v>
      </c>
      <c r="T1171" s="1">
        <v>0.0</v>
      </c>
      <c r="U1171" s="1">
        <v>367.092</v>
      </c>
      <c r="V1171" s="1">
        <v>439.665</v>
      </c>
      <c r="W1171" s="1">
        <v>419.095</v>
      </c>
      <c r="X1171" s="1">
        <v>152.131</v>
      </c>
      <c r="Y1171" s="1">
        <v>0.0</v>
      </c>
      <c r="Z1171" s="1">
        <v>1407.454</v>
      </c>
      <c r="AA1171" s="1">
        <v>0.017</v>
      </c>
      <c r="AB1171" s="1">
        <v>19.349</v>
      </c>
      <c r="AC1171" s="1">
        <v>0.391</v>
      </c>
      <c r="AD1171" s="1">
        <v>26.196</v>
      </c>
      <c r="AE1171" s="1">
        <v>43.171</v>
      </c>
      <c r="AF1171" s="1">
        <v>0.834</v>
      </c>
      <c r="AG1171" s="1">
        <v>25.483</v>
      </c>
      <c r="AH1171" s="1">
        <v>0.0</v>
      </c>
      <c r="AI1171" s="1">
        <v>0.0</v>
      </c>
      <c r="AJ1171" s="1">
        <v>3.298</v>
      </c>
      <c r="AK1171" s="1">
        <v>-0.771</v>
      </c>
      <c r="AL1171" s="1">
        <v>-10.938</v>
      </c>
      <c r="AM1171" s="1">
        <v>0.902</v>
      </c>
      <c r="AN1171" s="1">
        <v>18537.419</v>
      </c>
    </row>
    <row r="1172">
      <c r="A1172" s="1" t="s">
        <v>176</v>
      </c>
      <c r="B1172" s="1" t="s">
        <v>177</v>
      </c>
      <c r="C1172" s="1">
        <v>2014.0</v>
      </c>
      <c r="D1172" s="1">
        <v>1.65E12</v>
      </c>
      <c r="E1172" s="1">
        <v>7.7229E7</v>
      </c>
      <c r="F1172" s="1">
        <v>238.752</v>
      </c>
      <c r="G1172" s="1">
        <v>3091.481</v>
      </c>
      <c r="H1172" s="1">
        <v>1.095</v>
      </c>
      <c r="I1172" s="1">
        <v>71.561</v>
      </c>
      <c r="J1172" s="1">
        <v>113.142</v>
      </c>
      <c r="K1172" s="1">
        <v>2.342</v>
      </c>
      <c r="L1172" s="1">
        <v>39.75</v>
      </c>
      <c r="M1172" s="1">
        <v>0.0</v>
      </c>
      <c r="N1172" s="1">
        <v>0.017</v>
      </c>
      <c r="O1172" s="1">
        <v>8.485</v>
      </c>
      <c r="P1172" s="1">
        <v>2.36</v>
      </c>
      <c r="Q1172" s="1">
        <v>190.255</v>
      </c>
      <c r="R1172" s="1">
        <v>0.0</v>
      </c>
      <c r="S1172" s="1">
        <v>0.0</v>
      </c>
      <c r="T1172" s="1">
        <v>0.0</v>
      </c>
      <c r="U1172" s="1">
        <v>420.146</v>
      </c>
      <c r="V1172" s="1">
        <v>466.466</v>
      </c>
      <c r="W1172" s="1">
        <v>431.095</v>
      </c>
      <c r="X1172" s="1">
        <v>103.437</v>
      </c>
      <c r="Y1172" s="1">
        <v>0.0</v>
      </c>
      <c r="Z1172" s="1">
        <v>1453.267</v>
      </c>
      <c r="AA1172" s="1">
        <v>0.044</v>
      </c>
      <c r="AB1172" s="1">
        <v>21.683</v>
      </c>
      <c r="AC1172" s="1">
        <v>0.459</v>
      </c>
      <c r="AD1172" s="1">
        <v>29.973</v>
      </c>
      <c r="AE1172" s="1">
        <v>47.389</v>
      </c>
      <c r="AF1172" s="1">
        <v>0.981</v>
      </c>
      <c r="AG1172" s="1">
        <v>16.649</v>
      </c>
      <c r="AH1172" s="1">
        <v>0.0</v>
      </c>
      <c r="AI1172" s="1">
        <v>0.007</v>
      </c>
      <c r="AJ1172" s="1">
        <v>3.554</v>
      </c>
      <c r="AK1172" s="1">
        <v>3.255</v>
      </c>
      <c r="AL1172" s="1">
        <v>45.813</v>
      </c>
      <c r="AM1172" s="1">
        <v>0.881</v>
      </c>
      <c r="AN1172" s="1">
        <v>18817.632</v>
      </c>
    </row>
    <row r="1173">
      <c r="A1173" s="1" t="s">
        <v>176</v>
      </c>
      <c r="B1173" s="1" t="s">
        <v>177</v>
      </c>
      <c r="C1173" s="1">
        <v>2015.0</v>
      </c>
      <c r="D1173" s="1">
        <v>1.72E12</v>
      </c>
      <c r="E1173" s="1">
        <v>7.8529E7</v>
      </c>
      <c r="F1173" s="1">
        <v>249.245</v>
      </c>
      <c r="G1173" s="1">
        <v>3173.917</v>
      </c>
      <c r="H1173" s="1">
        <v>1.263</v>
      </c>
      <c r="I1173" s="1">
        <v>71.388</v>
      </c>
      <c r="J1173" s="1">
        <v>92.995</v>
      </c>
      <c r="K1173" s="1">
        <v>2.569</v>
      </c>
      <c r="L1173" s="1">
        <v>65.856</v>
      </c>
      <c r="M1173" s="1">
        <v>0.0</v>
      </c>
      <c r="N1173" s="1">
        <v>0.191</v>
      </c>
      <c r="O1173" s="1">
        <v>11.591</v>
      </c>
      <c r="P1173" s="1">
        <v>3.392</v>
      </c>
      <c r="Q1173" s="1">
        <v>148.798</v>
      </c>
      <c r="R1173" s="1">
        <v>0.0</v>
      </c>
      <c r="S1173" s="1">
        <v>0.0</v>
      </c>
      <c r="T1173" s="1">
        <v>0.0</v>
      </c>
      <c r="U1173" s="1">
        <v>404.026</v>
      </c>
      <c r="V1173" s="1">
        <v>459.591</v>
      </c>
      <c r="W1173" s="1">
        <v>513.32</v>
      </c>
      <c r="X1173" s="1">
        <v>169.863</v>
      </c>
      <c r="Y1173" s="1">
        <v>0.0</v>
      </c>
      <c r="Z1173" s="1">
        <v>1589.786</v>
      </c>
      <c r="AA1173" s="1">
        <v>0.491</v>
      </c>
      <c r="AB1173" s="1">
        <v>29.478</v>
      </c>
      <c r="AC1173" s="1">
        <v>0.507</v>
      </c>
      <c r="AD1173" s="1">
        <v>28.642</v>
      </c>
      <c r="AE1173" s="1">
        <v>37.311</v>
      </c>
      <c r="AF1173" s="1">
        <v>1.031</v>
      </c>
      <c r="AG1173" s="1">
        <v>26.422</v>
      </c>
      <c r="AH1173" s="1">
        <v>0.0</v>
      </c>
      <c r="AI1173" s="1">
        <v>0.077</v>
      </c>
      <c r="AJ1173" s="1">
        <v>4.65</v>
      </c>
      <c r="AK1173" s="1">
        <v>9.394</v>
      </c>
      <c r="AL1173" s="1">
        <v>136.52</v>
      </c>
      <c r="AM1173" s="1">
        <v>0.924</v>
      </c>
      <c r="AN1173" s="1">
        <v>20244.577</v>
      </c>
    </row>
    <row r="1174">
      <c r="A1174" s="1" t="s">
        <v>176</v>
      </c>
      <c r="B1174" s="1" t="s">
        <v>177</v>
      </c>
      <c r="C1174" s="1">
        <v>2016.0</v>
      </c>
      <c r="D1174" s="1">
        <v>1.57E12</v>
      </c>
      <c r="E1174" s="1">
        <v>7.9828E7</v>
      </c>
      <c r="F1174" s="1">
        <v>261.85</v>
      </c>
      <c r="G1174" s="1">
        <v>3280.183</v>
      </c>
      <c r="H1174" s="1">
        <v>1.659</v>
      </c>
      <c r="I1174" s="1">
        <v>86.389</v>
      </c>
      <c r="J1174" s="1">
        <v>83.538</v>
      </c>
      <c r="K1174" s="1">
        <v>2.493</v>
      </c>
      <c r="L1174" s="1">
        <v>66.686</v>
      </c>
      <c r="M1174" s="1">
        <v>0.0</v>
      </c>
      <c r="N1174" s="1">
        <v>1.013</v>
      </c>
      <c r="O1174" s="1">
        <v>15.381</v>
      </c>
      <c r="P1174" s="1">
        <v>4.691</v>
      </c>
      <c r="Q1174" s="1">
        <v>179.798</v>
      </c>
      <c r="R1174" s="1">
        <v>0.0</v>
      </c>
      <c r="S1174" s="1">
        <v>0.0</v>
      </c>
      <c r="T1174" s="1">
        <v>0.0</v>
      </c>
      <c r="U1174" s="1">
        <v>447.261</v>
      </c>
      <c r="V1174" s="1">
        <v>445.046</v>
      </c>
      <c r="W1174" s="1">
        <v>549.197</v>
      </c>
      <c r="X1174" s="1">
        <v>169.072</v>
      </c>
      <c r="Y1174" s="1">
        <v>0.0</v>
      </c>
      <c r="Z1174" s="1">
        <v>1669.653</v>
      </c>
      <c r="AA1174" s="1">
        <v>2.623</v>
      </c>
      <c r="AB1174" s="1">
        <v>39.022</v>
      </c>
      <c r="AC1174" s="1">
        <v>0.634</v>
      </c>
      <c r="AD1174" s="1">
        <v>32.992</v>
      </c>
      <c r="AE1174" s="1">
        <v>31.903</v>
      </c>
      <c r="AF1174" s="1">
        <v>0.952</v>
      </c>
      <c r="AG1174" s="1">
        <v>25.467</v>
      </c>
      <c r="AH1174" s="1">
        <v>0.0</v>
      </c>
      <c r="AI1174" s="1">
        <v>0.387</v>
      </c>
      <c r="AJ1174" s="1">
        <v>5.874</v>
      </c>
      <c r="AK1174" s="1">
        <v>5.024</v>
      </c>
      <c r="AL1174" s="1">
        <v>79.866</v>
      </c>
      <c r="AM1174" s="1">
        <v>1.063</v>
      </c>
      <c r="AN1174" s="1">
        <v>20915.628</v>
      </c>
    </row>
    <row r="1175">
      <c r="A1175" s="1" t="s">
        <v>178</v>
      </c>
      <c r="B1175" s="1" t="s">
        <v>179</v>
      </c>
      <c r="C1175" s="1">
        <v>2000.0</v>
      </c>
      <c r="D1175" s="1">
        <v>1.7930264576E10</v>
      </c>
      <c r="E1175" s="1">
        <v>4516000.0</v>
      </c>
      <c r="F1175" s="1">
        <v>9.255</v>
      </c>
      <c r="G1175" s="1">
        <v>2049.38</v>
      </c>
      <c r="H1175" s="1">
        <v>0.0</v>
      </c>
      <c r="I1175" s="1">
        <v>0.0</v>
      </c>
      <c r="J1175" s="1">
        <v>3.157</v>
      </c>
      <c r="K1175" s="1">
        <v>6.093</v>
      </c>
      <c r="L1175" s="1">
        <v>0.005</v>
      </c>
      <c r="M1175" s="1">
        <v>0.0</v>
      </c>
      <c r="N1175" s="1">
        <v>0.0</v>
      </c>
      <c r="O1175" s="1">
        <v>0.0</v>
      </c>
      <c r="P1175" s="1">
        <v>0.0</v>
      </c>
      <c r="Q1175" s="1">
        <v>0.0</v>
      </c>
      <c r="R1175" s="1">
        <v>424.367</v>
      </c>
      <c r="S1175" s="1">
        <v>84.529</v>
      </c>
      <c r="T1175" s="1">
        <v>0.0</v>
      </c>
      <c r="U1175" s="1">
        <v>0.0</v>
      </c>
      <c r="V1175" s="1">
        <v>71.61</v>
      </c>
      <c r="W1175" s="1">
        <v>48.201</v>
      </c>
      <c r="X1175" s="1">
        <v>0.009</v>
      </c>
      <c r="Y1175" s="1">
        <v>0.0</v>
      </c>
      <c r="Z1175" s="1">
        <v>119.82</v>
      </c>
      <c r="AA1175" s="1">
        <v>0.0</v>
      </c>
      <c r="AB1175" s="1">
        <v>0.0</v>
      </c>
      <c r="AC1175" s="1">
        <v>0.0</v>
      </c>
      <c r="AD1175" s="1">
        <v>0.0</v>
      </c>
      <c r="AE1175" s="1">
        <v>34.116</v>
      </c>
      <c r="AF1175" s="1">
        <v>65.83</v>
      </c>
      <c r="AG1175" s="1">
        <v>0.054</v>
      </c>
      <c r="AH1175" s="1">
        <v>0.0</v>
      </c>
      <c r="AI1175" s="1">
        <v>0.0</v>
      </c>
      <c r="AJ1175" s="1">
        <v>0.0</v>
      </c>
      <c r="AK1175" s="1">
        <v>-15.831</v>
      </c>
      <c r="AL1175" s="1">
        <v>-22.536</v>
      </c>
      <c r="AM1175" s="1">
        <v>6.683</v>
      </c>
      <c r="AN1175" s="1">
        <v>26532.31</v>
      </c>
    </row>
    <row r="1176">
      <c r="A1176" s="1" t="s">
        <v>178</v>
      </c>
      <c r="B1176" s="1" t="s">
        <v>179</v>
      </c>
      <c r="C1176" s="1">
        <v>2001.0</v>
      </c>
      <c r="D1176" s="1">
        <v>1.9806908416E10</v>
      </c>
      <c r="E1176" s="1">
        <v>4564000.0</v>
      </c>
      <c r="F1176" s="1">
        <v>9.974</v>
      </c>
      <c r="G1176" s="1">
        <v>2185.364</v>
      </c>
      <c r="H1176" s="1">
        <v>0.0</v>
      </c>
      <c r="I1176" s="1">
        <v>0.0</v>
      </c>
      <c r="J1176" s="1">
        <v>3.404</v>
      </c>
      <c r="K1176" s="1">
        <v>6.567</v>
      </c>
      <c r="L1176" s="1">
        <v>0.003</v>
      </c>
      <c r="M1176" s="1">
        <v>0.0</v>
      </c>
      <c r="N1176" s="1">
        <v>0.0</v>
      </c>
      <c r="O1176" s="1">
        <v>0.0</v>
      </c>
      <c r="P1176" s="1">
        <v>0.0</v>
      </c>
      <c r="Q1176" s="1">
        <v>0.0</v>
      </c>
      <c r="R1176" s="1">
        <v>463.252</v>
      </c>
      <c r="S1176" s="1">
        <v>89.928</v>
      </c>
      <c r="T1176" s="1">
        <v>0.0</v>
      </c>
      <c r="U1176" s="1">
        <v>0.0</v>
      </c>
      <c r="V1176" s="1">
        <v>105.201</v>
      </c>
      <c r="W1176" s="1">
        <v>46.027</v>
      </c>
      <c r="X1176" s="1">
        <v>0.009</v>
      </c>
      <c r="Y1176" s="1">
        <v>0.0</v>
      </c>
      <c r="Z1176" s="1">
        <v>151.237</v>
      </c>
      <c r="AA1176" s="1">
        <v>0.0</v>
      </c>
      <c r="AB1176" s="1">
        <v>0.0</v>
      </c>
      <c r="AC1176" s="1">
        <v>0.0</v>
      </c>
      <c r="AD1176" s="1">
        <v>0.0</v>
      </c>
      <c r="AE1176" s="1">
        <v>34.124</v>
      </c>
      <c r="AF1176" s="1">
        <v>65.846</v>
      </c>
      <c r="AG1176" s="1">
        <v>0.03</v>
      </c>
      <c r="AH1176" s="1">
        <v>0.0</v>
      </c>
      <c r="AI1176" s="1">
        <v>0.0</v>
      </c>
      <c r="AJ1176" s="1">
        <v>0.0</v>
      </c>
      <c r="AK1176" s="1">
        <v>26.22</v>
      </c>
      <c r="AL1176" s="1">
        <v>31.417</v>
      </c>
      <c r="AM1176" s="1">
        <v>7.636</v>
      </c>
      <c r="AN1176" s="1">
        <v>33136.859</v>
      </c>
    </row>
    <row r="1177">
      <c r="A1177" s="1" t="s">
        <v>178</v>
      </c>
      <c r="B1177" s="1" t="s">
        <v>179</v>
      </c>
      <c r="C1177" s="1">
        <v>2002.0</v>
      </c>
      <c r="D1177" s="1">
        <v>2.4144226304E10</v>
      </c>
      <c r="E1177" s="1">
        <v>4610000.0</v>
      </c>
      <c r="F1177" s="1">
        <v>10.058</v>
      </c>
      <c r="G1177" s="1">
        <v>2181.779</v>
      </c>
      <c r="H1177" s="1">
        <v>0.0</v>
      </c>
      <c r="I1177" s="1">
        <v>0.0</v>
      </c>
      <c r="J1177" s="1">
        <v>3.432</v>
      </c>
      <c r="K1177" s="1">
        <v>6.623</v>
      </c>
      <c r="L1177" s="1">
        <v>0.003</v>
      </c>
      <c r="M1177" s="1">
        <v>0.0</v>
      </c>
      <c r="N1177" s="1">
        <v>0.0</v>
      </c>
      <c r="O1177" s="1">
        <v>0.0</v>
      </c>
      <c r="P1177" s="1">
        <v>0.0</v>
      </c>
      <c r="Q1177" s="1">
        <v>0.0</v>
      </c>
      <c r="R1177" s="1">
        <v>483.079</v>
      </c>
      <c r="S1177" s="1">
        <v>95.327</v>
      </c>
      <c r="T1177" s="1">
        <v>0.0</v>
      </c>
      <c r="U1177" s="1">
        <v>0.0</v>
      </c>
      <c r="V1177" s="1">
        <v>74.979</v>
      </c>
      <c r="W1177" s="1">
        <v>52.577</v>
      </c>
      <c r="X1177" s="1">
        <v>0.009</v>
      </c>
      <c r="Y1177" s="1">
        <v>0.0</v>
      </c>
      <c r="Z1177" s="1">
        <v>127.565</v>
      </c>
      <c r="AA1177" s="1">
        <v>0.0</v>
      </c>
      <c r="AB1177" s="1">
        <v>0.0</v>
      </c>
      <c r="AC1177" s="1">
        <v>0.0</v>
      </c>
      <c r="AD1177" s="1">
        <v>0.0</v>
      </c>
      <c r="AE1177" s="1">
        <v>34.124</v>
      </c>
      <c r="AF1177" s="1">
        <v>65.846</v>
      </c>
      <c r="AG1177" s="1">
        <v>0.03</v>
      </c>
      <c r="AH1177" s="1">
        <v>0.0</v>
      </c>
      <c r="AI1177" s="1">
        <v>0.0</v>
      </c>
      <c r="AJ1177" s="1">
        <v>0.0</v>
      </c>
      <c r="AK1177" s="1">
        <v>-15.652</v>
      </c>
      <c r="AL1177" s="1">
        <v>-23.672</v>
      </c>
      <c r="AM1177" s="1">
        <v>5.283</v>
      </c>
      <c r="AN1177" s="1">
        <v>27671.34</v>
      </c>
    </row>
    <row r="1178">
      <c r="A1178" s="1" t="s">
        <v>178</v>
      </c>
      <c r="B1178" s="1" t="s">
        <v>179</v>
      </c>
      <c r="C1178" s="1">
        <v>2003.0</v>
      </c>
      <c r="D1178" s="1">
        <v>2.9194848256E10</v>
      </c>
      <c r="E1178" s="1">
        <v>4656000.0</v>
      </c>
      <c r="F1178" s="1">
        <v>10.152</v>
      </c>
      <c r="G1178" s="1">
        <v>2180.412</v>
      </c>
      <c r="H1178" s="1">
        <v>0.0</v>
      </c>
      <c r="I1178" s="1">
        <v>0.0</v>
      </c>
      <c r="J1178" s="1">
        <v>3.464</v>
      </c>
      <c r="K1178" s="1">
        <v>6.685</v>
      </c>
      <c r="L1178" s="1">
        <v>0.003</v>
      </c>
      <c r="M1178" s="1">
        <v>0.0</v>
      </c>
      <c r="N1178" s="1">
        <v>0.0</v>
      </c>
      <c r="O1178" s="1">
        <v>0.0</v>
      </c>
      <c r="P1178" s="1">
        <v>0.0</v>
      </c>
      <c r="Q1178" s="1">
        <v>0.0</v>
      </c>
      <c r="R1178" s="1">
        <v>534.188</v>
      </c>
      <c r="S1178" s="1">
        <v>101.133</v>
      </c>
      <c r="T1178" s="1">
        <v>0.0</v>
      </c>
      <c r="U1178" s="1">
        <v>0.0</v>
      </c>
      <c r="V1178" s="1">
        <v>116.174</v>
      </c>
      <c r="W1178" s="1">
        <v>59.936</v>
      </c>
      <c r="X1178" s="1">
        <v>0.009</v>
      </c>
      <c r="Y1178" s="1">
        <v>0.0</v>
      </c>
      <c r="Z1178" s="1">
        <v>176.118</v>
      </c>
      <c r="AA1178" s="1">
        <v>0.0</v>
      </c>
      <c r="AB1178" s="1">
        <v>0.0</v>
      </c>
      <c r="AC1178" s="1">
        <v>0.0</v>
      </c>
      <c r="AD1178" s="1">
        <v>0.0</v>
      </c>
      <c r="AE1178" s="1">
        <v>34.124</v>
      </c>
      <c r="AF1178" s="1">
        <v>65.846</v>
      </c>
      <c r="AG1178" s="1">
        <v>0.03</v>
      </c>
      <c r="AH1178" s="1">
        <v>0.0</v>
      </c>
      <c r="AI1178" s="1">
        <v>0.0</v>
      </c>
      <c r="AJ1178" s="1">
        <v>0.0</v>
      </c>
      <c r="AK1178" s="1">
        <v>38.062</v>
      </c>
      <c r="AL1178" s="1">
        <v>48.554</v>
      </c>
      <c r="AM1178" s="1">
        <v>6.033</v>
      </c>
      <c r="AN1178" s="1">
        <v>37826.118</v>
      </c>
    </row>
    <row r="1179">
      <c r="A1179" s="1" t="s">
        <v>178</v>
      </c>
      <c r="B1179" s="1" t="s">
        <v>179</v>
      </c>
      <c r="C1179" s="1">
        <v>2004.0</v>
      </c>
      <c r="D1179" s="1">
        <v>3.3951744E10</v>
      </c>
      <c r="E1179" s="1">
        <v>4703000.0</v>
      </c>
      <c r="F1179" s="1">
        <v>11.205</v>
      </c>
      <c r="G1179" s="1">
        <v>2382.522</v>
      </c>
      <c r="H1179" s="1">
        <v>0.0</v>
      </c>
      <c r="I1179" s="1">
        <v>0.0</v>
      </c>
      <c r="J1179" s="1">
        <v>3.824</v>
      </c>
      <c r="K1179" s="1">
        <v>7.378</v>
      </c>
      <c r="L1179" s="1">
        <v>0.003</v>
      </c>
      <c r="M1179" s="1">
        <v>0.0</v>
      </c>
      <c r="N1179" s="1">
        <v>0.0</v>
      </c>
      <c r="O1179" s="1">
        <v>0.0</v>
      </c>
      <c r="P1179" s="1">
        <v>0.0</v>
      </c>
      <c r="Q1179" s="1">
        <v>0.0</v>
      </c>
      <c r="R1179" s="1">
        <v>526.488</v>
      </c>
      <c r="S1179" s="1">
        <v>107.055</v>
      </c>
      <c r="T1179" s="1">
        <v>0.0</v>
      </c>
      <c r="U1179" s="1">
        <v>0.0</v>
      </c>
      <c r="V1179" s="1">
        <v>114.538</v>
      </c>
      <c r="W1179" s="1">
        <v>59.86</v>
      </c>
      <c r="X1179" s="1">
        <v>0.009</v>
      </c>
      <c r="Y1179" s="1">
        <v>0.0</v>
      </c>
      <c r="Z1179" s="1">
        <v>174.406</v>
      </c>
      <c r="AA1179" s="1">
        <v>0.0</v>
      </c>
      <c r="AB1179" s="1">
        <v>0.0</v>
      </c>
      <c r="AC1179" s="1">
        <v>0.0</v>
      </c>
      <c r="AD1179" s="1">
        <v>0.0</v>
      </c>
      <c r="AE1179" s="1">
        <v>34.125</v>
      </c>
      <c r="AF1179" s="1">
        <v>65.848</v>
      </c>
      <c r="AG1179" s="1">
        <v>0.027</v>
      </c>
      <c r="AH1179" s="1">
        <v>0.0</v>
      </c>
      <c r="AI1179" s="1">
        <v>0.0</v>
      </c>
      <c r="AJ1179" s="1">
        <v>0.0</v>
      </c>
      <c r="AK1179" s="1">
        <v>-0.972</v>
      </c>
      <c r="AL1179" s="1">
        <v>-1.712</v>
      </c>
      <c r="AM1179" s="1">
        <v>5.137</v>
      </c>
      <c r="AN1179" s="1">
        <v>37084.043</v>
      </c>
    </row>
    <row r="1180">
      <c r="A1180" s="1" t="s">
        <v>178</v>
      </c>
      <c r="B1180" s="1" t="s">
        <v>179</v>
      </c>
      <c r="C1180" s="1">
        <v>2005.0</v>
      </c>
      <c r="D1180" s="1">
        <v>4.1229758464E10</v>
      </c>
      <c r="E1180" s="1">
        <v>4755000.0</v>
      </c>
      <c r="F1180" s="1">
        <v>12.051</v>
      </c>
      <c r="G1180" s="1">
        <v>2534.385</v>
      </c>
      <c r="H1180" s="1">
        <v>0.0</v>
      </c>
      <c r="I1180" s="1">
        <v>0.0</v>
      </c>
      <c r="J1180" s="1">
        <v>4.113</v>
      </c>
      <c r="K1180" s="1">
        <v>7.935</v>
      </c>
      <c r="L1180" s="1">
        <v>0.003</v>
      </c>
      <c r="M1180" s="1">
        <v>0.0</v>
      </c>
      <c r="N1180" s="1">
        <v>0.0</v>
      </c>
      <c r="O1180" s="1">
        <v>0.0</v>
      </c>
      <c r="P1180" s="1">
        <v>0.0</v>
      </c>
      <c r="Q1180" s="1">
        <v>0.0</v>
      </c>
      <c r="R1180" s="1">
        <v>568.838</v>
      </c>
      <c r="S1180" s="1">
        <v>112.976</v>
      </c>
      <c r="T1180" s="1">
        <v>0.0</v>
      </c>
      <c r="U1180" s="1">
        <v>0.0</v>
      </c>
      <c r="V1180" s="1">
        <v>116.463</v>
      </c>
      <c r="W1180" s="1">
        <v>60.129</v>
      </c>
      <c r="X1180" s="1">
        <v>0.008</v>
      </c>
      <c r="Y1180" s="1">
        <v>0.0</v>
      </c>
      <c r="Z1180" s="1">
        <v>176.6</v>
      </c>
      <c r="AA1180" s="1">
        <v>0.0</v>
      </c>
      <c r="AB1180" s="1">
        <v>0.0</v>
      </c>
      <c r="AC1180" s="1">
        <v>0.0</v>
      </c>
      <c r="AD1180" s="1">
        <v>0.0</v>
      </c>
      <c r="AE1180" s="1">
        <v>34.126</v>
      </c>
      <c r="AF1180" s="1">
        <v>65.849</v>
      </c>
      <c r="AG1180" s="1">
        <v>0.025</v>
      </c>
      <c r="AH1180" s="1">
        <v>0.0</v>
      </c>
      <c r="AI1180" s="1">
        <v>0.0</v>
      </c>
      <c r="AJ1180" s="1">
        <v>0.0</v>
      </c>
      <c r="AK1180" s="1">
        <v>1.258</v>
      </c>
      <c r="AL1180" s="1">
        <v>2.194</v>
      </c>
      <c r="AM1180" s="1">
        <v>4.283</v>
      </c>
      <c r="AN1180" s="1">
        <v>37139.897</v>
      </c>
    </row>
    <row r="1181">
      <c r="A1181" s="1" t="s">
        <v>178</v>
      </c>
      <c r="B1181" s="1" t="s">
        <v>179</v>
      </c>
      <c r="C1181" s="1">
        <v>2006.0</v>
      </c>
      <c r="D1181" s="1">
        <v>4.446713856E10</v>
      </c>
      <c r="E1181" s="1">
        <v>4810000.0</v>
      </c>
      <c r="F1181" s="1">
        <v>12.831</v>
      </c>
      <c r="G1181" s="1">
        <v>2667.568</v>
      </c>
      <c r="H1181" s="1">
        <v>0.0</v>
      </c>
      <c r="I1181" s="1">
        <v>0.0</v>
      </c>
      <c r="J1181" s="1">
        <v>4.379</v>
      </c>
      <c r="K1181" s="1">
        <v>8.449</v>
      </c>
      <c r="L1181" s="1">
        <v>0.003</v>
      </c>
      <c r="M1181" s="1">
        <v>0.0</v>
      </c>
      <c r="N1181" s="1">
        <v>0.0</v>
      </c>
      <c r="O1181" s="1">
        <v>0.0</v>
      </c>
      <c r="P1181" s="1">
        <v>0.0</v>
      </c>
      <c r="Q1181" s="1">
        <v>0.0</v>
      </c>
      <c r="R1181" s="1">
        <v>565.95</v>
      </c>
      <c r="S1181" s="1">
        <v>115.995</v>
      </c>
      <c r="T1181" s="1">
        <v>0.0</v>
      </c>
      <c r="U1181" s="1">
        <v>0.0</v>
      </c>
      <c r="V1181" s="1">
        <v>119.928</v>
      </c>
      <c r="W1181" s="1">
        <v>58.526</v>
      </c>
      <c r="X1181" s="1">
        <v>0.008</v>
      </c>
      <c r="Y1181" s="1">
        <v>0.0</v>
      </c>
      <c r="Z1181" s="1">
        <v>178.462</v>
      </c>
      <c r="AA1181" s="1">
        <v>0.0</v>
      </c>
      <c r="AB1181" s="1">
        <v>0.0</v>
      </c>
      <c r="AC1181" s="1">
        <v>0.0</v>
      </c>
      <c r="AD1181" s="1">
        <v>0.0</v>
      </c>
      <c r="AE1181" s="1">
        <v>34.126</v>
      </c>
      <c r="AF1181" s="1">
        <v>65.85</v>
      </c>
      <c r="AG1181" s="1">
        <v>0.023</v>
      </c>
      <c r="AH1181" s="1">
        <v>0.0</v>
      </c>
      <c r="AI1181" s="1">
        <v>0.0</v>
      </c>
      <c r="AJ1181" s="1">
        <v>0.0</v>
      </c>
      <c r="AK1181" s="1">
        <v>1.054</v>
      </c>
      <c r="AL1181" s="1">
        <v>1.862</v>
      </c>
      <c r="AM1181" s="1">
        <v>4.013</v>
      </c>
      <c r="AN1181" s="1">
        <v>37102.376</v>
      </c>
    </row>
    <row r="1182">
      <c r="A1182" s="1" t="s">
        <v>178</v>
      </c>
      <c r="B1182" s="1" t="s">
        <v>179</v>
      </c>
      <c r="C1182" s="1">
        <v>2007.0</v>
      </c>
      <c r="D1182" s="1">
        <v>4.806940672E10</v>
      </c>
      <c r="E1182" s="1">
        <v>4870000.0</v>
      </c>
      <c r="F1182" s="1">
        <v>13.987</v>
      </c>
      <c r="G1182" s="1">
        <v>2872.152</v>
      </c>
      <c r="H1182" s="1">
        <v>0.0</v>
      </c>
      <c r="I1182" s="1">
        <v>0.0</v>
      </c>
      <c r="J1182" s="1">
        <v>4.773</v>
      </c>
      <c r="K1182" s="1">
        <v>9.211</v>
      </c>
      <c r="L1182" s="1">
        <v>0.003</v>
      </c>
      <c r="M1182" s="1">
        <v>0.0</v>
      </c>
      <c r="N1182" s="1">
        <v>0.0</v>
      </c>
      <c r="O1182" s="1">
        <v>0.0</v>
      </c>
      <c r="P1182" s="1">
        <v>0.0</v>
      </c>
      <c r="Q1182" s="1">
        <v>0.0</v>
      </c>
      <c r="R1182" s="1">
        <v>616.0</v>
      </c>
      <c r="S1182" s="1">
        <v>119.246</v>
      </c>
      <c r="T1182" s="1">
        <v>0.0</v>
      </c>
      <c r="U1182" s="1">
        <v>0.0</v>
      </c>
      <c r="V1182" s="1">
        <v>111.65</v>
      </c>
      <c r="W1182" s="1">
        <v>61.514</v>
      </c>
      <c r="X1182" s="1">
        <v>0.008</v>
      </c>
      <c r="Y1182" s="1">
        <v>0.0</v>
      </c>
      <c r="Z1182" s="1">
        <v>173.172</v>
      </c>
      <c r="AA1182" s="1">
        <v>0.0</v>
      </c>
      <c r="AB1182" s="1">
        <v>0.0</v>
      </c>
      <c r="AC1182" s="1">
        <v>0.0</v>
      </c>
      <c r="AD1182" s="1">
        <v>0.0</v>
      </c>
      <c r="AE1182" s="1">
        <v>34.127</v>
      </c>
      <c r="AF1182" s="1">
        <v>65.852</v>
      </c>
      <c r="AG1182" s="1">
        <v>0.021</v>
      </c>
      <c r="AH1182" s="1">
        <v>0.0</v>
      </c>
      <c r="AI1182" s="1">
        <v>0.0</v>
      </c>
      <c r="AJ1182" s="1">
        <v>0.0</v>
      </c>
      <c r="AK1182" s="1">
        <v>-2.964</v>
      </c>
      <c r="AL1182" s="1">
        <v>-5.29</v>
      </c>
      <c r="AM1182" s="1">
        <v>3.603</v>
      </c>
      <c r="AN1182" s="1">
        <v>35558.943</v>
      </c>
    </row>
    <row r="1183">
      <c r="A1183" s="1" t="s">
        <v>178</v>
      </c>
      <c r="B1183" s="1" t="s">
        <v>179</v>
      </c>
      <c r="C1183" s="1">
        <v>2008.0</v>
      </c>
      <c r="D1183" s="1">
        <v>5.0641723392E10</v>
      </c>
      <c r="E1183" s="1">
        <v>4936000.0</v>
      </c>
      <c r="F1183" s="1">
        <v>14.138</v>
      </c>
      <c r="G1183" s="1">
        <v>2864.218</v>
      </c>
      <c r="H1183" s="1">
        <v>0.0</v>
      </c>
      <c r="I1183" s="1">
        <v>0.0</v>
      </c>
      <c r="J1183" s="1">
        <v>4.825</v>
      </c>
      <c r="K1183" s="1">
        <v>9.31</v>
      </c>
      <c r="L1183" s="1">
        <v>0.003</v>
      </c>
      <c r="M1183" s="1">
        <v>0.0</v>
      </c>
      <c r="N1183" s="1">
        <v>0.0</v>
      </c>
      <c r="O1183" s="1">
        <v>0.0</v>
      </c>
      <c r="P1183" s="1">
        <v>0.0</v>
      </c>
      <c r="Q1183" s="1">
        <v>0.0</v>
      </c>
      <c r="R1183" s="1">
        <v>616.0</v>
      </c>
      <c r="S1183" s="1">
        <v>123.136</v>
      </c>
      <c r="T1183" s="1">
        <v>0.0</v>
      </c>
      <c r="U1183" s="1">
        <v>0.0</v>
      </c>
      <c r="V1183" s="1">
        <v>78.925</v>
      </c>
      <c r="W1183" s="1">
        <v>63.122</v>
      </c>
      <c r="X1183" s="1">
        <v>0.008</v>
      </c>
      <c r="Y1183" s="1">
        <v>0.0</v>
      </c>
      <c r="Z1183" s="1">
        <v>142.055</v>
      </c>
      <c r="AA1183" s="1">
        <v>0.0</v>
      </c>
      <c r="AB1183" s="1">
        <v>0.0</v>
      </c>
      <c r="AC1183" s="1">
        <v>0.0</v>
      </c>
      <c r="AD1183" s="1">
        <v>0.0</v>
      </c>
      <c r="AE1183" s="1">
        <v>34.127</v>
      </c>
      <c r="AF1183" s="1">
        <v>65.852</v>
      </c>
      <c r="AG1183" s="1">
        <v>0.021</v>
      </c>
      <c r="AH1183" s="1">
        <v>0.0</v>
      </c>
      <c r="AI1183" s="1">
        <v>0.0</v>
      </c>
      <c r="AJ1183" s="1">
        <v>0.0</v>
      </c>
      <c r="AK1183" s="1">
        <v>-17.969</v>
      </c>
      <c r="AL1183" s="1">
        <v>-31.117</v>
      </c>
      <c r="AM1183" s="1">
        <v>2.805</v>
      </c>
      <c r="AN1183" s="1">
        <v>28779.423</v>
      </c>
    </row>
    <row r="1184">
      <c r="A1184" s="1" t="s">
        <v>178</v>
      </c>
      <c r="B1184" s="1" t="s">
        <v>179</v>
      </c>
      <c r="C1184" s="1">
        <v>2009.0</v>
      </c>
      <c r="D1184" s="1">
        <v>7.7655597056E10</v>
      </c>
      <c r="E1184" s="1">
        <v>5008000.0</v>
      </c>
      <c r="F1184" s="1">
        <v>15.024</v>
      </c>
      <c r="G1184" s="1">
        <v>3000.0</v>
      </c>
      <c r="H1184" s="1">
        <v>0.0</v>
      </c>
      <c r="I1184" s="1">
        <v>0.0</v>
      </c>
      <c r="J1184" s="1">
        <v>5.127</v>
      </c>
      <c r="K1184" s="1">
        <v>9.894</v>
      </c>
      <c r="L1184" s="1">
        <v>0.003</v>
      </c>
      <c r="M1184" s="1">
        <v>0.0</v>
      </c>
      <c r="N1184" s="1">
        <v>0.0</v>
      </c>
      <c r="O1184" s="1">
        <v>0.0</v>
      </c>
      <c r="P1184" s="1">
        <v>0.0</v>
      </c>
      <c r="Q1184" s="1">
        <v>0.0</v>
      </c>
      <c r="R1184" s="1">
        <v>333.218</v>
      </c>
      <c r="S1184" s="1">
        <v>126.213</v>
      </c>
      <c r="T1184" s="1">
        <v>0.0</v>
      </c>
      <c r="U1184" s="1">
        <v>0.0</v>
      </c>
      <c r="V1184" s="1">
        <v>171.133</v>
      </c>
      <c r="W1184" s="1">
        <v>60.46</v>
      </c>
      <c r="X1184" s="1">
        <v>0.008</v>
      </c>
      <c r="Y1184" s="1">
        <v>0.0</v>
      </c>
      <c r="Z1184" s="1">
        <v>231.601</v>
      </c>
      <c r="AA1184" s="1">
        <v>0.0</v>
      </c>
      <c r="AB1184" s="1">
        <v>0.0</v>
      </c>
      <c r="AC1184" s="1">
        <v>0.0</v>
      </c>
      <c r="AD1184" s="1">
        <v>0.0</v>
      </c>
      <c r="AE1184" s="1">
        <v>34.128</v>
      </c>
      <c r="AF1184" s="1">
        <v>65.853</v>
      </c>
      <c r="AG1184" s="1">
        <v>0.02</v>
      </c>
      <c r="AH1184" s="1">
        <v>0.0</v>
      </c>
      <c r="AI1184" s="1">
        <v>0.0</v>
      </c>
      <c r="AJ1184" s="1">
        <v>0.0</v>
      </c>
      <c r="AK1184" s="1">
        <v>63.036</v>
      </c>
      <c r="AL1184" s="1">
        <v>89.546</v>
      </c>
      <c r="AM1184" s="1">
        <v>2.982</v>
      </c>
      <c r="AN1184" s="1">
        <v>46246.183</v>
      </c>
    </row>
    <row r="1185">
      <c r="A1185" s="1" t="s">
        <v>178</v>
      </c>
      <c r="B1185" s="1" t="s">
        <v>179</v>
      </c>
      <c r="C1185" s="1">
        <v>2010.0</v>
      </c>
      <c r="D1185" s="1">
        <v>8.0971538432E10</v>
      </c>
      <c r="E1185" s="1">
        <v>5087000.0</v>
      </c>
      <c r="F1185" s="1">
        <v>15.663</v>
      </c>
      <c r="G1185" s="1">
        <v>3079.104</v>
      </c>
      <c r="H1185" s="1">
        <v>0.0</v>
      </c>
      <c r="I1185" s="1">
        <v>0.0</v>
      </c>
      <c r="J1185" s="1">
        <v>5.346</v>
      </c>
      <c r="K1185" s="1">
        <v>10.315</v>
      </c>
      <c r="L1185" s="1">
        <v>0.003</v>
      </c>
      <c r="M1185" s="1">
        <v>0.0</v>
      </c>
      <c r="N1185" s="1">
        <v>0.0</v>
      </c>
      <c r="O1185" s="1">
        <v>0.0</v>
      </c>
      <c r="P1185" s="1">
        <v>0.0</v>
      </c>
      <c r="Q1185" s="1">
        <v>0.0</v>
      </c>
      <c r="R1185" s="1">
        <v>401.279</v>
      </c>
      <c r="S1185" s="1">
        <v>129.232</v>
      </c>
      <c r="T1185" s="1">
        <v>0.0</v>
      </c>
      <c r="U1185" s="1">
        <v>0.0</v>
      </c>
      <c r="V1185" s="1">
        <v>182.719</v>
      </c>
      <c r="W1185" s="1">
        <v>66.838</v>
      </c>
      <c r="X1185" s="1">
        <v>0.008</v>
      </c>
      <c r="Y1185" s="1">
        <v>0.0</v>
      </c>
      <c r="Z1185" s="1">
        <v>249.566</v>
      </c>
      <c r="AA1185" s="1">
        <v>0.0</v>
      </c>
      <c r="AB1185" s="1">
        <v>0.0</v>
      </c>
      <c r="AC1185" s="1">
        <v>0.0</v>
      </c>
      <c r="AD1185" s="1">
        <v>0.0</v>
      </c>
      <c r="AE1185" s="1">
        <v>34.128</v>
      </c>
      <c r="AF1185" s="1">
        <v>65.853</v>
      </c>
      <c r="AG1185" s="1">
        <v>0.019</v>
      </c>
      <c r="AH1185" s="1">
        <v>0.0</v>
      </c>
      <c r="AI1185" s="1">
        <v>0.0</v>
      </c>
      <c r="AJ1185" s="1">
        <v>0.0</v>
      </c>
      <c r="AK1185" s="1">
        <v>7.757</v>
      </c>
      <c r="AL1185" s="1">
        <v>17.965</v>
      </c>
      <c r="AM1185" s="1">
        <v>3.082</v>
      </c>
      <c r="AN1185" s="1">
        <v>49059.548</v>
      </c>
    </row>
    <row r="1186">
      <c r="A1186" s="1" t="s">
        <v>178</v>
      </c>
      <c r="B1186" s="1" t="s">
        <v>179</v>
      </c>
      <c r="C1186" s="1">
        <v>2011.0</v>
      </c>
      <c r="D1186" s="1">
        <v>8.2540445696E10</v>
      </c>
      <c r="E1186" s="1">
        <v>5174000.0</v>
      </c>
      <c r="F1186" s="1">
        <v>16.19</v>
      </c>
      <c r="G1186" s="1">
        <v>3129.068</v>
      </c>
      <c r="H1186" s="1">
        <v>0.0</v>
      </c>
      <c r="I1186" s="1">
        <v>0.0</v>
      </c>
      <c r="J1186" s="1">
        <v>5.525</v>
      </c>
      <c r="K1186" s="1">
        <v>10.662</v>
      </c>
      <c r="L1186" s="1">
        <v>0.003</v>
      </c>
      <c r="M1186" s="1">
        <v>0.0</v>
      </c>
      <c r="N1186" s="1">
        <v>0.0</v>
      </c>
      <c r="O1186" s="1">
        <v>0.0</v>
      </c>
      <c r="P1186" s="1">
        <v>0.0</v>
      </c>
      <c r="Q1186" s="1">
        <v>0.0</v>
      </c>
      <c r="R1186" s="1">
        <v>563.115</v>
      </c>
      <c r="S1186" s="1">
        <v>133.644</v>
      </c>
      <c r="T1186" s="1">
        <v>0.0</v>
      </c>
      <c r="U1186" s="1">
        <v>0.0</v>
      </c>
      <c r="V1186" s="1">
        <v>207.353</v>
      </c>
      <c r="W1186" s="1">
        <v>69.636</v>
      </c>
      <c r="X1186" s="1">
        <v>0.008</v>
      </c>
      <c r="Y1186" s="1">
        <v>0.0</v>
      </c>
      <c r="Z1186" s="1">
        <v>276.998</v>
      </c>
      <c r="AA1186" s="1">
        <v>0.001</v>
      </c>
      <c r="AB1186" s="1">
        <v>0.0</v>
      </c>
      <c r="AC1186" s="1">
        <v>0.0</v>
      </c>
      <c r="AD1186" s="1">
        <v>0.0</v>
      </c>
      <c r="AE1186" s="1">
        <v>34.128</v>
      </c>
      <c r="AF1186" s="1">
        <v>65.853</v>
      </c>
      <c r="AG1186" s="1">
        <v>0.019</v>
      </c>
      <c r="AH1186" s="1">
        <v>0.0</v>
      </c>
      <c r="AI1186" s="1">
        <v>0.0</v>
      </c>
      <c r="AJ1186" s="1">
        <v>0.0</v>
      </c>
      <c r="AK1186" s="1">
        <v>10.992</v>
      </c>
      <c r="AL1186" s="1">
        <v>27.432</v>
      </c>
      <c r="AM1186" s="1">
        <v>3.356</v>
      </c>
      <c r="AN1186" s="1">
        <v>53536.52</v>
      </c>
    </row>
    <row r="1187">
      <c r="A1187" s="1" t="s">
        <v>178</v>
      </c>
      <c r="B1187" s="1" t="s">
        <v>179</v>
      </c>
      <c r="C1187" s="1">
        <v>2012.0</v>
      </c>
      <c r="D1187" s="1">
        <v>8.652447744E10</v>
      </c>
      <c r="E1187" s="1">
        <v>5268000.0</v>
      </c>
      <c r="F1187" s="1">
        <v>16.688</v>
      </c>
      <c r="G1187" s="1">
        <v>3167.806</v>
      </c>
      <c r="H1187" s="1">
        <v>0.0</v>
      </c>
      <c r="I1187" s="1">
        <v>0.0</v>
      </c>
      <c r="J1187" s="1">
        <v>5.695</v>
      </c>
      <c r="K1187" s="1">
        <v>10.99</v>
      </c>
      <c r="L1187" s="1">
        <v>0.003</v>
      </c>
      <c r="M1187" s="1">
        <v>0.0</v>
      </c>
      <c r="N1187" s="1">
        <v>0.0</v>
      </c>
      <c r="O1187" s="1">
        <v>0.0</v>
      </c>
      <c r="P1187" s="1">
        <v>0.0</v>
      </c>
      <c r="Q1187" s="1">
        <v>0.0</v>
      </c>
      <c r="R1187" s="1">
        <v>589.615</v>
      </c>
      <c r="S1187" s="1">
        <v>139.217</v>
      </c>
      <c r="T1187" s="1">
        <v>0.0</v>
      </c>
      <c r="U1187" s="1">
        <v>0.0</v>
      </c>
      <c r="V1187" s="1">
        <v>229.385</v>
      </c>
      <c r="W1187" s="1">
        <v>72.57</v>
      </c>
      <c r="X1187" s="1">
        <v>0.008</v>
      </c>
      <c r="Y1187" s="1">
        <v>0.0</v>
      </c>
      <c r="Z1187" s="1">
        <v>301.965</v>
      </c>
      <c r="AA1187" s="1">
        <v>0.003</v>
      </c>
      <c r="AB1187" s="1">
        <v>0.0</v>
      </c>
      <c r="AC1187" s="1">
        <v>0.0</v>
      </c>
      <c r="AD1187" s="1">
        <v>0.0</v>
      </c>
      <c r="AE1187" s="1">
        <v>34.128</v>
      </c>
      <c r="AF1187" s="1">
        <v>65.854</v>
      </c>
      <c r="AG1187" s="1">
        <v>0.018</v>
      </c>
      <c r="AH1187" s="1">
        <v>0.0</v>
      </c>
      <c r="AI1187" s="1">
        <v>0.0</v>
      </c>
      <c r="AJ1187" s="1">
        <v>0.0</v>
      </c>
      <c r="AK1187" s="1">
        <v>9.013</v>
      </c>
      <c r="AL1187" s="1">
        <v>24.967</v>
      </c>
      <c r="AM1187" s="1">
        <v>3.49</v>
      </c>
      <c r="AN1187" s="1">
        <v>57320.639</v>
      </c>
    </row>
    <row r="1188">
      <c r="A1188" s="1" t="s">
        <v>178</v>
      </c>
      <c r="B1188" s="1" t="s">
        <v>179</v>
      </c>
      <c r="C1188" s="1">
        <v>2013.0</v>
      </c>
      <c r="D1188" s="1">
        <v>9.67088128E10</v>
      </c>
      <c r="E1188" s="1">
        <v>5366000.0</v>
      </c>
      <c r="F1188" s="1">
        <v>17.741</v>
      </c>
      <c r="G1188" s="1">
        <v>3306.15</v>
      </c>
      <c r="H1188" s="1">
        <v>0.0</v>
      </c>
      <c r="I1188" s="1">
        <v>0.0</v>
      </c>
      <c r="J1188" s="1">
        <v>6.055</v>
      </c>
      <c r="K1188" s="1">
        <v>11.683</v>
      </c>
      <c r="L1188" s="1">
        <v>0.003</v>
      </c>
      <c r="M1188" s="1">
        <v>0.0</v>
      </c>
      <c r="N1188" s="1">
        <v>0.0</v>
      </c>
      <c r="O1188" s="1">
        <v>0.0</v>
      </c>
      <c r="P1188" s="1">
        <v>0.0</v>
      </c>
      <c r="Q1188" s="1">
        <v>0.0</v>
      </c>
      <c r="R1188" s="1">
        <v>589.615</v>
      </c>
      <c r="S1188" s="1">
        <v>144.791</v>
      </c>
      <c r="T1188" s="1">
        <v>0.0</v>
      </c>
      <c r="U1188" s="1">
        <v>0.0</v>
      </c>
      <c r="V1188" s="1">
        <v>193.312</v>
      </c>
      <c r="W1188" s="1">
        <v>74.92</v>
      </c>
      <c r="X1188" s="1">
        <v>0.008</v>
      </c>
      <c r="Y1188" s="1">
        <v>0.0</v>
      </c>
      <c r="Z1188" s="1">
        <v>268.245</v>
      </c>
      <c r="AA1188" s="1">
        <v>0.005</v>
      </c>
      <c r="AB1188" s="1">
        <v>0.0</v>
      </c>
      <c r="AC1188" s="1">
        <v>0.0</v>
      </c>
      <c r="AD1188" s="1">
        <v>0.0</v>
      </c>
      <c r="AE1188" s="1">
        <v>34.129</v>
      </c>
      <c r="AF1188" s="1">
        <v>65.855</v>
      </c>
      <c r="AG1188" s="1">
        <v>0.017</v>
      </c>
      <c r="AH1188" s="1">
        <v>0.0</v>
      </c>
      <c r="AI1188" s="1">
        <v>0.0</v>
      </c>
      <c r="AJ1188" s="1">
        <v>0.0</v>
      </c>
      <c r="AK1188" s="1">
        <v>-11.167</v>
      </c>
      <c r="AL1188" s="1">
        <v>-33.72</v>
      </c>
      <c r="AM1188" s="1">
        <v>2.774</v>
      </c>
      <c r="AN1188" s="1">
        <v>49989.704</v>
      </c>
    </row>
    <row r="1189">
      <c r="A1189" s="1" t="s">
        <v>178</v>
      </c>
      <c r="B1189" s="1" t="s">
        <v>179</v>
      </c>
      <c r="C1189" s="1">
        <v>2014.0</v>
      </c>
      <c r="D1189" s="1">
        <v>1.04E11</v>
      </c>
      <c r="E1189" s="1">
        <v>5466000.0</v>
      </c>
      <c r="F1189" s="1">
        <v>19.179</v>
      </c>
      <c r="G1189" s="1">
        <v>3508.782</v>
      </c>
      <c r="H1189" s="1">
        <v>0.0</v>
      </c>
      <c r="I1189" s="1">
        <v>0.0</v>
      </c>
      <c r="J1189" s="1">
        <v>6.546</v>
      </c>
      <c r="K1189" s="1">
        <v>12.63</v>
      </c>
      <c r="L1189" s="1">
        <v>0.003</v>
      </c>
      <c r="M1189" s="1">
        <v>0.0</v>
      </c>
      <c r="N1189" s="1">
        <v>0.0</v>
      </c>
      <c r="O1189" s="1">
        <v>0.0</v>
      </c>
      <c r="P1189" s="1">
        <v>0.0</v>
      </c>
      <c r="Q1189" s="1">
        <v>0.0</v>
      </c>
      <c r="R1189" s="1">
        <v>635.042</v>
      </c>
      <c r="S1189" s="1">
        <v>149.203</v>
      </c>
      <c r="T1189" s="1">
        <v>0.0</v>
      </c>
      <c r="U1189" s="1">
        <v>0.0</v>
      </c>
      <c r="V1189" s="1">
        <v>199.63</v>
      </c>
      <c r="W1189" s="1">
        <v>78.392</v>
      </c>
      <c r="X1189" s="1">
        <v>0.008</v>
      </c>
      <c r="Y1189" s="1">
        <v>0.0</v>
      </c>
      <c r="Z1189" s="1">
        <v>278.038</v>
      </c>
      <c r="AA1189" s="1">
        <v>0.008</v>
      </c>
      <c r="AB1189" s="1">
        <v>0.0</v>
      </c>
      <c r="AC1189" s="1">
        <v>0.0</v>
      </c>
      <c r="AD1189" s="1">
        <v>0.0</v>
      </c>
      <c r="AE1189" s="1">
        <v>34.129</v>
      </c>
      <c r="AF1189" s="1">
        <v>65.855</v>
      </c>
      <c r="AG1189" s="1">
        <v>0.016</v>
      </c>
      <c r="AH1189" s="1">
        <v>0.0</v>
      </c>
      <c r="AI1189" s="1">
        <v>0.0</v>
      </c>
      <c r="AJ1189" s="1">
        <v>0.0</v>
      </c>
      <c r="AK1189" s="1">
        <v>3.651</v>
      </c>
      <c r="AL1189" s="1">
        <v>9.793</v>
      </c>
      <c r="AM1189" s="1">
        <v>2.673</v>
      </c>
      <c r="AN1189" s="1">
        <v>50866.755</v>
      </c>
    </row>
    <row r="1190">
      <c r="A1190" s="1" t="s">
        <v>178</v>
      </c>
      <c r="B1190" s="1" t="s">
        <v>179</v>
      </c>
      <c r="C1190" s="1">
        <v>2015.0</v>
      </c>
      <c r="D1190" s="1">
        <v>1.11E11</v>
      </c>
      <c r="E1190" s="1">
        <v>5565000.0</v>
      </c>
      <c r="F1190" s="1">
        <v>21.185</v>
      </c>
      <c r="G1190" s="1">
        <v>3806.821</v>
      </c>
      <c r="H1190" s="1">
        <v>0.0</v>
      </c>
      <c r="I1190" s="1">
        <v>0.0</v>
      </c>
      <c r="J1190" s="1">
        <v>7.23</v>
      </c>
      <c r="K1190" s="1">
        <v>13.952</v>
      </c>
      <c r="L1190" s="1">
        <v>0.003</v>
      </c>
      <c r="M1190" s="1">
        <v>0.0</v>
      </c>
      <c r="N1190" s="1">
        <v>0.0</v>
      </c>
      <c r="O1190" s="1">
        <v>0.0</v>
      </c>
      <c r="P1190" s="1">
        <v>0.0</v>
      </c>
      <c r="Q1190" s="1">
        <v>0.0</v>
      </c>
      <c r="R1190" s="1">
        <v>658.703</v>
      </c>
      <c r="S1190" s="1">
        <v>153.615</v>
      </c>
      <c r="T1190" s="1">
        <v>0.0</v>
      </c>
      <c r="U1190" s="1">
        <v>0.0</v>
      </c>
      <c r="V1190" s="1">
        <v>253.863</v>
      </c>
      <c r="W1190" s="1">
        <v>78.938</v>
      </c>
      <c r="X1190" s="1">
        <v>0.008</v>
      </c>
      <c r="Y1190" s="1">
        <v>0.0</v>
      </c>
      <c r="Z1190" s="1">
        <v>332.822</v>
      </c>
      <c r="AA1190" s="1">
        <v>0.013</v>
      </c>
      <c r="AB1190" s="1">
        <v>0.0</v>
      </c>
      <c r="AC1190" s="1">
        <v>0.0</v>
      </c>
      <c r="AD1190" s="1">
        <v>0.0</v>
      </c>
      <c r="AE1190" s="1">
        <v>34.13</v>
      </c>
      <c r="AF1190" s="1">
        <v>65.856</v>
      </c>
      <c r="AG1190" s="1">
        <v>0.014</v>
      </c>
      <c r="AH1190" s="1">
        <v>0.0</v>
      </c>
      <c r="AI1190" s="1">
        <v>0.0</v>
      </c>
      <c r="AJ1190" s="1">
        <v>0.0</v>
      </c>
      <c r="AK1190" s="1">
        <v>19.704</v>
      </c>
      <c r="AL1190" s="1">
        <v>54.785</v>
      </c>
      <c r="AM1190" s="1">
        <v>2.998</v>
      </c>
      <c r="AN1190" s="1">
        <v>59806.345</v>
      </c>
    </row>
    <row r="1191">
      <c r="A1191" s="1" t="s">
        <v>178</v>
      </c>
      <c r="B1191" s="1" t="s">
        <v>179</v>
      </c>
      <c r="C1191" s="1">
        <v>2016.0</v>
      </c>
      <c r="D1191" s="1">
        <v>1.18E11</v>
      </c>
      <c r="E1191" s="1">
        <v>5662000.0</v>
      </c>
      <c r="F1191" s="1">
        <v>21.185</v>
      </c>
      <c r="G1191" s="1">
        <v>3741.604</v>
      </c>
      <c r="H1191" s="1">
        <v>0.0</v>
      </c>
      <c r="I1191" s="1">
        <v>0.0</v>
      </c>
      <c r="J1191" s="1">
        <v>7.23</v>
      </c>
      <c r="K1191" s="1">
        <v>13.952</v>
      </c>
      <c r="L1191" s="1">
        <v>0.003</v>
      </c>
      <c r="M1191" s="1">
        <v>0.0</v>
      </c>
      <c r="N1191" s="1">
        <v>0.0</v>
      </c>
      <c r="O1191" s="1">
        <v>0.0</v>
      </c>
      <c r="P1191" s="1">
        <v>0.0</v>
      </c>
      <c r="Q1191" s="1">
        <v>0.0</v>
      </c>
      <c r="R1191" s="1">
        <v>632.203</v>
      </c>
      <c r="S1191" s="1">
        <v>153.035</v>
      </c>
      <c r="T1191" s="1">
        <v>0.0</v>
      </c>
      <c r="U1191" s="1">
        <v>0.0</v>
      </c>
      <c r="V1191" s="1">
        <v>251.15</v>
      </c>
      <c r="W1191" s="1">
        <v>78.365</v>
      </c>
      <c r="X1191" s="1">
        <v>0.008</v>
      </c>
      <c r="Y1191" s="1">
        <v>0.0</v>
      </c>
      <c r="Z1191" s="1">
        <v>329.54</v>
      </c>
      <c r="AA1191" s="1">
        <v>0.018</v>
      </c>
      <c r="AB1191" s="1">
        <v>0.0</v>
      </c>
      <c r="AC1191" s="1">
        <v>0.0</v>
      </c>
      <c r="AD1191" s="1">
        <v>0.0</v>
      </c>
      <c r="AE1191" s="1">
        <v>34.13</v>
      </c>
      <c r="AF1191" s="1">
        <v>65.856</v>
      </c>
      <c r="AG1191" s="1">
        <v>0.014</v>
      </c>
      <c r="AH1191" s="1">
        <v>0.0</v>
      </c>
      <c r="AI1191" s="1">
        <v>0.0</v>
      </c>
      <c r="AJ1191" s="1">
        <v>0.0</v>
      </c>
      <c r="AK1191" s="1">
        <v>-0.986</v>
      </c>
      <c r="AL1191" s="1">
        <v>-3.282</v>
      </c>
      <c r="AM1191" s="1">
        <v>2.793</v>
      </c>
      <c r="AN1191" s="1">
        <v>58202.13</v>
      </c>
    </row>
    <row r="1192">
      <c r="A1192" s="1" t="s">
        <v>180</v>
      </c>
      <c r="B1192" s="1" t="s">
        <v>181</v>
      </c>
      <c r="C1192" s="1">
        <v>2000.0</v>
      </c>
      <c r="D1192" s="1">
        <v>2.18E11</v>
      </c>
      <c r="E1192" s="1">
        <v>4.8838E7</v>
      </c>
      <c r="F1192" s="1">
        <v>159.955</v>
      </c>
      <c r="G1192" s="1">
        <v>3275.216</v>
      </c>
      <c r="H1192" s="1">
        <v>0.0</v>
      </c>
      <c r="I1192" s="1">
        <v>48.344</v>
      </c>
      <c r="J1192" s="1">
        <v>28.104</v>
      </c>
      <c r="K1192" s="1">
        <v>1.279</v>
      </c>
      <c r="L1192" s="1">
        <v>11.161</v>
      </c>
      <c r="M1192" s="1">
        <v>71.06</v>
      </c>
      <c r="N1192" s="1">
        <v>0.0</v>
      </c>
      <c r="O1192" s="1">
        <v>0.006</v>
      </c>
      <c r="P1192" s="1">
        <v>0.0</v>
      </c>
      <c r="Q1192" s="1">
        <v>422.696</v>
      </c>
      <c r="R1192" s="1">
        <v>157.88</v>
      </c>
      <c r="S1192" s="1">
        <v>0.0</v>
      </c>
      <c r="T1192" s="1">
        <v>0.0</v>
      </c>
      <c r="U1192" s="1">
        <v>448.282</v>
      </c>
      <c r="V1192" s="1">
        <v>741.987</v>
      </c>
      <c r="W1192" s="1">
        <v>145.026</v>
      </c>
      <c r="X1192" s="1">
        <v>31.317</v>
      </c>
      <c r="Y1192" s="1">
        <v>214.836</v>
      </c>
      <c r="Z1192" s="1">
        <v>1581.464</v>
      </c>
      <c r="AA1192" s="1">
        <v>0.0</v>
      </c>
      <c r="AB1192" s="1">
        <v>0.017</v>
      </c>
      <c r="AC1192" s="1">
        <v>0.0</v>
      </c>
      <c r="AD1192" s="1">
        <v>30.224</v>
      </c>
      <c r="AE1192" s="1">
        <v>17.57</v>
      </c>
      <c r="AF1192" s="1">
        <v>0.8</v>
      </c>
      <c r="AG1192" s="1">
        <v>6.978</v>
      </c>
      <c r="AH1192" s="1">
        <v>44.425</v>
      </c>
      <c r="AI1192" s="1">
        <v>0.0</v>
      </c>
      <c r="AJ1192" s="1">
        <v>0.004</v>
      </c>
      <c r="AK1192" s="1">
        <v>0.331</v>
      </c>
      <c r="AL1192" s="1">
        <v>5.213</v>
      </c>
      <c r="AM1192" s="1">
        <v>7.254</v>
      </c>
      <c r="AN1192" s="1">
        <v>32381.832</v>
      </c>
    </row>
    <row r="1193">
      <c r="A1193" s="1" t="s">
        <v>180</v>
      </c>
      <c r="B1193" s="1" t="s">
        <v>181</v>
      </c>
      <c r="C1193" s="1">
        <v>2001.0</v>
      </c>
      <c r="D1193" s="1">
        <v>2.33E11</v>
      </c>
      <c r="E1193" s="1">
        <v>4.8402E7</v>
      </c>
      <c r="F1193" s="1">
        <v>163.106</v>
      </c>
      <c r="G1193" s="1">
        <v>3369.819</v>
      </c>
      <c r="H1193" s="1">
        <v>0.0</v>
      </c>
      <c r="I1193" s="1">
        <v>49.878</v>
      </c>
      <c r="J1193" s="1">
        <v>28.479</v>
      </c>
      <c r="K1193" s="1">
        <v>1.154</v>
      </c>
      <c r="L1193" s="1">
        <v>11.912</v>
      </c>
      <c r="M1193" s="1">
        <v>71.667</v>
      </c>
      <c r="N1193" s="1">
        <v>0.0</v>
      </c>
      <c r="O1193" s="1">
        <v>0.016</v>
      </c>
      <c r="P1193" s="1">
        <v>0.0</v>
      </c>
      <c r="Q1193" s="1">
        <v>419.522</v>
      </c>
      <c r="R1193" s="1">
        <v>161.562</v>
      </c>
      <c r="S1193" s="1">
        <v>0.0</v>
      </c>
      <c r="T1193" s="1">
        <v>0.0</v>
      </c>
      <c r="U1193" s="1">
        <v>436.452</v>
      </c>
      <c r="V1193" s="1">
        <v>719.273</v>
      </c>
      <c r="W1193" s="1">
        <v>161.366</v>
      </c>
      <c r="X1193" s="1">
        <v>33.205</v>
      </c>
      <c r="Y1193" s="1">
        <v>210.207</v>
      </c>
      <c r="Z1193" s="1">
        <v>1560.547</v>
      </c>
      <c r="AA1193" s="1">
        <v>0.0</v>
      </c>
      <c r="AB1193" s="1">
        <v>0.044</v>
      </c>
      <c r="AC1193" s="1">
        <v>0.0</v>
      </c>
      <c r="AD1193" s="1">
        <v>30.58</v>
      </c>
      <c r="AE1193" s="1">
        <v>17.46</v>
      </c>
      <c r="AF1193" s="1">
        <v>0.707</v>
      </c>
      <c r="AG1193" s="1">
        <v>7.303</v>
      </c>
      <c r="AH1193" s="1">
        <v>43.939</v>
      </c>
      <c r="AI1193" s="1">
        <v>0.0</v>
      </c>
      <c r="AJ1193" s="1">
        <v>0.01</v>
      </c>
      <c r="AK1193" s="1">
        <v>-1.323</v>
      </c>
      <c r="AL1193" s="1">
        <v>-20.917</v>
      </c>
      <c r="AM1193" s="1">
        <v>6.698</v>
      </c>
      <c r="AN1193" s="1">
        <v>32241.38</v>
      </c>
    </row>
    <row r="1194">
      <c r="A1194" s="1" t="s">
        <v>180</v>
      </c>
      <c r="B1194" s="1" t="s">
        <v>181</v>
      </c>
      <c r="C1194" s="1">
        <v>2002.0</v>
      </c>
      <c r="D1194" s="1">
        <v>2.43E11</v>
      </c>
      <c r="E1194" s="1">
        <v>4.798E7</v>
      </c>
      <c r="F1194" s="1">
        <v>163.71</v>
      </c>
      <c r="G1194" s="1">
        <v>3412.047</v>
      </c>
      <c r="H1194" s="1">
        <v>0.0</v>
      </c>
      <c r="I1194" s="1">
        <v>51.255</v>
      </c>
      <c r="J1194" s="1">
        <v>28.61</v>
      </c>
      <c r="K1194" s="1">
        <v>0.912</v>
      </c>
      <c r="L1194" s="1">
        <v>9.531</v>
      </c>
      <c r="M1194" s="1">
        <v>73.38</v>
      </c>
      <c r="N1194" s="1">
        <v>0.0</v>
      </c>
      <c r="O1194" s="1">
        <v>0.022</v>
      </c>
      <c r="P1194" s="1">
        <v>0.0</v>
      </c>
      <c r="Q1194" s="1">
        <v>417.743</v>
      </c>
      <c r="R1194" s="1">
        <v>176.79</v>
      </c>
      <c r="S1194" s="1">
        <v>0.0</v>
      </c>
      <c r="T1194" s="1">
        <v>0.0</v>
      </c>
      <c r="U1194" s="1">
        <v>439.198</v>
      </c>
      <c r="V1194" s="1">
        <v>707.916</v>
      </c>
      <c r="W1194" s="1">
        <v>159.503</v>
      </c>
      <c r="X1194" s="1">
        <v>26.397</v>
      </c>
      <c r="Y1194" s="1">
        <v>213.844</v>
      </c>
      <c r="Z1194" s="1">
        <v>1546.918</v>
      </c>
      <c r="AA1194" s="1">
        <v>0.0</v>
      </c>
      <c r="AB1194" s="1">
        <v>0.06</v>
      </c>
      <c r="AC1194" s="1">
        <v>0.0</v>
      </c>
      <c r="AD1194" s="1">
        <v>31.308</v>
      </c>
      <c r="AE1194" s="1">
        <v>17.476</v>
      </c>
      <c r="AF1194" s="1">
        <v>0.557</v>
      </c>
      <c r="AG1194" s="1">
        <v>5.822</v>
      </c>
      <c r="AH1194" s="1">
        <v>44.823</v>
      </c>
      <c r="AI1194" s="1">
        <v>0.0</v>
      </c>
      <c r="AJ1194" s="1">
        <v>0.013</v>
      </c>
      <c r="AK1194" s="1">
        <v>-0.873</v>
      </c>
      <c r="AL1194" s="1">
        <v>-13.629</v>
      </c>
      <c r="AM1194" s="1">
        <v>6.366</v>
      </c>
      <c r="AN1194" s="1">
        <v>32240.893</v>
      </c>
    </row>
    <row r="1195">
      <c r="A1195" s="1" t="s">
        <v>180</v>
      </c>
      <c r="B1195" s="1" t="s">
        <v>181</v>
      </c>
      <c r="C1195" s="1">
        <v>2003.0</v>
      </c>
      <c r="D1195" s="1">
        <v>2.7E11</v>
      </c>
      <c r="E1195" s="1">
        <v>4.7582E7</v>
      </c>
      <c r="F1195" s="1">
        <v>170.038</v>
      </c>
      <c r="G1195" s="1">
        <v>3573.578</v>
      </c>
      <c r="H1195" s="1">
        <v>0.0</v>
      </c>
      <c r="I1195" s="1">
        <v>51.277</v>
      </c>
      <c r="J1195" s="1">
        <v>32.131</v>
      </c>
      <c r="K1195" s="1">
        <v>0.753</v>
      </c>
      <c r="L1195" s="1">
        <v>9.146</v>
      </c>
      <c r="M1195" s="1">
        <v>76.7</v>
      </c>
      <c r="N1195" s="1">
        <v>0.0</v>
      </c>
      <c r="O1195" s="1">
        <v>0.031</v>
      </c>
      <c r="P1195" s="1">
        <v>0.0</v>
      </c>
      <c r="Q1195" s="1">
        <v>405.362</v>
      </c>
      <c r="R1195" s="1">
        <v>182.97</v>
      </c>
      <c r="S1195" s="1">
        <v>0.0</v>
      </c>
      <c r="T1195" s="1">
        <v>0.0</v>
      </c>
      <c r="U1195" s="1">
        <v>451.359</v>
      </c>
      <c r="V1195" s="1">
        <v>722.112</v>
      </c>
      <c r="W1195" s="1">
        <v>164.097</v>
      </c>
      <c r="X1195" s="1">
        <v>25.168</v>
      </c>
      <c r="Y1195" s="1">
        <v>221.779</v>
      </c>
      <c r="Z1195" s="1">
        <v>1584.599</v>
      </c>
      <c r="AA1195" s="1">
        <v>0.0</v>
      </c>
      <c r="AB1195" s="1">
        <v>0.084</v>
      </c>
      <c r="AC1195" s="1">
        <v>0.0</v>
      </c>
      <c r="AD1195" s="1">
        <v>30.156</v>
      </c>
      <c r="AE1195" s="1">
        <v>18.896</v>
      </c>
      <c r="AF1195" s="1">
        <v>0.443</v>
      </c>
      <c r="AG1195" s="1">
        <v>5.379</v>
      </c>
      <c r="AH1195" s="1">
        <v>45.108</v>
      </c>
      <c r="AI1195" s="1">
        <v>0.0</v>
      </c>
      <c r="AJ1195" s="1">
        <v>0.018</v>
      </c>
      <c r="AK1195" s="1">
        <v>2.436</v>
      </c>
      <c r="AL1195" s="1">
        <v>37.681</v>
      </c>
      <c r="AM1195" s="1">
        <v>5.869</v>
      </c>
      <c r="AN1195" s="1">
        <v>33302.496</v>
      </c>
    </row>
    <row r="1196">
      <c r="A1196" s="1" t="s">
        <v>180</v>
      </c>
      <c r="B1196" s="1" t="s">
        <v>181</v>
      </c>
      <c r="C1196" s="1">
        <v>2004.0</v>
      </c>
      <c r="D1196" s="1">
        <v>2.98E11</v>
      </c>
      <c r="E1196" s="1">
        <v>4.7217E7</v>
      </c>
      <c r="F1196" s="1">
        <v>172.589</v>
      </c>
      <c r="G1196" s="1">
        <v>3655.23</v>
      </c>
      <c r="H1196" s="1">
        <v>0.0</v>
      </c>
      <c r="I1196" s="1">
        <v>42.352</v>
      </c>
      <c r="J1196" s="1">
        <v>35.216</v>
      </c>
      <c r="K1196" s="1">
        <v>0.662</v>
      </c>
      <c r="L1196" s="1">
        <v>11.635</v>
      </c>
      <c r="M1196" s="1">
        <v>82.692</v>
      </c>
      <c r="N1196" s="1">
        <v>0.0</v>
      </c>
      <c r="O1196" s="1">
        <v>0.033</v>
      </c>
      <c r="P1196" s="1">
        <v>0.0</v>
      </c>
      <c r="Q1196" s="1">
        <v>402.794</v>
      </c>
      <c r="R1196" s="1">
        <v>193.664</v>
      </c>
      <c r="S1196" s="1">
        <v>0.0</v>
      </c>
      <c r="T1196" s="1">
        <v>0.0</v>
      </c>
      <c r="U1196" s="1">
        <v>428.85</v>
      </c>
      <c r="V1196" s="1">
        <v>716.434</v>
      </c>
      <c r="W1196" s="1">
        <v>173.248</v>
      </c>
      <c r="X1196" s="1">
        <v>31.815</v>
      </c>
      <c r="Y1196" s="1">
        <v>235.569</v>
      </c>
      <c r="Z1196" s="1">
        <v>1586.006</v>
      </c>
      <c r="AA1196" s="1">
        <v>0.0</v>
      </c>
      <c r="AB1196" s="1">
        <v>0.089</v>
      </c>
      <c r="AC1196" s="1">
        <v>0.0</v>
      </c>
      <c r="AD1196" s="1">
        <v>24.539</v>
      </c>
      <c r="AE1196" s="1">
        <v>20.404</v>
      </c>
      <c r="AF1196" s="1">
        <v>0.383</v>
      </c>
      <c r="AG1196" s="1">
        <v>6.741</v>
      </c>
      <c r="AH1196" s="1">
        <v>47.913</v>
      </c>
      <c r="AI1196" s="1">
        <v>0.0</v>
      </c>
      <c r="AJ1196" s="1">
        <v>0.019</v>
      </c>
      <c r="AK1196" s="1">
        <v>0.089</v>
      </c>
      <c r="AL1196" s="1">
        <v>1.406</v>
      </c>
      <c r="AM1196" s="1">
        <v>5.322</v>
      </c>
      <c r="AN1196" s="1">
        <v>33589.72</v>
      </c>
    </row>
    <row r="1197">
      <c r="A1197" s="1" t="s">
        <v>180</v>
      </c>
      <c r="B1197" s="1" t="s">
        <v>181</v>
      </c>
      <c r="C1197" s="1">
        <v>2005.0</v>
      </c>
      <c r="D1197" s="1">
        <v>3.46E11</v>
      </c>
      <c r="E1197" s="1">
        <v>4.6891E7</v>
      </c>
      <c r="F1197" s="1">
        <v>175.35</v>
      </c>
      <c r="G1197" s="1">
        <v>3739.524</v>
      </c>
      <c r="H1197" s="1">
        <v>0.0</v>
      </c>
      <c r="I1197" s="1">
        <v>46.934</v>
      </c>
      <c r="J1197" s="1">
        <v>32.054</v>
      </c>
      <c r="K1197" s="1">
        <v>0.683</v>
      </c>
      <c r="L1197" s="1">
        <v>12.239</v>
      </c>
      <c r="M1197" s="1">
        <v>83.402</v>
      </c>
      <c r="N1197" s="1">
        <v>0.0</v>
      </c>
      <c r="O1197" s="1">
        <v>0.038</v>
      </c>
      <c r="P1197" s="1">
        <v>0.0</v>
      </c>
      <c r="Q1197" s="1">
        <v>403.294</v>
      </c>
      <c r="R1197" s="1">
        <v>196.74</v>
      </c>
      <c r="S1197" s="1">
        <v>0.0</v>
      </c>
      <c r="T1197" s="1">
        <v>0.0</v>
      </c>
      <c r="U1197" s="1">
        <v>433.765</v>
      </c>
      <c r="V1197" s="1">
        <v>722.112</v>
      </c>
      <c r="W1197" s="1">
        <v>164.902</v>
      </c>
      <c r="X1197" s="1">
        <v>33.255</v>
      </c>
      <c r="Y1197" s="1">
        <v>238.743</v>
      </c>
      <c r="Z1197" s="1">
        <v>1592.879</v>
      </c>
      <c r="AA1197" s="1">
        <v>0.0</v>
      </c>
      <c r="AB1197" s="1">
        <v>0.102</v>
      </c>
      <c r="AC1197" s="1">
        <v>0.0</v>
      </c>
      <c r="AD1197" s="1">
        <v>26.766</v>
      </c>
      <c r="AE1197" s="1">
        <v>18.28</v>
      </c>
      <c r="AF1197" s="1">
        <v>0.39</v>
      </c>
      <c r="AG1197" s="1">
        <v>6.98</v>
      </c>
      <c r="AH1197" s="1">
        <v>47.563</v>
      </c>
      <c r="AI1197" s="1">
        <v>0.0</v>
      </c>
      <c r="AJ1197" s="1">
        <v>0.022</v>
      </c>
      <c r="AK1197" s="1">
        <v>0.433</v>
      </c>
      <c r="AL1197" s="1">
        <v>6.873</v>
      </c>
      <c r="AM1197" s="1">
        <v>4.604</v>
      </c>
      <c r="AN1197" s="1">
        <v>33969.828</v>
      </c>
    </row>
    <row r="1198">
      <c r="A1198" s="1" t="s">
        <v>180</v>
      </c>
      <c r="B1198" s="1" t="s">
        <v>181</v>
      </c>
      <c r="C1198" s="1">
        <v>2006.0</v>
      </c>
      <c r="D1198" s="1">
        <v>3.85E11</v>
      </c>
      <c r="E1198" s="1">
        <v>4.6607E7</v>
      </c>
      <c r="F1198" s="1">
        <v>182.382</v>
      </c>
      <c r="G1198" s="1">
        <v>3913.189</v>
      </c>
      <c r="H1198" s="1">
        <v>0.0</v>
      </c>
      <c r="I1198" s="1">
        <v>60.946</v>
      </c>
      <c r="J1198" s="1">
        <v>22.945</v>
      </c>
      <c r="K1198" s="1">
        <v>0.791</v>
      </c>
      <c r="L1198" s="1">
        <v>12.757</v>
      </c>
      <c r="M1198" s="1">
        <v>84.908</v>
      </c>
      <c r="N1198" s="1">
        <v>0.0</v>
      </c>
      <c r="O1198" s="1">
        <v>0.035</v>
      </c>
      <c r="P1198" s="1">
        <v>0.0</v>
      </c>
      <c r="Q1198" s="1">
        <v>410.541</v>
      </c>
      <c r="R1198" s="1">
        <v>199.636</v>
      </c>
      <c r="S1198" s="1">
        <v>0.0</v>
      </c>
      <c r="T1198" s="1">
        <v>0.0</v>
      </c>
      <c r="U1198" s="1">
        <v>466.389</v>
      </c>
      <c r="V1198" s="1">
        <v>700.345</v>
      </c>
      <c r="W1198" s="1">
        <v>172.15</v>
      </c>
      <c r="X1198" s="1">
        <v>34.444</v>
      </c>
      <c r="Y1198" s="1">
        <v>241.168</v>
      </c>
      <c r="Z1198" s="1">
        <v>1614.589</v>
      </c>
      <c r="AA1198" s="1">
        <v>0.0</v>
      </c>
      <c r="AB1198" s="1">
        <v>0.094</v>
      </c>
      <c r="AC1198" s="1">
        <v>0.0</v>
      </c>
      <c r="AD1198" s="1">
        <v>33.416</v>
      </c>
      <c r="AE1198" s="1">
        <v>12.581</v>
      </c>
      <c r="AF1198" s="1">
        <v>0.434</v>
      </c>
      <c r="AG1198" s="1">
        <v>6.995</v>
      </c>
      <c r="AH1198" s="1">
        <v>46.555</v>
      </c>
      <c r="AI1198" s="1">
        <v>0.0</v>
      </c>
      <c r="AJ1198" s="1">
        <v>0.019</v>
      </c>
      <c r="AK1198" s="1">
        <v>1.363</v>
      </c>
      <c r="AL1198" s="1">
        <v>21.71</v>
      </c>
      <c r="AM1198" s="1">
        <v>4.194</v>
      </c>
      <c r="AN1198" s="1">
        <v>34642.625</v>
      </c>
    </row>
    <row r="1199">
      <c r="A1199" s="1" t="s">
        <v>180</v>
      </c>
      <c r="B1199" s="1" t="s">
        <v>181</v>
      </c>
      <c r="C1199" s="1">
        <v>2007.0</v>
      </c>
      <c r="D1199" s="1">
        <v>4.39E11</v>
      </c>
      <c r="E1199" s="1">
        <v>4.6366E7</v>
      </c>
      <c r="F1199" s="1">
        <v>185.112</v>
      </c>
      <c r="G1199" s="1">
        <v>3992.405</v>
      </c>
      <c r="H1199" s="1">
        <v>0.0</v>
      </c>
      <c r="I1199" s="1">
        <v>65.952</v>
      </c>
      <c r="J1199" s="1">
        <v>21.139</v>
      </c>
      <c r="K1199" s="1">
        <v>0.711</v>
      </c>
      <c r="L1199" s="1">
        <v>10.042</v>
      </c>
      <c r="M1199" s="1">
        <v>87.224</v>
      </c>
      <c r="N1199" s="1">
        <v>0.0</v>
      </c>
      <c r="O1199" s="1">
        <v>0.045</v>
      </c>
      <c r="P1199" s="1">
        <v>0.0</v>
      </c>
      <c r="Q1199" s="1">
        <v>404.696</v>
      </c>
      <c r="R1199" s="1">
        <v>199.731</v>
      </c>
      <c r="S1199" s="1">
        <v>0.0</v>
      </c>
      <c r="T1199" s="1">
        <v>0.0</v>
      </c>
      <c r="U1199" s="1">
        <v>496.101</v>
      </c>
      <c r="V1199" s="1">
        <v>660.595</v>
      </c>
      <c r="W1199" s="1">
        <v>174.698</v>
      </c>
      <c r="X1199" s="1">
        <v>26.942</v>
      </c>
      <c r="Y1199" s="1">
        <v>245.815</v>
      </c>
      <c r="Z1199" s="1">
        <v>1605.018</v>
      </c>
      <c r="AA1199" s="1">
        <v>0.0</v>
      </c>
      <c r="AB1199" s="1">
        <v>0.12</v>
      </c>
      <c r="AC1199" s="1">
        <v>0.0</v>
      </c>
      <c r="AD1199" s="1">
        <v>35.628</v>
      </c>
      <c r="AE1199" s="1">
        <v>11.419</v>
      </c>
      <c r="AF1199" s="1">
        <v>0.384</v>
      </c>
      <c r="AG1199" s="1">
        <v>5.425</v>
      </c>
      <c r="AH1199" s="1">
        <v>47.12</v>
      </c>
      <c r="AI1199" s="1">
        <v>0.0</v>
      </c>
      <c r="AJ1199" s="1">
        <v>0.024</v>
      </c>
      <c r="AK1199" s="1">
        <v>-0.593</v>
      </c>
      <c r="AL1199" s="1">
        <v>-9.571</v>
      </c>
      <c r="AM1199" s="1">
        <v>3.656</v>
      </c>
      <c r="AN1199" s="1">
        <v>34616.261</v>
      </c>
    </row>
    <row r="1200">
      <c r="A1200" s="1" t="s">
        <v>180</v>
      </c>
      <c r="B1200" s="1" t="s">
        <v>181</v>
      </c>
      <c r="C1200" s="1">
        <v>2008.0</v>
      </c>
      <c r="D1200" s="1">
        <v>4.73E11</v>
      </c>
      <c r="E1200" s="1">
        <v>4.6159E7</v>
      </c>
      <c r="F1200" s="1">
        <v>181.896</v>
      </c>
      <c r="G1200" s="1">
        <v>3940.64</v>
      </c>
      <c r="H1200" s="1">
        <v>0.264</v>
      </c>
      <c r="I1200" s="1">
        <v>66.584</v>
      </c>
      <c r="J1200" s="1">
        <v>18.207</v>
      </c>
      <c r="K1200" s="1">
        <v>0.926</v>
      </c>
      <c r="L1200" s="1">
        <v>11.397</v>
      </c>
      <c r="M1200" s="1">
        <v>84.473</v>
      </c>
      <c r="N1200" s="1">
        <v>0.0</v>
      </c>
      <c r="O1200" s="1">
        <v>0.045</v>
      </c>
      <c r="P1200" s="1">
        <v>0.0</v>
      </c>
      <c r="Q1200" s="1">
        <v>404.144</v>
      </c>
      <c r="R1200" s="1">
        <v>202.949</v>
      </c>
      <c r="S1200" s="1">
        <v>0.0</v>
      </c>
      <c r="T1200" s="1">
        <v>0.0</v>
      </c>
      <c r="U1200" s="1">
        <v>486.111</v>
      </c>
      <c r="V1200" s="1">
        <v>627.471</v>
      </c>
      <c r="W1200" s="1">
        <v>171.51</v>
      </c>
      <c r="X1200" s="1">
        <v>30.389</v>
      </c>
      <c r="Y1200" s="1">
        <v>237.158</v>
      </c>
      <c r="Z1200" s="1">
        <v>1553.455</v>
      </c>
      <c r="AA1200" s="1">
        <v>0.0</v>
      </c>
      <c r="AB1200" s="1">
        <v>0.119</v>
      </c>
      <c r="AC1200" s="1">
        <v>0.145</v>
      </c>
      <c r="AD1200" s="1">
        <v>36.606</v>
      </c>
      <c r="AE1200" s="1">
        <v>10.01</v>
      </c>
      <c r="AF1200" s="1">
        <v>0.509</v>
      </c>
      <c r="AG1200" s="1">
        <v>6.266</v>
      </c>
      <c r="AH1200" s="1">
        <v>46.44</v>
      </c>
      <c r="AI1200" s="1">
        <v>0.0</v>
      </c>
      <c r="AJ1200" s="1">
        <v>0.025</v>
      </c>
      <c r="AK1200" s="1">
        <v>-3.213</v>
      </c>
      <c r="AL1200" s="1">
        <v>-51.563</v>
      </c>
      <c r="AM1200" s="1">
        <v>3.284</v>
      </c>
      <c r="AN1200" s="1">
        <v>33654.426</v>
      </c>
    </row>
    <row r="1201">
      <c r="A1201" s="1" t="s">
        <v>180</v>
      </c>
      <c r="B1201" s="1" t="s">
        <v>181</v>
      </c>
      <c r="C1201" s="1">
        <v>2009.0</v>
      </c>
      <c r="D1201" s="1">
        <v>4.03E11</v>
      </c>
      <c r="E1201" s="1">
        <v>4.5971E7</v>
      </c>
      <c r="F1201" s="1">
        <v>163.81</v>
      </c>
      <c r="G1201" s="1">
        <v>3563.333</v>
      </c>
      <c r="H1201" s="1">
        <v>0.139</v>
      </c>
      <c r="I1201" s="1">
        <v>61.283</v>
      </c>
      <c r="J1201" s="1">
        <v>10.987</v>
      </c>
      <c r="K1201" s="1">
        <v>1.592</v>
      </c>
      <c r="L1201" s="1">
        <v>11.817</v>
      </c>
      <c r="M1201" s="1">
        <v>77.949</v>
      </c>
      <c r="N1201" s="1">
        <v>0.0</v>
      </c>
      <c r="O1201" s="1">
        <v>0.043</v>
      </c>
      <c r="P1201" s="1">
        <v>0.0</v>
      </c>
      <c r="Q1201" s="1">
        <v>375.06</v>
      </c>
      <c r="R1201" s="1">
        <v>203.374</v>
      </c>
      <c r="S1201" s="1">
        <v>0.0</v>
      </c>
      <c r="T1201" s="1">
        <v>0.0</v>
      </c>
      <c r="U1201" s="1">
        <v>417.168</v>
      </c>
      <c r="V1201" s="1">
        <v>489.087</v>
      </c>
      <c r="W1201" s="1">
        <v>162.988</v>
      </c>
      <c r="X1201" s="1">
        <v>31.314</v>
      </c>
      <c r="Y1201" s="1">
        <v>217.548</v>
      </c>
      <c r="Z1201" s="1">
        <v>1318.582</v>
      </c>
      <c r="AA1201" s="1">
        <v>0.0</v>
      </c>
      <c r="AB1201" s="1">
        <v>0.113</v>
      </c>
      <c r="AC1201" s="1">
        <v>0.085</v>
      </c>
      <c r="AD1201" s="1">
        <v>37.411</v>
      </c>
      <c r="AE1201" s="1">
        <v>6.707</v>
      </c>
      <c r="AF1201" s="1">
        <v>0.972</v>
      </c>
      <c r="AG1201" s="1">
        <v>7.214</v>
      </c>
      <c r="AH1201" s="1">
        <v>47.585</v>
      </c>
      <c r="AI1201" s="1">
        <v>0.0</v>
      </c>
      <c r="AJ1201" s="1">
        <v>0.026</v>
      </c>
      <c r="AK1201" s="1">
        <v>-15.119</v>
      </c>
      <c r="AL1201" s="1">
        <v>-234.873</v>
      </c>
      <c r="AM1201" s="1">
        <v>3.272</v>
      </c>
      <c r="AN1201" s="1">
        <v>28682.901</v>
      </c>
    </row>
    <row r="1202">
      <c r="A1202" s="1" t="s">
        <v>180</v>
      </c>
      <c r="B1202" s="1" t="s">
        <v>181</v>
      </c>
      <c r="C1202" s="1">
        <v>2010.0</v>
      </c>
      <c r="D1202" s="1">
        <v>4.23E11</v>
      </c>
      <c r="E1202" s="1">
        <v>4.5792E7</v>
      </c>
      <c r="F1202" s="1">
        <v>178.313</v>
      </c>
      <c r="G1202" s="1">
        <v>3893.975</v>
      </c>
      <c r="H1202" s="1">
        <v>0.188</v>
      </c>
      <c r="I1202" s="1">
        <v>65.574</v>
      </c>
      <c r="J1202" s="1">
        <v>14.761</v>
      </c>
      <c r="K1202" s="1">
        <v>0.774</v>
      </c>
      <c r="L1202" s="1">
        <v>13.02</v>
      </c>
      <c r="M1202" s="1">
        <v>83.945</v>
      </c>
      <c r="N1202" s="1">
        <v>0.001</v>
      </c>
      <c r="O1202" s="1">
        <v>0.051</v>
      </c>
      <c r="P1202" s="1">
        <v>0.0</v>
      </c>
      <c r="Q1202" s="1">
        <v>373.846</v>
      </c>
      <c r="R1202" s="1">
        <v>194.279</v>
      </c>
      <c r="S1202" s="1">
        <v>0.0</v>
      </c>
      <c r="T1202" s="1">
        <v>0.0</v>
      </c>
      <c r="U1202" s="1">
        <v>444.859</v>
      </c>
      <c r="V1202" s="1">
        <v>545.606</v>
      </c>
      <c r="W1202" s="1">
        <v>152.705</v>
      </c>
      <c r="X1202" s="1">
        <v>34.292</v>
      </c>
      <c r="Y1202" s="1">
        <v>232.452</v>
      </c>
      <c r="Z1202" s="1">
        <v>1410.535</v>
      </c>
      <c r="AA1202" s="1">
        <v>0.0</v>
      </c>
      <c r="AB1202" s="1">
        <v>0.13</v>
      </c>
      <c r="AC1202" s="1">
        <v>0.105</v>
      </c>
      <c r="AD1202" s="1">
        <v>36.774</v>
      </c>
      <c r="AE1202" s="1">
        <v>8.278</v>
      </c>
      <c r="AF1202" s="1">
        <v>0.434</v>
      </c>
      <c r="AG1202" s="1">
        <v>7.302</v>
      </c>
      <c r="AH1202" s="1">
        <v>47.077</v>
      </c>
      <c r="AI1202" s="1">
        <v>0.001</v>
      </c>
      <c r="AJ1202" s="1">
        <v>0.029</v>
      </c>
      <c r="AK1202" s="1">
        <v>6.974</v>
      </c>
      <c r="AL1202" s="1">
        <v>91.953</v>
      </c>
      <c r="AM1202" s="1">
        <v>3.335</v>
      </c>
      <c r="AN1202" s="1">
        <v>30803.089</v>
      </c>
    </row>
    <row r="1203">
      <c r="A1203" s="1" t="s">
        <v>180</v>
      </c>
      <c r="B1203" s="1" t="s">
        <v>181</v>
      </c>
      <c r="C1203" s="1">
        <v>2011.0</v>
      </c>
      <c r="D1203" s="1">
        <v>4.71E11</v>
      </c>
      <c r="E1203" s="1">
        <v>4.562E7</v>
      </c>
      <c r="F1203" s="1">
        <v>183.875</v>
      </c>
      <c r="G1203" s="1">
        <v>4030.579</v>
      </c>
      <c r="H1203" s="1">
        <v>0.134</v>
      </c>
      <c r="I1203" s="1">
        <v>70.023</v>
      </c>
      <c r="J1203" s="1">
        <v>17.344</v>
      </c>
      <c r="K1203" s="1">
        <v>0.523</v>
      </c>
      <c r="L1203" s="1">
        <v>10.837</v>
      </c>
      <c r="M1203" s="1">
        <v>84.894</v>
      </c>
      <c r="N1203" s="1">
        <v>0.03</v>
      </c>
      <c r="O1203" s="1">
        <v>0.09</v>
      </c>
      <c r="P1203" s="1">
        <v>0.0</v>
      </c>
      <c r="Q1203" s="1">
        <v>422.401</v>
      </c>
      <c r="R1203" s="1">
        <v>195.443</v>
      </c>
      <c r="S1203" s="1">
        <v>0.0</v>
      </c>
      <c r="T1203" s="1">
        <v>0.0</v>
      </c>
      <c r="U1203" s="1">
        <v>482.529</v>
      </c>
      <c r="V1203" s="1">
        <v>561.27</v>
      </c>
      <c r="W1203" s="1">
        <v>158.442</v>
      </c>
      <c r="X1203" s="1">
        <v>28.361</v>
      </c>
      <c r="Y1203" s="1">
        <v>233.874</v>
      </c>
      <c r="Z1203" s="1">
        <v>1465.132</v>
      </c>
      <c r="AA1203" s="1">
        <v>0.078</v>
      </c>
      <c r="AB1203" s="1">
        <v>0.232</v>
      </c>
      <c r="AC1203" s="1">
        <v>0.073</v>
      </c>
      <c r="AD1203" s="1">
        <v>38.082</v>
      </c>
      <c r="AE1203" s="1">
        <v>9.432</v>
      </c>
      <c r="AF1203" s="1">
        <v>0.285</v>
      </c>
      <c r="AG1203" s="1">
        <v>5.894</v>
      </c>
      <c r="AH1203" s="1">
        <v>46.169</v>
      </c>
      <c r="AI1203" s="1">
        <v>0.016</v>
      </c>
      <c r="AJ1203" s="1">
        <v>0.049</v>
      </c>
      <c r="AK1203" s="1">
        <v>3.871</v>
      </c>
      <c r="AL1203" s="1">
        <v>54.597</v>
      </c>
      <c r="AM1203" s="1">
        <v>3.111</v>
      </c>
      <c r="AN1203" s="1">
        <v>32116.005</v>
      </c>
    </row>
    <row r="1204">
      <c r="A1204" s="1" t="s">
        <v>180</v>
      </c>
      <c r="B1204" s="1" t="s">
        <v>181</v>
      </c>
      <c r="C1204" s="1">
        <v>2012.0</v>
      </c>
      <c r="D1204" s="1">
        <v>4.89E11</v>
      </c>
      <c r="E1204" s="1">
        <v>4.5454E7</v>
      </c>
      <c r="F1204" s="1">
        <v>187.184</v>
      </c>
      <c r="G1204" s="1">
        <v>4118.108</v>
      </c>
      <c r="H1204" s="1">
        <v>0.134</v>
      </c>
      <c r="I1204" s="1">
        <v>75.194</v>
      </c>
      <c r="J1204" s="1">
        <v>14.997</v>
      </c>
      <c r="K1204" s="1">
        <v>0.981</v>
      </c>
      <c r="L1204" s="1">
        <v>10.374</v>
      </c>
      <c r="M1204" s="1">
        <v>84.886</v>
      </c>
      <c r="N1204" s="1">
        <v>0.33</v>
      </c>
      <c r="O1204" s="1">
        <v>0.288</v>
      </c>
      <c r="P1204" s="1">
        <v>0.0</v>
      </c>
      <c r="Q1204" s="1">
        <v>454.645</v>
      </c>
      <c r="R1204" s="1">
        <v>193.929</v>
      </c>
      <c r="S1204" s="1">
        <v>0.0</v>
      </c>
      <c r="T1204" s="1">
        <v>0.0</v>
      </c>
      <c r="U1204" s="1">
        <v>496.811</v>
      </c>
      <c r="V1204" s="1">
        <v>518.388</v>
      </c>
      <c r="W1204" s="1">
        <v>152.051</v>
      </c>
      <c r="X1204" s="1">
        <v>26.99</v>
      </c>
      <c r="Y1204" s="1">
        <v>232.172</v>
      </c>
      <c r="Z1204" s="1">
        <v>1428.359</v>
      </c>
      <c r="AA1204" s="1">
        <v>0.859</v>
      </c>
      <c r="AB1204" s="1">
        <v>0.742</v>
      </c>
      <c r="AC1204" s="1">
        <v>0.072</v>
      </c>
      <c r="AD1204" s="1">
        <v>40.171</v>
      </c>
      <c r="AE1204" s="1">
        <v>8.012</v>
      </c>
      <c r="AF1204" s="1">
        <v>0.524</v>
      </c>
      <c r="AG1204" s="1">
        <v>5.542</v>
      </c>
      <c r="AH1204" s="1">
        <v>45.349</v>
      </c>
      <c r="AI1204" s="1">
        <v>0.176</v>
      </c>
      <c r="AJ1204" s="1">
        <v>0.154</v>
      </c>
      <c r="AK1204" s="1">
        <v>-2.51</v>
      </c>
      <c r="AL1204" s="1">
        <v>-36.774</v>
      </c>
      <c r="AM1204" s="1">
        <v>2.921</v>
      </c>
      <c r="AN1204" s="1">
        <v>31424.264</v>
      </c>
    </row>
    <row r="1205">
      <c r="A1205" s="1" t="s">
        <v>180</v>
      </c>
      <c r="B1205" s="1" t="s">
        <v>181</v>
      </c>
      <c r="C1205" s="1">
        <v>2013.0</v>
      </c>
      <c r="D1205" s="1">
        <v>4.99E11</v>
      </c>
      <c r="E1205" s="1">
        <v>4.5287E7</v>
      </c>
      <c r="F1205" s="1">
        <v>182.637</v>
      </c>
      <c r="G1205" s="1">
        <v>4032.876</v>
      </c>
      <c r="H1205" s="1">
        <v>0.101</v>
      </c>
      <c r="I1205" s="1">
        <v>75.623</v>
      </c>
      <c r="J1205" s="1">
        <v>13.053</v>
      </c>
      <c r="K1205" s="1">
        <v>0.988</v>
      </c>
      <c r="L1205" s="1">
        <v>13.663</v>
      </c>
      <c r="M1205" s="1">
        <v>78.0</v>
      </c>
      <c r="N1205" s="1">
        <v>0.57</v>
      </c>
      <c r="O1205" s="1">
        <v>0.64</v>
      </c>
      <c r="P1205" s="1">
        <v>0.0</v>
      </c>
      <c r="Q1205" s="1">
        <v>444.477</v>
      </c>
      <c r="R1205" s="1">
        <v>201.586</v>
      </c>
      <c r="S1205" s="1">
        <v>0.0</v>
      </c>
      <c r="T1205" s="1">
        <v>0.0</v>
      </c>
      <c r="U1205" s="1">
        <v>481.796</v>
      </c>
      <c r="V1205" s="1">
        <v>476.992</v>
      </c>
      <c r="W1205" s="1">
        <v>143.743</v>
      </c>
      <c r="X1205" s="1">
        <v>35.344</v>
      </c>
      <c r="Y1205" s="1">
        <v>213.035</v>
      </c>
      <c r="Z1205" s="1">
        <v>1354.835</v>
      </c>
      <c r="AA1205" s="1">
        <v>1.459</v>
      </c>
      <c r="AB1205" s="1">
        <v>1.635</v>
      </c>
      <c r="AC1205" s="1">
        <v>0.055</v>
      </c>
      <c r="AD1205" s="1">
        <v>41.406</v>
      </c>
      <c r="AE1205" s="1">
        <v>7.147</v>
      </c>
      <c r="AF1205" s="1">
        <v>0.541</v>
      </c>
      <c r="AG1205" s="1">
        <v>7.481</v>
      </c>
      <c r="AH1205" s="1">
        <v>42.708</v>
      </c>
      <c r="AI1205" s="1">
        <v>0.312</v>
      </c>
      <c r="AJ1205" s="1">
        <v>0.35</v>
      </c>
      <c r="AK1205" s="1">
        <v>-5.147</v>
      </c>
      <c r="AL1205" s="1">
        <v>-73.523</v>
      </c>
      <c r="AM1205" s="1">
        <v>2.715</v>
      </c>
      <c r="AN1205" s="1">
        <v>29916.651</v>
      </c>
    </row>
    <row r="1206">
      <c r="A1206" s="1" t="s">
        <v>180</v>
      </c>
      <c r="B1206" s="1" t="s">
        <v>181</v>
      </c>
      <c r="C1206" s="1">
        <v>2014.0</v>
      </c>
      <c r="D1206" s="1">
        <v>4.64E11</v>
      </c>
      <c r="E1206" s="1">
        <v>4.5112E7</v>
      </c>
      <c r="F1206" s="1">
        <v>171.62</v>
      </c>
      <c r="G1206" s="1">
        <v>3804.306</v>
      </c>
      <c r="H1206" s="1">
        <v>0.13</v>
      </c>
      <c r="I1206" s="1">
        <v>65.599</v>
      </c>
      <c r="J1206" s="1">
        <v>11.832</v>
      </c>
      <c r="K1206" s="1">
        <v>0.983</v>
      </c>
      <c r="L1206" s="1">
        <v>8.393</v>
      </c>
      <c r="M1206" s="1">
        <v>83.123</v>
      </c>
      <c r="N1206" s="1">
        <v>0.43</v>
      </c>
      <c r="O1206" s="1">
        <v>1.13</v>
      </c>
      <c r="P1206" s="1">
        <v>0.0</v>
      </c>
      <c r="Q1206" s="1">
        <v>303.136</v>
      </c>
      <c r="R1206" s="1">
        <v>202.191</v>
      </c>
      <c r="S1206" s="1">
        <v>0.0</v>
      </c>
      <c r="T1206" s="1">
        <v>0.0</v>
      </c>
      <c r="U1206" s="1">
        <v>413.749</v>
      </c>
      <c r="V1206" s="1">
        <v>403.171</v>
      </c>
      <c r="W1206" s="1">
        <v>123.141</v>
      </c>
      <c r="X1206" s="1">
        <v>21.576</v>
      </c>
      <c r="Y1206" s="1">
        <v>224.943</v>
      </c>
      <c r="Z1206" s="1">
        <v>1191.367</v>
      </c>
      <c r="AA1206" s="1">
        <v>1.092</v>
      </c>
      <c r="AB1206" s="1">
        <v>2.876</v>
      </c>
      <c r="AC1206" s="1">
        <v>0.076</v>
      </c>
      <c r="AD1206" s="1">
        <v>38.224</v>
      </c>
      <c r="AE1206" s="1">
        <v>6.894</v>
      </c>
      <c r="AF1206" s="1">
        <v>0.573</v>
      </c>
      <c r="AG1206" s="1">
        <v>4.89</v>
      </c>
      <c r="AH1206" s="1">
        <v>48.434</v>
      </c>
      <c r="AI1206" s="1">
        <v>0.251</v>
      </c>
      <c r="AJ1206" s="1">
        <v>0.658</v>
      </c>
      <c r="AK1206" s="1">
        <v>-12.066</v>
      </c>
      <c r="AL1206" s="1">
        <v>-163.468</v>
      </c>
      <c r="AM1206" s="1">
        <v>2.568</v>
      </c>
      <c r="AN1206" s="1">
        <v>26409.097</v>
      </c>
    </row>
    <row r="1207">
      <c r="A1207" s="1" t="s">
        <v>180</v>
      </c>
      <c r="B1207" s="1" t="s">
        <v>181</v>
      </c>
      <c r="C1207" s="1">
        <v>2015.0</v>
      </c>
      <c r="D1207" s="1">
        <v>4.19E11</v>
      </c>
      <c r="E1207" s="1">
        <v>4.4922E7</v>
      </c>
      <c r="F1207" s="1">
        <v>152.348</v>
      </c>
      <c r="G1207" s="1">
        <v>3391.398</v>
      </c>
      <c r="H1207" s="1">
        <v>0.145</v>
      </c>
      <c r="I1207" s="1">
        <v>51.137</v>
      </c>
      <c r="J1207" s="1">
        <v>9.215</v>
      </c>
      <c r="K1207" s="1">
        <v>2.544</v>
      </c>
      <c r="L1207" s="1">
        <v>5.343</v>
      </c>
      <c r="M1207" s="1">
        <v>82.405</v>
      </c>
      <c r="N1207" s="1">
        <v>0.48</v>
      </c>
      <c r="O1207" s="1">
        <v>1.08</v>
      </c>
      <c r="P1207" s="1">
        <v>0.0</v>
      </c>
      <c r="Q1207" s="1">
        <v>199.39</v>
      </c>
      <c r="R1207" s="1">
        <v>188.336</v>
      </c>
      <c r="S1207" s="1">
        <v>0.0</v>
      </c>
      <c r="T1207" s="1">
        <v>0.0</v>
      </c>
      <c r="U1207" s="1">
        <v>318.011</v>
      </c>
      <c r="V1207" s="1">
        <v>319.887</v>
      </c>
      <c r="W1207" s="1">
        <v>108.376</v>
      </c>
      <c r="X1207" s="1">
        <v>13.651</v>
      </c>
      <c r="Y1207" s="1">
        <v>221.677</v>
      </c>
      <c r="Z1207" s="1">
        <v>986.319</v>
      </c>
      <c r="AA1207" s="1">
        <v>1.205</v>
      </c>
      <c r="AB1207" s="1">
        <v>2.743</v>
      </c>
      <c r="AC1207" s="1">
        <v>0.095</v>
      </c>
      <c r="AD1207" s="1">
        <v>33.566</v>
      </c>
      <c r="AE1207" s="1">
        <v>6.048</v>
      </c>
      <c r="AF1207" s="1">
        <v>1.67</v>
      </c>
      <c r="AG1207" s="1">
        <v>3.507</v>
      </c>
      <c r="AH1207" s="1">
        <v>54.09</v>
      </c>
      <c r="AI1207" s="1">
        <v>0.315</v>
      </c>
      <c r="AJ1207" s="1">
        <v>0.709</v>
      </c>
      <c r="AK1207" s="1">
        <v>-17.211</v>
      </c>
      <c r="AL1207" s="1">
        <v>-205.048</v>
      </c>
      <c r="AM1207" s="1">
        <v>2.354</v>
      </c>
      <c r="AN1207" s="1">
        <v>21956.256</v>
      </c>
    </row>
    <row r="1208">
      <c r="A1208" s="1" t="s">
        <v>180</v>
      </c>
      <c r="B1208" s="1" t="s">
        <v>181</v>
      </c>
      <c r="C1208" s="1">
        <v>2016.0</v>
      </c>
      <c r="D1208" s="1">
        <v>4.29E11</v>
      </c>
      <c r="E1208" s="1">
        <v>4.4714E7</v>
      </c>
      <c r="F1208" s="1">
        <v>153.552</v>
      </c>
      <c r="G1208" s="1">
        <v>3434.103</v>
      </c>
      <c r="H1208" s="1">
        <v>0.136</v>
      </c>
      <c r="I1208" s="1">
        <v>56.219</v>
      </c>
      <c r="J1208" s="1">
        <v>9.029</v>
      </c>
      <c r="K1208" s="1">
        <v>3.051</v>
      </c>
      <c r="L1208" s="1">
        <v>7.594</v>
      </c>
      <c r="M1208" s="1">
        <v>76.078</v>
      </c>
      <c r="N1208" s="1">
        <v>0.491</v>
      </c>
      <c r="O1208" s="1">
        <v>0.954</v>
      </c>
      <c r="P1208" s="1">
        <v>0.0</v>
      </c>
      <c r="Q1208" s="1">
        <v>211.781</v>
      </c>
      <c r="R1208" s="1">
        <v>190.229</v>
      </c>
      <c r="S1208" s="1">
        <v>0.0</v>
      </c>
      <c r="T1208" s="1">
        <v>0.0</v>
      </c>
      <c r="U1208" s="1">
        <v>377.394</v>
      </c>
      <c r="V1208" s="1">
        <v>314.209</v>
      </c>
      <c r="W1208" s="1">
        <v>114.968</v>
      </c>
      <c r="X1208" s="1">
        <v>19.303</v>
      </c>
      <c r="Y1208" s="1">
        <v>203.573</v>
      </c>
      <c r="Z1208" s="1">
        <v>1033.878</v>
      </c>
      <c r="AA1208" s="1">
        <v>1.234</v>
      </c>
      <c r="AB1208" s="1">
        <v>2.399</v>
      </c>
      <c r="AC1208" s="1">
        <v>0.089</v>
      </c>
      <c r="AD1208" s="1">
        <v>36.612</v>
      </c>
      <c r="AE1208" s="1">
        <v>5.88</v>
      </c>
      <c r="AF1208" s="1">
        <v>1.987</v>
      </c>
      <c r="AG1208" s="1">
        <v>4.946</v>
      </c>
      <c r="AH1208" s="1">
        <v>49.545</v>
      </c>
      <c r="AI1208" s="1">
        <v>0.32</v>
      </c>
      <c r="AJ1208" s="1">
        <v>0.621</v>
      </c>
      <c r="AK1208" s="1">
        <v>4.822</v>
      </c>
      <c r="AL1208" s="1">
        <v>47.559</v>
      </c>
      <c r="AM1208" s="1">
        <v>2.41</v>
      </c>
      <c r="AN1208" s="1">
        <v>23122.011</v>
      </c>
    </row>
    <row r="1209">
      <c r="A1209" s="1" t="s">
        <v>182</v>
      </c>
      <c r="B1209" s="1" t="s">
        <v>183</v>
      </c>
      <c r="C1209" s="1">
        <v>2000.0</v>
      </c>
      <c r="D1209" s="1">
        <v>3.24E11</v>
      </c>
      <c r="E1209" s="1">
        <v>3134000.0</v>
      </c>
      <c r="F1209" s="1">
        <v>37.547</v>
      </c>
      <c r="G1209" s="1">
        <v>11980.536</v>
      </c>
      <c r="H1209" s="1">
        <v>0.0</v>
      </c>
      <c r="I1209" s="1">
        <v>0.0</v>
      </c>
      <c r="J1209" s="1">
        <v>37.544</v>
      </c>
      <c r="K1209" s="1">
        <v>0.003</v>
      </c>
      <c r="L1209" s="1">
        <v>0.0</v>
      </c>
      <c r="M1209" s="1">
        <v>0.0</v>
      </c>
      <c r="N1209" s="1">
        <v>0.0</v>
      </c>
      <c r="O1209" s="1">
        <v>0.0</v>
      </c>
      <c r="P1209" s="1">
        <v>0.0</v>
      </c>
      <c r="Q1209" s="1">
        <v>0.0</v>
      </c>
      <c r="R1209" s="1">
        <v>374.205</v>
      </c>
      <c r="S1209" s="1">
        <v>1411.022</v>
      </c>
      <c r="T1209" s="1">
        <v>0.0</v>
      </c>
      <c r="U1209" s="1">
        <v>0.0</v>
      </c>
      <c r="V1209" s="1">
        <v>306.443</v>
      </c>
      <c r="W1209" s="1">
        <v>232.429</v>
      </c>
      <c r="X1209" s="1">
        <v>0.0</v>
      </c>
      <c r="Y1209" s="1">
        <v>0.0</v>
      </c>
      <c r="Z1209" s="1">
        <v>538.872</v>
      </c>
      <c r="AA1209" s="1">
        <v>0.0</v>
      </c>
      <c r="AB1209" s="1">
        <v>0.0</v>
      </c>
      <c r="AC1209" s="1">
        <v>0.0</v>
      </c>
      <c r="AD1209" s="1">
        <v>0.0</v>
      </c>
      <c r="AE1209" s="1">
        <v>99.993</v>
      </c>
      <c r="AF1209" s="1">
        <v>0.007</v>
      </c>
      <c r="AG1209" s="1">
        <v>0.0</v>
      </c>
      <c r="AH1209" s="1">
        <v>0.0</v>
      </c>
      <c r="AI1209" s="1">
        <v>0.0</v>
      </c>
      <c r="AJ1209" s="1">
        <v>0.0</v>
      </c>
      <c r="AK1209" s="1">
        <v>-0.406</v>
      </c>
      <c r="AL1209" s="1">
        <v>-2.198</v>
      </c>
      <c r="AM1209" s="1">
        <v>1.663</v>
      </c>
      <c r="AN1209" s="1">
        <v>171943.728</v>
      </c>
    </row>
    <row r="1210">
      <c r="A1210" s="1" t="s">
        <v>182</v>
      </c>
      <c r="B1210" s="1" t="s">
        <v>183</v>
      </c>
      <c r="C1210" s="1">
        <v>2001.0</v>
      </c>
      <c r="D1210" s="1">
        <v>3.12E11</v>
      </c>
      <c r="E1210" s="1">
        <v>3303000.0</v>
      </c>
      <c r="F1210" s="1">
        <v>40.582</v>
      </c>
      <c r="G1210" s="1">
        <v>12286.406</v>
      </c>
      <c r="H1210" s="1">
        <v>0.0</v>
      </c>
      <c r="I1210" s="1">
        <v>0.0</v>
      </c>
      <c r="J1210" s="1">
        <v>40.579</v>
      </c>
      <c r="K1210" s="1">
        <v>0.003</v>
      </c>
      <c r="L1210" s="1">
        <v>0.0</v>
      </c>
      <c r="M1210" s="1">
        <v>0.0</v>
      </c>
      <c r="N1210" s="1">
        <v>0.0</v>
      </c>
      <c r="O1210" s="1">
        <v>0.0</v>
      </c>
      <c r="P1210" s="1">
        <v>0.0</v>
      </c>
      <c r="Q1210" s="1">
        <v>0.0</v>
      </c>
      <c r="R1210" s="1">
        <v>383.76</v>
      </c>
      <c r="S1210" s="1">
        <v>1374.915</v>
      </c>
      <c r="T1210" s="1">
        <v>0.0</v>
      </c>
      <c r="U1210" s="1">
        <v>0.215</v>
      </c>
      <c r="V1210" s="1">
        <v>314.73</v>
      </c>
      <c r="W1210" s="1">
        <v>229.876</v>
      </c>
      <c r="X1210" s="1">
        <v>0.0</v>
      </c>
      <c r="Y1210" s="1">
        <v>0.0</v>
      </c>
      <c r="Z1210" s="1">
        <v>544.822</v>
      </c>
      <c r="AA1210" s="1">
        <v>0.0</v>
      </c>
      <c r="AB1210" s="1">
        <v>0.0</v>
      </c>
      <c r="AC1210" s="1">
        <v>0.0</v>
      </c>
      <c r="AD1210" s="1">
        <v>0.0</v>
      </c>
      <c r="AE1210" s="1">
        <v>99.994</v>
      </c>
      <c r="AF1210" s="1">
        <v>0.006</v>
      </c>
      <c r="AG1210" s="1">
        <v>0.0</v>
      </c>
      <c r="AH1210" s="1">
        <v>0.0</v>
      </c>
      <c r="AI1210" s="1">
        <v>0.0</v>
      </c>
      <c r="AJ1210" s="1">
        <v>0.0</v>
      </c>
      <c r="AK1210" s="1">
        <v>1.104</v>
      </c>
      <c r="AL1210" s="1">
        <v>5.95</v>
      </c>
      <c r="AM1210" s="1">
        <v>1.746</v>
      </c>
      <c r="AN1210" s="1">
        <v>164947.5</v>
      </c>
    </row>
    <row r="1211">
      <c r="A1211" s="1" t="s">
        <v>182</v>
      </c>
      <c r="B1211" s="1" t="s">
        <v>183</v>
      </c>
      <c r="C1211" s="1">
        <v>2002.0</v>
      </c>
      <c r="D1211" s="1">
        <v>3.18E11</v>
      </c>
      <c r="E1211" s="1">
        <v>3479000.0</v>
      </c>
      <c r="F1211" s="1">
        <v>44.045</v>
      </c>
      <c r="G1211" s="1">
        <v>12660.247</v>
      </c>
      <c r="H1211" s="1">
        <v>0.0</v>
      </c>
      <c r="I1211" s="1">
        <v>0.0</v>
      </c>
      <c r="J1211" s="1">
        <v>44.042</v>
      </c>
      <c r="K1211" s="1">
        <v>0.003</v>
      </c>
      <c r="L1211" s="1">
        <v>0.0</v>
      </c>
      <c r="M1211" s="1">
        <v>0.0</v>
      </c>
      <c r="N1211" s="1">
        <v>0.0</v>
      </c>
      <c r="O1211" s="1">
        <v>0.0</v>
      </c>
      <c r="P1211" s="1">
        <v>0.0</v>
      </c>
      <c r="Q1211" s="1">
        <v>0.0</v>
      </c>
      <c r="R1211" s="1">
        <v>423.053</v>
      </c>
      <c r="S1211" s="1">
        <v>1265.825</v>
      </c>
      <c r="T1211" s="1">
        <v>0.0</v>
      </c>
      <c r="U1211" s="1">
        <v>1.097</v>
      </c>
      <c r="V1211" s="1">
        <v>355.29</v>
      </c>
      <c r="W1211" s="1">
        <v>238.997</v>
      </c>
      <c r="X1211" s="1">
        <v>0.0</v>
      </c>
      <c r="Y1211" s="1">
        <v>0.0</v>
      </c>
      <c r="Z1211" s="1">
        <v>595.384</v>
      </c>
      <c r="AA1211" s="1">
        <v>0.0</v>
      </c>
      <c r="AB1211" s="1">
        <v>0.0</v>
      </c>
      <c r="AC1211" s="1">
        <v>0.0</v>
      </c>
      <c r="AD1211" s="1">
        <v>0.0</v>
      </c>
      <c r="AE1211" s="1">
        <v>99.994</v>
      </c>
      <c r="AF1211" s="1">
        <v>0.006</v>
      </c>
      <c r="AG1211" s="1">
        <v>0.0</v>
      </c>
      <c r="AH1211" s="1">
        <v>0.0</v>
      </c>
      <c r="AI1211" s="1">
        <v>0.0</v>
      </c>
      <c r="AJ1211" s="1">
        <v>0.0</v>
      </c>
      <c r="AK1211" s="1">
        <v>9.281</v>
      </c>
      <c r="AL1211" s="1">
        <v>50.563</v>
      </c>
      <c r="AM1211" s="1">
        <v>1.872</v>
      </c>
      <c r="AN1211" s="1">
        <v>171136.584</v>
      </c>
    </row>
    <row r="1212">
      <c r="A1212" s="1" t="s">
        <v>182</v>
      </c>
      <c r="B1212" s="1" t="s">
        <v>183</v>
      </c>
      <c r="C1212" s="1">
        <v>2003.0</v>
      </c>
      <c r="D1212" s="1">
        <v>3.42E11</v>
      </c>
      <c r="E1212" s="1">
        <v>3712000.0</v>
      </c>
      <c r="F1212" s="1">
        <v>46.483</v>
      </c>
      <c r="G1212" s="1">
        <v>12522.36</v>
      </c>
      <c r="H1212" s="1">
        <v>0.0</v>
      </c>
      <c r="I1212" s="1">
        <v>0.0</v>
      </c>
      <c r="J1212" s="1">
        <v>46.48</v>
      </c>
      <c r="K1212" s="1">
        <v>0.003</v>
      </c>
      <c r="L1212" s="1">
        <v>0.0</v>
      </c>
      <c r="M1212" s="1">
        <v>0.0</v>
      </c>
      <c r="N1212" s="1">
        <v>0.0</v>
      </c>
      <c r="O1212" s="1">
        <v>0.0</v>
      </c>
      <c r="P1212" s="1">
        <v>0.0</v>
      </c>
      <c r="Q1212" s="1">
        <v>0.0</v>
      </c>
      <c r="R1212" s="1">
        <v>436.703</v>
      </c>
      <c r="S1212" s="1">
        <v>1465.203</v>
      </c>
      <c r="T1212" s="1">
        <v>0.0</v>
      </c>
      <c r="U1212" s="1">
        <v>1.29</v>
      </c>
      <c r="V1212" s="1">
        <v>369.33</v>
      </c>
      <c r="W1212" s="1">
        <v>264.236</v>
      </c>
      <c r="X1212" s="1">
        <v>0.0</v>
      </c>
      <c r="Y1212" s="1">
        <v>0.0</v>
      </c>
      <c r="Z1212" s="1">
        <v>634.856</v>
      </c>
      <c r="AA1212" s="1">
        <v>0.0</v>
      </c>
      <c r="AB1212" s="1">
        <v>0.0</v>
      </c>
      <c r="AC1212" s="1">
        <v>0.0</v>
      </c>
      <c r="AD1212" s="1">
        <v>0.0</v>
      </c>
      <c r="AE1212" s="1">
        <v>99.994</v>
      </c>
      <c r="AF1212" s="1">
        <v>0.006</v>
      </c>
      <c r="AG1212" s="1">
        <v>0.0</v>
      </c>
      <c r="AH1212" s="1">
        <v>0.0</v>
      </c>
      <c r="AI1212" s="1">
        <v>0.0</v>
      </c>
      <c r="AJ1212" s="1">
        <v>0.0</v>
      </c>
      <c r="AK1212" s="1">
        <v>6.63</v>
      </c>
      <c r="AL1212" s="1">
        <v>39.472</v>
      </c>
      <c r="AM1212" s="1">
        <v>1.856</v>
      </c>
      <c r="AN1212" s="1">
        <v>171027.983</v>
      </c>
    </row>
    <row r="1213">
      <c r="A1213" s="1" t="s">
        <v>182</v>
      </c>
      <c r="B1213" s="1" t="s">
        <v>183</v>
      </c>
      <c r="C1213" s="1">
        <v>2004.0</v>
      </c>
      <c r="D1213" s="1">
        <v>3.7E11</v>
      </c>
      <c r="E1213" s="1">
        <v>4069000.0</v>
      </c>
      <c r="F1213" s="1">
        <v>49.272</v>
      </c>
      <c r="G1213" s="1">
        <v>12109.118</v>
      </c>
      <c r="H1213" s="1">
        <v>0.0</v>
      </c>
      <c r="I1213" s="1">
        <v>0.0</v>
      </c>
      <c r="J1213" s="1">
        <v>49.269</v>
      </c>
      <c r="K1213" s="1">
        <v>0.003</v>
      </c>
      <c r="L1213" s="1">
        <v>0.0</v>
      </c>
      <c r="M1213" s="1">
        <v>0.0</v>
      </c>
      <c r="N1213" s="1">
        <v>0.0</v>
      </c>
      <c r="O1213" s="1">
        <v>0.0</v>
      </c>
      <c r="P1213" s="1">
        <v>0.0</v>
      </c>
      <c r="Q1213" s="1">
        <v>0.0</v>
      </c>
      <c r="R1213" s="1">
        <v>451.328</v>
      </c>
      <c r="S1213" s="1">
        <v>1524.261</v>
      </c>
      <c r="T1213" s="1">
        <v>0.0</v>
      </c>
      <c r="U1213" s="1">
        <v>1.462</v>
      </c>
      <c r="V1213" s="1">
        <v>392.048</v>
      </c>
      <c r="W1213" s="1">
        <v>285.353</v>
      </c>
      <c r="X1213" s="1">
        <v>0.0</v>
      </c>
      <c r="Y1213" s="1">
        <v>0.0</v>
      </c>
      <c r="Z1213" s="1">
        <v>678.863</v>
      </c>
      <c r="AA1213" s="1">
        <v>0.0</v>
      </c>
      <c r="AB1213" s="1">
        <v>0.0</v>
      </c>
      <c r="AC1213" s="1">
        <v>0.0</v>
      </c>
      <c r="AD1213" s="1">
        <v>0.0</v>
      </c>
      <c r="AE1213" s="1">
        <v>99.995</v>
      </c>
      <c r="AF1213" s="1">
        <v>0.005</v>
      </c>
      <c r="AG1213" s="1">
        <v>0.0</v>
      </c>
      <c r="AH1213" s="1">
        <v>0.0</v>
      </c>
      <c r="AI1213" s="1">
        <v>0.0</v>
      </c>
      <c r="AJ1213" s="1">
        <v>0.0</v>
      </c>
      <c r="AK1213" s="1">
        <v>6.932</v>
      </c>
      <c r="AL1213" s="1">
        <v>44.007</v>
      </c>
      <c r="AM1213" s="1">
        <v>1.835</v>
      </c>
      <c r="AN1213" s="1">
        <v>166837.843</v>
      </c>
    </row>
    <row r="1214">
      <c r="A1214" s="1" t="s">
        <v>182</v>
      </c>
      <c r="B1214" s="1" t="s">
        <v>183</v>
      </c>
      <c r="C1214" s="1">
        <v>2005.0</v>
      </c>
      <c r="D1214" s="1">
        <v>4.27E11</v>
      </c>
      <c r="E1214" s="1">
        <v>4588000.0</v>
      </c>
      <c r="F1214" s="1">
        <v>57.056</v>
      </c>
      <c r="G1214" s="1">
        <v>12435.92</v>
      </c>
      <c r="H1214" s="1">
        <v>0.0</v>
      </c>
      <c r="I1214" s="1">
        <v>0.0</v>
      </c>
      <c r="J1214" s="1">
        <v>57.053</v>
      </c>
      <c r="K1214" s="1">
        <v>0.003</v>
      </c>
      <c r="L1214" s="1">
        <v>0.0</v>
      </c>
      <c r="M1214" s="1">
        <v>0.0</v>
      </c>
      <c r="N1214" s="1">
        <v>0.0</v>
      </c>
      <c r="O1214" s="1">
        <v>0.0</v>
      </c>
      <c r="P1214" s="1">
        <v>0.0</v>
      </c>
      <c r="Q1214" s="1">
        <v>0.0</v>
      </c>
      <c r="R1214" s="1">
        <v>465.953</v>
      </c>
      <c r="S1214" s="1">
        <v>1585.533</v>
      </c>
      <c r="T1214" s="1">
        <v>0.0</v>
      </c>
      <c r="U1214" s="1">
        <v>1.691</v>
      </c>
      <c r="V1214" s="1">
        <v>409.988</v>
      </c>
      <c r="W1214" s="1">
        <v>296.559</v>
      </c>
      <c r="X1214" s="1">
        <v>0.0</v>
      </c>
      <c r="Y1214" s="1">
        <v>0.0</v>
      </c>
      <c r="Z1214" s="1">
        <v>708.238</v>
      </c>
      <c r="AA1214" s="1">
        <v>0.0</v>
      </c>
      <c r="AB1214" s="1">
        <v>0.0</v>
      </c>
      <c r="AC1214" s="1">
        <v>0.0</v>
      </c>
      <c r="AD1214" s="1">
        <v>0.0</v>
      </c>
      <c r="AE1214" s="1">
        <v>99.995</v>
      </c>
      <c r="AF1214" s="1">
        <v>0.005</v>
      </c>
      <c r="AG1214" s="1">
        <v>0.0</v>
      </c>
      <c r="AH1214" s="1">
        <v>0.0</v>
      </c>
      <c r="AI1214" s="1">
        <v>0.0</v>
      </c>
      <c r="AJ1214" s="1">
        <v>0.0</v>
      </c>
      <c r="AK1214" s="1">
        <v>4.327</v>
      </c>
      <c r="AL1214" s="1">
        <v>29.375</v>
      </c>
      <c r="AM1214" s="1">
        <v>1.659</v>
      </c>
      <c r="AN1214" s="1">
        <v>154367.463</v>
      </c>
    </row>
    <row r="1215">
      <c r="A1215" s="1" t="s">
        <v>182</v>
      </c>
      <c r="B1215" s="1" t="s">
        <v>183</v>
      </c>
      <c r="C1215" s="1">
        <v>2006.0</v>
      </c>
      <c r="D1215" s="1">
        <v>4.97E11</v>
      </c>
      <c r="E1215" s="1">
        <v>5300000.0</v>
      </c>
      <c r="F1215" s="1">
        <v>62.762</v>
      </c>
      <c r="G1215" s="1">
        <v>11841.887</v>
      </c>
      <c r="H1215" s="1">
        <v>0.0</v>
      </c>
      <c r="I1215" s="1">
        <v>0.0</v>
      </c>
      <c r="J1215" s="1">
        <v>62.759</v>
      </c>
      <c r="K1215" s="1">
        <v>0.003</v>
      </c>
      <c r="L1215" s="1">
        <v>0.0</v>
      </c>
      <c r="M1215" s="1">
        <v>0.0</v>
      </c>
      <c r="N1215" s="1">
        <v>0.0</v>
      </c>
      <c r="O1215" s="1">
        <v>0.0</v>
      </c>
      <c r="P1215" s="1">
        <v>0.0</v>
      </c>
      <c r="Q1215" s="1">
        <v>0.0</v>
      </c>
      <c r="R1215" s="1">
        <v>475.703</v>
      </c>
      <c r="S1215" s="1">
        <v>1691.23</v>
      </c>
      <c r="T1215" s="1">
        <v>0.0</v>
      </c>
      <c r="U1215" s="1">
        <v>3.275</v>
      </c>
      <c r="V1215" s="1">
        <v>422.76</v>
      </c>
      <c r="W1215" s="1">
        <v>319.065</v>
      </c>
      <c r="X1215" s="1">
        <v>0.0</v>
      </c>
      <c r="Y1215" s="1">
        <v>0.0</v>
      </c>
      <c r="Z1215" s="1">
        <v>745.1</v>
      </c>
      <c r="AA1215" s="1">
        <v>0.0</v>
      </c>
      <c r="AB1215" s="1">
        <v>0.0</v>
      </c>
      <c r="AC1215" s="1">
        <v>0.0</v>
      </c>
      <c r="AD1215" s="1">
        <v>0.0</v>
      </c>
      <c r="AE1215" s="1">
        <v>99.995</v>
      </c>
      <c r="AF1215" s="1">
        <v>0.005</v>
      </c>
      <c r="AG1215" s="1">
        <v>0.0</v>
      </c>
      <c r="AH1215" s="1">
        <v>0.0</v>
      </c>
      <c r="AI1215" s="1">
        <v>0.0</v>
      </c>
      <c r="AJ1215" s="1">
        <v>0.0</v>
      </c>
      <c r="AK1215" s="1">
        <v>5.205</v>
      </c>
      <c r="AL1215" s="1">
        <v>36.862</v>
      </c>
      <c r="AM1215" s="1">
        <v>1.499</v>
      </c>
      <c r="AN1215" s="1">
        <v>140584.963</v>
      </c>
    </row>
    <row r="1216">
      <c r="A1216" s="1" t="s">
        <v>182</v>
      </c>
      <c r="B1216" s="1" t="s">
        <v>183</v>
      </c>
      <c r="C1216" s="1">
        <v>2007.0</v>
      </c>
      <c r="D1216" s="1">
        <v>5.39E11</v>
      </c>
      <c r="E1216" s="1">
        <v>6169000.0</v>
      </c>
      <c r="F1216" s="1">
        <v>74.035</v>
      </c>
      <c r="G1216" s="1">
        <v>12001.135</v>
      </c>
      <c r="H1216" s="1">
        <v>0.0</v>
      </c>
      <c r="I1216" s="1">
        <v>0.0</v>
      </c>
      <c r="J1216" s="1">
        <v>74.032</v>
      </c>
      <c r="K1216" s="1">
        <v>0.003</v>
      </c>
      <c r="L1216" s="1">
        <v>0.0</v>
      </c>
      <c r="M1216" s="1">
        <v>0.0</v>
      </c>
      <c r="N1216" s="1">
        <v>0.0</v>
      </c>
      <c r="O1216" s="1">
        <v>0.0</v>
      </c>
      <c r="P1216" s="1">
        <v>0.0</v>
      </c>
      <c r="Q1216" s="1">
        <v>0.0</v>
      </c>
      <c r="R1216" s="1">
        <v>490.328</v>
      </c>
      <c r="S1216" s="1">
        <v>1667.861</v>
      </c>
      <c r="T1216" s="1">
        <v>0.0</v>
      </c>
      <c r="U1216" s="1">
        <v>1.577</v>
      </c>
      <c r="V1216" s="1">
        <v>479.383</v>
      </c>
      <c r="W1216" s="1">
        <v>340.884</v>
      </c>
      <c r="X1216" s="1">
        <v>0.0</v>
      </c>
      <c r="Y1216" s="1">
        <v>0.0</v>
      </c>
      <c r="Z1216" s="1">
        <v>821.843</v>
      </c>
      <c r="AA1216" s="1">
        <v>0.0</v>
      </c>
      <c r="AB1216" s="1">
        <v>0.0</v>
      </c>
      <c r="AC1216" s="1">
        <v>0.0</v>
      </c>
      <c r="AD1216" s="1">
        <v>0.0</v>
      </c>
      <c r="AE1216" s="1">
        <v>99.996</v>
      </c>
      <c r="AF1216" s="1">
        <v>0.004</v>
      </c>
      <c r="AG1216" s="1">
        <v>0.0</v>
      </c>
      <c r="AH1216" s="1">
        <v>0.0</v>
      </c>
      <c r="AI1216" s="1">
        <v>0.0</v>
      </c>
      <c r="AJ1216" s="1">
        <v>0.0</v>
      </c>
      <c r="AK1216" s="1">
        <v>10.3</v>
      </c>
      <c r="AL1216" s="1">
        <v>76.743</v>
      </c>
      <c r="AM1216" s="1">
        <v>1.525</v>
      </c>
      <c r="AN1216" s="1">
        <v>133221.44</v>
      </c>
    </row>
    <row r="1217">
      <c r="A1217" s="1" t="s">
        <v>182</v>
      </c>
      <c r="B1217" s="1" t="s">
        <v>183</v>
      </c>
      <c r="C1217" s="1">
        <v>2008.0</v>
      </c>
      <c r="D1217" s="1">
        <v>5.83E11</v>
      </c>
      <c r="E1217" s="1">
        <v>7089000.0</v>
      </c>
      <c r="F1217" s="1">
        <v>77.065</v>
      </c>
      <c r="G1217" s="1">
        <v>10871.068</v>
      </c>
      <c r="H1217" s="1">
        <v>0.0</v>
      </c>
      <c r="I1217" s="1">
        <v>0.0</v>
      </c>
      <c r="J1217" s="1">
        <v>77.062</v>
      </c>
      <c r="K1217" s="1">
        <v>0.003</v>
      </c>
      <c r="L1217" s="1">
        <v>0.0</v>
      </c>
      <c r="M1217" s="1">
        <v>0.0</v>
      </c>
      <c r="N1217" s="1">
        <v>0.0</v>
      </c>
      <c r="O1217" s="1">
        <v>0.0</v>
      </c>
      <c r="P1217" s="1">
        <v>0.0</v>
      </c>
      <c r="Q1217" s="1">
        <v>0.0</v>
      </c>
      <c r="R1217" s="1">
        <v>489.84</v>
      </c>
      <c r="S1217" s="1">
        <v>1686.479</v>
      </c>
      <c r="T1217" s="1">
        <v>0.0</v>
      </c>
      <c r="U1217" s="1">
        <v>3.992</v>
      </c>
      <c r="V1217" s="1">
        <v>579.722</v>
      </c>
      <c r="W1217" s="1">
        <v>358.121</v>
      </c>
      <c r="X1217" s="1">
        <v>0.0</v>
      </c>
      <c r="Y1217" s="1">
        <v>0.0</v>
      </c>
      <c r="Z1217" s="1">
        <v>941.835</v>
      </c>
      <c r="AA1217" s="1">
        <v>0.0</v>
      </c>
      <c r="AB1217" s="1">
        <v>0.0</v>
      </c>
      <c r="AC1217" s="1">
        <v>0.0</v>
      </c>
      <c r="AD1217" s="1">
        <v>0.0</v>
      </c>
      <c r="AE1217" s="1">
        <v>99.996</v>
      </c>
      <c r="AF1217" s="1">
        <v>0.004</v>
      </c>
      <c r="AG1217" s="1">
        <v>0.0</v>
      </c>
      <c r="AH1217" s="1">
        <v>0.0</v>
      </c>
      <c r="AI1217" s="1">
        <v>0.0</v>
      </c>
      <c r="AJ1217" s="1">
        <v>0.0</v>
      </c>
      <c r="AK1217" s="1">
        <v>14.6</v>
      </c>
      <c r="AL1217" s="1">
        <v>119.992</v>
      </c>
      <c r="AM1217" s="1">
        <v>1.615</v>
      </c>
      <c r="AN1217" s="1">
        <v>132858.604</v>
      </c>
    </row>
    <row r="1218">
      <c r="A1218" s="1" t="s">
        <v>182</v>
      </c>
      <c r="B1218" s="1" t="s">
        <v>183</v>
      </c>
      <c r="C1218" s="1">
        <v>2009.0</v>
      </c>
      <c r="D1218" s="1">
        <v>4.93E11</v>
      </c>
      <c r="E1218" s="1">
        <v>7917000.0</v>
      </c>
      <c r="F1218" s="1">
        <v>82.91</v>
      </c>
      <c r="G1218" s="1">
        <v>10472.401</v>
      </c>
      <c r="H1218" s="1">
        <v>0.0</v>
      </c>
      <c r="I1218" s="1">
        <v>0.0</v>
      </c>
      <c r="J1218" s="1">
        <v>82.897</v>
      </c>
      <c r="K1218" s="1">
        <v>0.003</v>
      </c>
      <c r="L1218" s="1">
        <v>0.0</v>
      </c>
      <c r="M1218" s="1">
        <v>0.0</v>
      </c>
      <c r="N1218" s="1">
        <v>0.01</v>
      </c>
      <c r="O1218" s="1">
        <v>0.0</v>
      </c>
      <c r="P1218" s="1">
        <v>0.0</v>
      </c>
      <c r="Q1218" s="1">
        <v>0.0</v>
      </c>
      <c r="R1218" s="1">
        <v>476.19</v>
      </c>
      <c r="S1218" s="1">
        <v>1501.471</v>
      </c>
      <c r="T1218" s="1">
        <v>0.0</v>
      </c>
      <c r="U1218" s="1">
        <v>3.185</v>
      </c>
      <c r="V1218" s="1">
        <v>575.881</v>
      </c>
      <c r="W1218" s="1">
        <v>350.815</v>
      </c>
      <c r="X1218" s="1">
        <v>0.0</v>
      </c>
      <c r="Y1218" s="1">
        <v>0.0</v>
      </c>
      <c r="Z1218" s="1">
        <v>929.898</v>
      </c>
      <c r="AA1218" s="1">
        <v>0.017</v>
      </c>
      <c r="AB1218" s="1">
        <v>0.0</v>
      </c>
      <c r="AC1218" s="1">
        <v>0.0</v>
      </c>
      <c r="AD1218" s="1">
        <v>0.0</v>
      </c>
      <c r="AE1218" s="1">
        <v>99.984</v>
      </c>
      <c r="AF1218" s="1">
        <v>0.004</v>
      </c>
      <c r="AG1218" s="1">
        <v>0.0</v>
      </c>
      <c r="AH1218" s="1">
        <v>0.0</v>
      </c>
      <c r="AI1218" s="1">
        <v>0.012</v>
      </c>
      <c r="AJ1218" s="1">
        <v>0.0</v>
      </c>
      <c r="AK1218" s="1">
        <v>-1.267</v>
      </c>
      <c r="AL1218" s="1">
        <v>-11.936</v>
      </c>
      <c r="AM1218" s="1">
        <v>1.886</v>
      </c>
      <c r="AN1218" s="1">
        <v>117455.873</v>
      </c>
    </row>
    <row r="1219">
      <c r="A1219" s="1" t="s">
        <v>182</v>
      </c>
      <c r="B1219" s="1" t="s">
        <v>183</v>
      </c>
      <c r="C1219" s="1">
        <v>2010.0</v>
      </c>
      <c r="D1219" s="1">
        <v>4.92E11</v>
      </c>
      <c r="E1219" s="1">
        <v>8550000.0</v>
      </c>
      <c r="F1219" s="1">
        <v>88.332</v>
      </c>
      <c r="G1219" s="1">
        <v>10331.228</v>
      </c>
      <c r="H1219" s="1">
        <v>0.0</v>
      </c>
      <c r="I1219" s="1">
        <v>0.0</v>
      </c>
      <c r="J1219" s="1">
        <v>88.309</v>
      </c>
      <c r="K1219" s="1">
        <v>0.003</v>
      </c>
      <c r="L1219" s="1">
        <v>0.0</v>
      </c>
      <c r="M1219" s="1">
        <v>0.0</v>
      </c>
      <c r="N1219" s="1">
        <v>0.02</v>
      </c>
      <c r="O1219" s="1">
        <v>0.0</v>
      </c>
      <c r="P1219" s="1">
        <v>0.0</v>
      </c>
      <c r="Q1219" s="1">
        <v>0.0</v>
      </c>
      <c r="R1219" s="1">
        <v>500.0</v>
      </c>
      <c r="S1219" s="1">
        <v>1569.982</v>
      </c>
      <c r="T1219" s="1">
        <v>0.0</v>
      </c>
      <c r="U1219" s="1">
        <v>7.653</v>
      </c>
      <c r="V1219" s="1">
        <v>592.717</v>
      </c>
      <c r="W1219" s="1">
        <v>374.002</v>
      </c>
      <c r="X1219" s="1">
        <v>0.0</v>
      </c>
      <c r="Y1219" s="1">
        <v>0.0</v>
      </c>
      <c r="Z1219" s="1">
        <v>974.42</v>
      </c>
      <c r="AA1219" s="1">
        <v>0.048</v>
      </c>
      <c r="AB1219" s="1">
        <v>0.0</v>
      </c>
      <c r="AC1219" s="1">
        <v>0.0</v>
      </c>
      <c r="AD1219" s="1">
        <v>0.0</v>
      </c>
      <c r="AE1219" s="1">
        <v>99.974</v>
      </c>
      <c r="AF1219" s="1">
        <v>0.003</v>
      </c>
      <c r="AG1219" s="1">
        <v>0.0</v>
      </c>
      <c r="AH1219" s="1">
        <v>0.0</v>
      </c>
      <c r="AI1219" s="1">
        <v>0.023</v>
      </c>
      <c r="AJ1219" s="1">
        <v>0.0</v>
      </c>
      <c r="AK1219" s="1">
        <v>4.788</v>
      </c>
      <c r="AL1219" s="1">
        <v>44.522</v>
      </c>
      <c r="AM1219" s="1">
        <v>1.981</v>
      </c>
      <c r="AN1219" s="1">
        <v>113967.28</v>
      </c>
    </row>
    <row r="1220">
      <c r="A1220" s="1" t="s">
        <v>182</v>
      </c>
      <c r="B1220" s="1" t="s">
        <v>183</v>
      </c>
      <c r="C1220" s="1">
        <v>2011.0</v>
      </c>
      <c r="D1220" s="1">
        <v>5.75E11</v>
      </c>
      <c r="E1220" s="1">
        <v>8947000.0</v>
      </c>
      <c r="F1220" s="1">
        <v>93.223</v>
      </c>
      <c r="G1220" s="1">
        <v>10419.446</v>
      </c>
      <c r="H1220" s="1">
        <v>0.0</v>
      </c>
      <c r="I1220" s="1">
        <v>0.0</v>
      </c>
      <c r="J1220" s="1">
        <v>93.186</v>
      </c>
      <c r="K1220" s="1">
        <v>0.003</v>
      </c>
      <c r="L1220" s="1">
        <v>0.0</v>
      </c>
      <c r="M1220" s="1">
        <v>0.0</v>
      </c>
      <c r="N1220" s="1">
        <v>0.034</v>
      </c>
      <c r="O1220" s="1">
        <v>0.0</v>
      </c>
      <c r="P1220" s="1">
        <v>0.0</v>
      </c>
      <c r="Q1220" s="1">
        <v>0.0</v>
      </c>
      <c r="R1220" s="1">
        <v>510.003</v>
      </c>
      <c r="S1220" s="1">
        <v>1747.453</v>
      </c>
      <c r="T1220" s="1">
        <v>0.0</v>
      </c>
      <c r="U1220" s="1">
        <v>5.174</v>
      </c>
      <c r="V1220" s="1">
        <v>616.362</v>
      </c>
      <c r="W1220" s="1">
        <v>406.124</v>
      </c>
      <c r="X1220" s="1">
        <v>0.0</v>
      </c>
      <c r="Y1220" s="1">
        <v>0.0</v>
      </c>
      <c r="Z1220" s="1">
        <v>1027.714</v>
      </c>
      <c r="AA1220" s="1">
        <v>0.054</v>
      </c>
      <c r="AB1220" s="1">
        <v>0.0</v>
      </c>
      <c r="AC1220" s="1">
        <v>0.0</v>
      </c>
      <c r="AD1220" s="1">
        <v>0.0</v>
      </c>
      <c r="AE1220" s="1">
        <v>99.96</v>
      </c>
      <c r="AF1220" s="1">
        <v>0.003</v>
      </c>
      <c r="AG1220" s="1">
        <v>0.0</v>
      </c>
      <c r="AH1220" s="1">
        <v>0.0</v>
      </c>
      <c r="AI1220" s="1">
        <v>0.036</v>
      </c>
      <c r="AJ1220" s="1">
        <v>0.0</v>
      </c>
      <c r="AK1220" s="1">
        <v>5.469</v>
      </c>
      <c r="AL1220" s="1">
        <v>53.293</v>
      </c>
      <c r="AM1220" s="1">
        <v>1.787</v>
      </c>
      <c r="AN1220" s="1">
        <v>114866.835</v>
      </c>
    </row>
    <row r="1221">
      <c r="A1221" s="1" t="s">
        <v>182</v>
      </c>
      <c r="B1221" s="1" t="s">
        <v>183</v>
      </c>
      <c r="C1221" s="1">
        <v>2012.0</v>
      </c>
      <c r="D1221" s="1">
        <v>5.98E11</v>
      </c>
      <c r="E1221" s="1">
        <v>9142000.0</v>
      </c>
      <c r="F1221" s="1">
        <v>99.866</v>
      </c>
      <c r="G1221" s="1">
        <v>10923.868</v>
      </c>
      <c r="H1221" s="1">
        <v>0.0</v>
      </c>
      <c r="I1221" s="1">
        <v>0.0</v>
      </c>
      <c r="J1221" s="1">
        <v>99.828</v>
      </c>
      <c r="K1221" s="1">
        <v>0.003</v>
      </c>
      <c r="L1221" s="1">
        <v>0.0</v>
      </c>
      <c r="M1221" s="1">
        <v>0.0</v>
      </c>
      <c r="N1221" s="1">
        <v>0.035</v>
      </c>
      <c r="O1221" s="1">
        <v>0.0</v>
      </c>
      <c r="P1221" s="1">
        <v>0.0</v>
      </c>
      <c r="Q1221" s="1">
        <v>0.0</v>
      </c>
      <c r="R1221" s="1">
        <v>529.425</v>
      </c>
      <c r="S1221" s="1">
        <v>1814.186</v>
      </c>
      <c r="T1221" s="1">
        <v>0.0</v>
      </c>
      <c r="U1221" s="1">
        <v>16.077</v>
      </c>
      <c r="V1221" s="1">
        <v>639.308</v>
      </c>
      <c r="W1221" s="1">
        <v>423.809</v>
      </c>
      <c r="X1221" s="1">
        <v>0.0</v>
      </c>
      <c r="Y1221" s="1">
        <v>0.0</v>
      </c>
      <c r="Z1221" s="1">
        <v>1079.257</v>
      </c>
      <c r="AA1221" s="1">
        <v>0.062</v>
      </c>
      <c r="AB1221" s="1">
        <v>0.0</v>
      </c>
      <c r="AC1221" s="1">
        <v>0.0</v>
      </c>
      <c r="AD1221" s="1">
        <v>0.0</v>
      </c>
      <c r="AE1221" s="1">
        <v>99.962</v>
      </c>
      <c r="AF1221" s="1">
        <v>0.003</v>
      </c>
      <c r="AG1221" s="1">
        <v>0.0</v>
      </c>
      <c r="AH1221" s="1">
        <v>0.0</v>
      </c>
      <c r="AI1221" s="1">
        <v>0.035</v>
      </c>
      <c r="AJ1221" s="1">
        <v>0.0</v>
      </c>
      <c r="AK1221" s="1">
        <v>5.015</v>
      </c>
      <c r="AL1221" s="1">
        <v>51.543</v>
      </c>
      <c r="AM1221" s="1">
        <v>1.805</v>
      </c>
      <c r="AN1221" s="1">
        <v>118054.773</v>
      </c>
    </row>
    <row r="1222">
      <c r="A1222" s="1" t="s">
        <v>182</v>
      </c>
      <c r="B1222" s="1" t="s">
        <v>183</v>
      </c>
      <c r="C1222" s="1">
        <v>2013.0</v>
      </c>
      <c r="D1222" s="1">
        <v>6.49E11</v>
      </c>
      <c r="E1222" s="1">
        <v>9198000.0</v>
      </c>
      <c r="F1222" s="1">
        <v>103.431</v>
      </c>
      <c r="G1222" s="1">
        <v>11244.955</v>
      </c>
      <c r="H1222" s="1">
        <v>0.0</v>
      </c>
      <c r="I1222" s="1">
        <v>0.0</v>
      </c>
      <c r="J1222" s="1">
        <v>103.327</v>
      </c>
      <c r="K1222" s="1">
        <v>0.003</v>
      </c>
      <c r="L1222" s="1">
        <v>0.0</v>
      </c>
      <c r="M1222" s="1">
        <v>0.0</v>
      </c>
      <c r="N1222" s="1">
        <v>0.1</v>
      </c>
      <c r="O1222" s="1">
        <v>0.001</v>
      </c>
      <c r="P1222" s="1">
        <v>0.0</v>
      </c>
      <c r="Q1222" s="1">
        <v>0.0</v>
      </c>
      <c r="R1222" s="1">
        <v>532.35</v>
      </c>
      <c r="S1222" s="1">
        <v>1889.904</v>
      </c>
      <c r="T1222" s="1">
        <v>0.0</v>
      </c>
      <c r="U1222" s="1">
        <v>20.581</v>
      </c>
      <c r="V1222" s="1">
        <v>647.497</v>
      </c>
      <c r="W1222" s="1">
        <v>469.092</v>
      </c>
      <c r="X1222" s="1">
        <v>0.0</v>
      </c>
      <c r="Y1222" s="1">
        <v>0.0</v>
      </c>
      <c r="Z1222" s="1">
        <v>1137.393</v>
      </c>
      <c r="AA1222" s="1">
        <v>0.219</v>
      </c>
      <c r="AB1222" s="1">
        <v>0.004</v>
      </c>
      <c r="AC1222" s="1">
        <v>0.0</v>
      </c>
      <c r="AD1222" s="1">
        <v>0.0</v>
      </c>
      <c r="AE1222" s="1">
        <v>99.899</v>
      </c>
      <c r="AF1222" s="1">
        <v>0.003</v>
      </c>
      <c r="AG1222" s="1">
        <v>0.0</v>
      </c>
      <c r="AH1222" s="1">
        <v>0.0</v>
      </c>
      <c r="AI1222" s="1">
        <v>0.097</v>
      </c>
      <c r="AJ1222" s="1">
        <v>0.001</v>
      </c>
      <c r="AK1222" s="1">
        <v>5.387</v>
      </c>
      <c r="AL1222" s="1">
        <v>58.136</v>
      </c>
      <c r="AM1222" s="1">
        <v>1.753</v>
      </c>
      <c r="AN1222" s="1">
        <v>123656.541</v>
      </c>
    </row>
    <row r="1223">
      <c r="A1223" s="1" t="s">
        <v>182</v>
      </c>
      <c r="B1223" s="1" t="s">
        <v>183</v>
      </c>
      <c r="C1223" s="1">
        <v>2014.0</v>
      </c>
      <c r="D1223" s="1">
        <v>6.16E11</v>
      </c>
      <c r="E1223" s="1">
        <v>9214000.0</v>
      </c>
      <c r="F1223" s="1">
        <v>109.572</v>
      </c>
      <c r="G1223" s="1">
        <v>11891.904</v>
      </c>
      <c r="H1223" s="1">
        <v>0.006</v>
      </c>
      <c r="I1223" s="1">
        <v>0.0</v>
      </c>
      <c r="J1223" s="1">
        <v>109.259</v>
      </c>
      <c r="K1223" s="1">
        <v>0.004</v>
      </c>
      <c r="L1223" s="1">
        <v>0.0</v>
      </c>
      <c r="M1223" s="1">
        <v>0.0</v>
      </c>
      <c r="N1223" s="1">
        <v>0.3</v>
      </c>
      <c r="O1223" s="1">
        <v>0.003</v>
      </c>
      <c r="P1223" s="1">
        <v>0.0</v>
      </c>
      <c r="Q1223" s="1">
        <v>0.0</v>
      </c>
      <c r="R1223" s="1">
        <v>528.885</v>
      </c>
      <c r="S1223" s="1">
        <v>1897.218</v>
      </c>
      <c r="T1223" s="1">
        <v>0.0</v>
      </c>
      <c r="U1223" s="1">
        <v>22.946</v>
      </c>
      <c r="V1223" s="1">
        <v>634.35</v>
      </c>
      <c r="W1223" s="1">
        <v>474.178</v>
      </c>
      <c r="X1223" s="1">
        <v>0.0</v>
      </c>
      <c r="Y1223" s="1">
        <v>0.0</v>
      </c>
      <c r="Z1223" s="1">
        <v>1132.282</v>
      </c>
      <c r="AA1223" s="1">
        <v>0.785</v>
      </c>
      <c r="AB1223" s="1">
        <v>0.008</v>
      </c>
      <c r="AC1223" s="1">
        <v>0.005</v>
      </c>
      <c r="AD1223" s="1">
        <v>0.0</v>
      </c>
      <c r="AE1223" s="1">
        <v>99.715</v>
      </c>
      <c r="AF1223" s="1">
        <v>0.003</v>
      </c>
      <c r="AG1223" s="1">
        <v>0.0</v>
      </c>
      <c r="AH1223" s="1">
        <v>0.0</v>
      </c>
      <c r="AI1223" s="1">
        <v>0.274</v>
      </c>
      <c r="AJ1223" s="1">
        <v>0.003</v>
      </c>
      <c r="AK1223" s="1">
        <v>-0.449</v>
      </c>
      <c r="AL1223" s="1">
        <v>-5.111</v>
      </c>
      <c r="AM1223" s="1">
        <v>1.838</v>
      </c>
      <c r="AN1223" s="1">
        <v>122887.108</v>
      </c>
    </row>
    <row r="1224">
      <c r="A1224" s="1" t="s">
        <v>182</v>
      </c>
      <c r="B1224" s="1" t="s">
        <v>183</v>
      </c>
      <c r="C1224" s="1">
        <v>2015.0</v>
      </c>
      <c r="D1224" s="1">
        <v>6.39E11</v>
      </c>
      <c r="E1224" s="1">
        <v>9263000.0</v>
      </c>
      <c r="F1224" s="1">
        <v>119.755</v>
      </c>
      <c r="G1224" s="1">
        <v>12928.317</v>
      </c>
      <c r="H1224" s="1">
        <v>0.006</v>
      </c>
      <c r="I1224" s="1">
        <v>0.0</v>
      </c>
      <c r="J1224" s="1">
        <v>119.448</v>
      </c>
      <c r="K1224" s="1">
        <v>0.003</v>
      </c>
      <c r="L1224" s="1">
        <v>0.0</v>
      </c>
      <c r="M1224" s="1">
        <v>0.0</v>
      </c>
      <c r="N1224" s="1">
        <v>0.295</v>
      </c>
      <c r="O1224" s="1">
        <v>0.003</v>
      </c>
      <c r="P1224" s="1">
        <v>0.0</v>
      </c>
      <c r="Q1224" s="1">
        <v>0.0</v>
      </c>
      <c r="R1224" s="1">
        <v>586.765</v>
      </c>
      <c r="S1224" s="1">
        <v>2044.282</v>
      </c>
      <c r="T1224" s="1">
        <v>0.0</v>
      </c>
      <c r="U1224" s="1">
        <v>19.942</v>
      </c>
      <c r="V1224" s="1">
        <v>715.483</v>
      </c>
      <c r="W1224" s="1">
        <v>509.587</v>
      </c>
      <c r="X1224" s="1">
        <v>0.0</v>
      </c>
      <c r="Y1224" s="1">
        <v>0.0</v>
      </c>
      <c r="Z1224" s="1">
        <v>1245.817</v>
      </c>
      <c r="AA1224" s="1">
        <v>0.782</v>
      </c>
      <c r="AB1224" s="1">
        <v>0.008</v>
      </c>
      <c r="AC1224" s="1">
        <v>0.005</v>
      </c>
      <c r="AD1224" s="1">
        <v>0.0</v>
      </c>
      <c r="AE1224" s="1">
        <v>99.744</v>
      </c>
      <c r="AF1224" s="1">
        <v>0.003</v>
      </c>
      <c r="AG1224" s="1">
        <v>0.0</v>
      </c>
      <c r="AH1224" s="1">
        <v>0.0</v>
      </c>
      <c r="AI1224" s="1">
        <v>0.246</v>
      </c>
      <c r="AJ1224" s="1">
        <v>0.003</v>
      </c>
      <c r="AK1224" s="1">
        <v>10.027</v>
      </c>
      <c r="AL1224" s="1">
        <v>113.535</v>
      </c>
      <c r="AM1224" s="1">
        <v>1.95</v>
      </c>
      <c r="AN1224" s="1">
        <v>134493.854</v>
      </c>
    </row>
    <row r="1225">
      <c r="A1225" s="1" t="s">
        <v>182</v>
      </c>
      <c r="B1225" s="1" t="s">
        <v>183</v>
      </c>
      <c r="C1225" s="1">
        <v>2016.0</v>
      </c>
      <c r="D1225" s="1">
        <v>6.57E11</v>
      </c>
      <c r="E1225" s="1">
        <v>9361000.0</v>
      </c>
      <c r="F1225" s="1">
        <v>121.846</v>
      </c>
      <c r="G1225" s="1">
        <v>13016.344</v>
      </c>
      <c r="H1225" s="1">
        <v>0.006</v>
      </c>
      <c r="I1225" s="1">
        <v>0.0</v>
      </c>
      <c r="J1225" s="1">
        <v>121.527</v>
      </c>
      <c r="K1225" s="1">
        <v>0.003</v>
      </c>
      <c r="L1225" s="1">
        <v>0.0</v>
      </c>
      <c r="M1225" s="1">
        <v>0.0</v>
      </c>
      <c r="N1225" s="1">
        <v>0.309</v>
      </c>
      <c r="O1225" s="1">
        <v>0.001</v>
      </c>
      <c r="P1225" s="1">
        <v>0.0</v>
      </c>
      <c r="Q1225" s="1">
        <v>0.0</v>
      </c>
      <c r="R1225" s="1">
        <v>603.153</v>
      </c>
      <c r="S1225" s="1">
        <v>2117.631</v>
      </c>
      <c r="T1225" s="1">
        <v>0.0</v>
      </c>
      <c r="U1225" s="1">
        <v>21.406</v>
      </c>
      <c r="V1225" s="1">
        <v>727.255</v>
      </c>
      <c r="W1225" s="1">
        <v>544.394</v>
      </c>
      <c r="X1225" s="1">
        <v>0.0</v>
      </c>
      <c r="Y1225" s="1">
        <v>0.0</v>
      </c>
      <c r="Z1225" s="1">
        <v>1293.926</v>
      </c>
      <c r="AA1225" s="1">
        <v>0.853</v>
      </c>
      <c r="AB1225" s="1">
        <v>0.004</v>
      </c>
      <c r="AC1225" s="1">
        <v>0.005</v>
      </c>
      <c r="AD1225" s="1">
        <v>0.0</v>
      </c>
      <c r="AE1225" s="1">
        <v>99.738</v>
      </c>
      <c r="AF1225" s="1">
        <v>0.003</v>
      </c>
      <c r="AG1225" s="1">
        <v>0.0</v>
      </c>
      <c r="AH1225" s="1">
        <v>0.0</v>
      </c>
      <c r="AI1225" s="1">
        <v>0.254</v>
      </c>
      <c r="AJ1225" s="1">
        <v>0.001</v>
      </c>
      <c r="AK1225" s="1">
        <v>3.862</v>
      </c>
      <c r="AL1225" s="1">
        <v>48.11</v>
      </c>
      <c r="AM1225" s="1">
        <v>1.969</v>
      </c>
      <c r="AN1225" s="1">
        <v>138225.234</v>
      </c>
    </row>
    <row r="1226">
      <c r="A1226" s="1" t="s">
        <v>184</v>
      </c>
      <c r="B1226" s="1" t="s">
        <v>185</v>
      </c>
      <c r="C1226" s="1">
        <v>2000.0</v>
      </c>
      <c r="D1226" s="1">
        <v>2.03E12</v>
      </c>
      <c r="E1226" s="1">
        <v>5.8923E7</v>
      </c>
      <c r="F1226" s="1">
        <v>374.375</v>
      </c>
      <c r="G1226" s="1">
        <v>6353.631</v>
      </c>
      <c r="H1226" s="1">
        <v>3.936</v>
      </c>
      <c r="I1226" s="1">
        <v>119.95</v>
      </c>
      <c r="J1226" s="1">
        <v>148.077</v>
      </c>
      <c r="K1226" s="1">
        <v>11.315</v>
      </c>
      <c r="L1226" s="1">
        <v>5.086</v>
      </c>
      <c r="M1226" s="1">
        <v>85.063</v>
      </c>
      <c r="N1226" s="1">
        <v>0.001</v>
      </c>
      <c r="O1226" s="1">
        <v>0.947</v>
      </c>
      <c r="P1226" s="1">
        <v>0.0</v>
      </c>
      <c r="Q1226" s="1">
        <v>227.384</v>
      </c>
      <c r="R1226" s="1">
        <v>1134.591</v>
      </c>
      <c r="S1226" s="1">
        <v>1465.846</v>
      </c>
      <c r="T1226" s="1">
        <v>0.0</v>
      </c>
      <c r="U1226" s="1">
        <v>427.148</v>
      </c>
      <c r="V1226" s="1">
        <v>1013.418</v>
      </c>
      <c r="W1226" s="1">
        <v>954.773</v>
      </c>
      <c r="X1226" s="1">
        <v>14.127</v>
      </c>
      <c r="Y1226" s="1">
        <v>236.286</v>
      </c>
      <c r="Z1226" s="1">
        <v>2659.165</v>
      </c>
      <c r="AA1226" s="1">
        <v>0.003</v>
      </c>
      <c r="AB1226" s="1">
        <v>2.628</v>
      </c>
      <c r="AC1226" s="1">
        <v>1.051</v>
      </c>
      <c r="AD1226" s="1">
        <v>32.04</v>
      </c>
      <c r="AE1226" s="1">
        <v>39.553</v>
      </c>
      <c r="AF1226" s="1">
        <v>3.022</v>
      </c>
      <c r="AG1226" s="1">
        <v>1.359</v>
      </c>
      <c r="AH1226" s="1">
        <v>22.721</v>
      </c>
      <c r="AI1226" s="1">
        <v>0.0</v>
      </c>
      <c r="AJ1226" s="1">
        <v>0.253</v>
      </c>
      <c r="AK1226" s="1">
        <v>0.855</v>
      </c>
      <c r="AL1226" s="1">
        <v>22.532</v>
      </c>
      <c r="AM1226" s="1">
        <v>1.31</v>
      </c>
      <c r="AN1226" s="1">
        <v>45129.487</v>
      </c>
    </row>
    <row r="1227">
      <c r="A1227" s="1" t="s">
        <v>184</v>
      </c>
      <c r="B1227" s="1" t="s">
        <v>185</v>
      </c>
      <c r="C1227" s="1">
        <v>2001.0</v>
      </c>
      <c r="D1227" s="1">
        <v>2.09E12</v>
      </c>
      <c r="E1227" s="1">
        <v>5.9124E7</v>
      </c>
      <c r="F1227" s="1">
        <v>382.368</v>
      </c>
      <c r="G1227" s="1">
        <v>6467.219</v>
      </c>
      <c r="H1227" s="1">
        <v>4.526</v>
      </c>
      <c r="I1227" s="1">
        <v>131.461</v>
      </c>
      <c r="J1227" s="1">
        <v>141.905</v>
      </c>
      <c r="K1227" s="1">
        <v>9.359</v>
      </c>
      <c r="L1227" s="1">
        <v>4.056</v>
      </c>
      <c r="M1227" s="1">
        <v>90.094</v>
      </c>
      <c r="N1227" s="1">
        <v>0.002</v>
      </c>
      <c r="O1227" s="1">
        <v>0.965</v>
      </c>
      <c r="P1227" s="1">
        <v>0.0</v>
      </c>
      <c r="Q1227" s="1">
        <v>232.237</v>
      </c>
      <c r="R1227" s="1">
        <v>1108.138</v>
      </c>
      <c r="S1227" s="1">
        <v>1354.767</v>
      </c>
      <c r="T1227" s="1">
        <v>0.0</v>
      </c>
      <c r="U1227" s="1">
        <v>452.546</v>
      </c>
      <c r="V1227" s="1">
        <v>1008.533</v>
      </c>
      <c r="W1227" s="1">
        <v>952.495</v>
      </c>
      <c r="X1227" s="1">
        <v>11.19</v>
      </c>
      <c r="Y1227" s="1">
        <v>248.633</v>
      </c>
      <c r="Z1227" s="1">
        <v>2688.555</v>
      </c>
      <c r="AA1227" s="1">
        <v>0.006</v>
      </c>
      <c r="AB1227" s="1">
        <v>2.663</v>
      </c>
      <c r="AC1227" s="1">
        <v>1.184</v>
      </c>
      <c r="AD1227" s="1">
        <v>34.381</v>
      </c>
      <c r="AE1227" s="1">
        <v>37.112</v>
      </c>
      <c r="AF1227" s="1">
        <v>2.448</v>
      </c>
      <c r="AG1227" s="1">
        <v>1.061</v>
      </c>
      <c r="AH1227" s="1">
        <v>23.562</v>
      </c>
      <c r="AI1227" s="1">
        <v>0.0</v>
      </c>
      <c r="AJ1227" s="1">
        <v>0.252</v>
      </c>
      <c r="AK1227" s="1">
        <v>1.105</v>
      </c>
      <c r="AL1227" s="1">
        <v>29.391</v>
      </c>
      <c r="AM1227" s="1">
        <v>1.286</v>
      </c>
      <c r="AN1227" s="1">
        <v>45473.165</v>
      </c>
    </row>
    <row r="1228">
      <c r="A1228" s="1" t="s">
        <v>184</v>
      </c>
      <c r="B1228" s="1" t="s">
        <v>185</v>
      </c>
      <c r="C1228" s="1">
        <v>2002.0</v>
      </c>
      <c r="D1228" s="1">
        <v>2.11E12</v>
      </c>
      <c r="E1228" s="1">
        <v>5.9326E7</v>
      </c>
      <c r="F1228" s="1">
        <v>384.593</v>
      </c>
      <c r="G1228" s="1">
        <v>6482.707</v>
      </c>
      <c r="H1228" s="1">
        <v>5.079</v>
      </c>
      <c r="I1228" s="1">
        <v>124.279</v>
      </c>
      <c r="J1228" s="1">
        <v>152.276</v>
      </c>
      <c r="K1228" s="1">
        <v>9.065</v>
      </c>
      <c r="L1228" s="1">
        <v>4.788</v>
      </c>
      <c r="M1228" s="1">
        <v>87.848</v>
      </c>
      <c r="N1228" s="1">
        <v>0.003</v>
      </c>
      <c r="O1228" s="1">
        <v>1.256</v>
      </c>
      <c r="P1228" s="1">
        <v>0.0</v>
      </c>
      <c r="Q1228" s="1">
        <v>218.732</v>
      </c>
      <c r="R1228" s="1">
        <v>1084.865</v>
      </c>
      <c r="S1228" s="1">
        <v>1346.243</v>
      </c>
      <c r="T1228" s="1">
        <v>0.018</v>
      </c>
      <c r="U1228" s="1">
        <v>415.309</v>
      </c>
      <c r="V1228" s="1">
        <v>995.342</v>
      </c>
      <c r="W1228" s="1">
        <v>946.089</v>
      </c>
      <c r="X1228" s="1">
        <v>13.127</v>
      </c>
      <c r="Y1228" s="1">
        <v>240.875</v>
      </c>
      <c r="Z1228" s="1">
        <v>2628.149</v>
      </c>
      <c r="AA1228" s="1">
        <v>0.008</v>
      </c>
      <c r="AB1228" s="1">
        <v>3.452</v>
      </c>
      <c r="AC1228" s="1">
        <v>1.321</v>
      </c>
      <c r="AD1228" s="1">
        <v>32.314</v>
      </c>
      <c r="AE1228" s="1">
        <v>39.594</v>
      </c>
      <c r="AF1228" s="1">
        <v>2.357</v>
      </c>
      <c r="AG1228" s="1">
        <v>1.245</v>
      </c>
      <c r="AH1228" s="1">
        <v>22.842</v>
      </c>
      <c r="AI1228" s="1">
        <v>0.001</v>
      </c>
      <c r="AJ1228" s="1">
        <v>0.327</v>
      </c>
      <c r="AK1228" s="1">
        <v>-2.247</v>
      </c>
      <c r="AL1228" s="1">
        <v>-60.406</v>
      </c>
      <c r="AM1228" s="1">
        <v>1.246</v>
      </c>
      <c r="AN1228" s="1">
        <v>44300.123</v>
      </c>
    </row>
    <row r="1229">
      <c r="A1229" s="1" t="s">
        <v>184</v>
      </c>
      <c r="B1229" s="1" t="s">
        <v>185</v>
      </c>
      <c r="C1229" s="1">
        <v>2003.0</v>
      </c>
      <c r="D1229" s="1">
        <v>2.12E12</v>
      </c>
      <c r="E1229" s="1">
        <v>5.9561E7</v>
      </c>
      <c r="F1229" s="1">
        <v>395.466</v>
      </c>
      <c r="G1229" s="1">
        <v>6639.687</v>
      </c>
      <c r="H1229" s="1">
        <v>6.104</v>
      </c>
      <c r="I1229" s="1">
        <v>138.305</v>
      </c>
      <c r="J1229" s="1">
        <v>148.881</v>
      </c>
      <c r="K1229" s="1">
        <v>8.975</v>
      </c>
      <c r="L1229" s="1">
        <v>3.228</v>
      </c>
      <c r="M1229" s="1">
        <v>88.686</v>
      </c>
      <c r="N1229" s="1">
        <v>0.003</v>
      </c>
      <c r="O1229" s="1">
        <v>1.285</v>
      </c>
      <c r="P1229" s="1">
        <v>0.0</v>
      </c>
      <c r="Q1229" s="1">
        <v>205.105</v>
      </c>
      <c r="R1229" s="1">
        <v>1078.062</v>
      </c>
      <c r="S1229" s="1">
        <v>1231.626</v>
      </c>
      <c r="T1229" s="1">
        <v>0.19</v>
      </c>
      <c r="U1229" s="1">
        <v>443.149</v>
      </c>
      <c r="V1229" s="1">
        <v>998.093</v>
      </c>
      <c r="W1229" s="1">
        <v>953.23</v>
      </c>
      <c r="X1229" s="1">
        <v>8.793</v>
      </c>
      <c r="Y1229" s="1">
        <v>241.613</v>
      </c>
      <c r="Z1229" s="1">
        <v>2665.405</v>
      </c>
      <c r="AA1229" s="1">
        <v>0.008</v>
      </c>
      <c r="AB1229" s="1">
        <v>3.509</v>
      </c>
      <c r="AC1229" s="1">
        <v>1.543</v>
      </c>
      <c r="AD1229" s="1">
        <v>34.973</v>
      </c>
      <c r="AE1229" s="1">
        <v>37.647</v>
      </c>
      <c r="AF1229" s="1">
        <v>2.269</v>
      </c>
      <c r="AG1229" s="1">
        <v>0.816</v>
      </c>
      <c r="AH1229" s="1">
        <v>22.426</v>
      </c>
      <c r="AI1229" s="1">
        <v>0.001</v>
      </c>
      <c r="AJ1229" s="1">
        <v>0.325</v>
      </c>
      <c r="AK1229" s="1">
        <v>1.418</v>
      </c>
      <c r="AL1229" s="1">
        <v>37.255</v>
      </c>
      <c r="AM1229" s="1">
        <v>1.257</v>
      </c>
      <c r="AN1229" s="1">
        <v>44750.837</v>
      </c>
    </row>
    <row r="1230">
      <c r="A1230" s="1" t="s">
        <v>184</v>
      </c>
      <c r="B1230" s="1" t="s">
        <v>185</v>
      </c>
      <c r="C1230" s="1">
        <v>2004.0</v>
      </c>
      <c r="D1230" s="1">
        <v>2.19E12</v>
      </c>
      <c r="E1230" s="1">
        <v>5.9873E7</v>
      </c>
      <c r="F1230" s="1">
        <v>391.279</v>
      </c>
      <c r="G1230" s="1">
        <v>6535.149</v>
      </c>
      <c r="H1230" s="1">
        <v>7.355</v>
      </c>
      <c r="I1230" s="1">
        <v>131.788</v>
      </c>
      <c r="J1230" s="1">
        <v>157.065</v>
      </c>
      <c r="K1230" s="1">
        <v>8.289</v>
      </c>
      <c r="L1230" s="1">
        <v>4.844</v>
      </c>
      <c r="M1230" s="1">
        <v>79.999</v>
      </c>
      <c r="N1230" s="1">
        <v>0.004</v>
      </c>
      <c r="O1230" s="1">
        <v>1.935</v>
      </c>
      <c r="P1230" s="1">
        <v>0.0</v>
      </c>
      <c r="Q1230" s="1">
        <v>181.355</v>
      </c>
      <c r="R1230" s="1">
        <v>1009.132</v>
      </c>
      <c r="S1230" s="1">
        <v>1107.399</v>
      </c>
      <c r="T1230" s="1">
        <v>0.172</v>
      </c>
      <c r="U1230" s="1">
        <v>425.892</v>
      </c>
      <c r="V1230" s="1">
        <v>1019.88</v>
      </c>
      <c r="W1230" s="1">
        <v>978.784</v>
      </c>
      <c r="X1230" s="1">
        <v>13.114</v>
      </c>
      <c r="Y1230" s="1">
        <v>216.558</v>
      </c>
      <c r="Z1230" s="1">
        <v>2679.594</v>
      </c>
      <c r="AA1230" s="1">
        <v>0.011</v>
      </c>
      <c r="AB1230" s="1">
        <v>5.249</v>
      </c>
      <c r="AC1230" s="1">
        <v>1.88</v>
      </c>
      <c r="AD1230" s="1">
        <v>33.681</v>
      </c>
      <c r="AE1230" s="1">
        <v>40.141</v>
      </c>
      <c r="AF1230" s="1">
        <v>2.118</v>
      </c>
      <c r="AG1230" s="1">
        <v>1.238</v>
      </c>
      <c r="AH1230" s="1">
        <v>20.446</v>
      </c>
      <c r="AI1230" s="1">
        <v>0.001</v>
      </c>
      <c r="AJ1230" s="1">
        <v>0.495</v>
      </c>
      <c r="AK1230" s="1">
        <v>0.532</v>
      </c>
      <c r="AL1230" s="1">
        <v>14.189</v>
      </c>
      <c r="AM1230" s="1">
        <v>1.224</v>
      </c>
      <c r="AN1230" s="1">
        <v>44754.623</v>
      </c>
    </row>
    <row r="1231">
      <c r="A1231" s="1" t="s">
        <v>184</v>
      </c>
      <c r="B1231" s="1" t="s">
        <v>185</v>
      </c>
      <c r="C1231" s="1">
        <v>2005.0</v>
      </c>
      <c r="D1231" s="1">
        <v>2.29E12</v>
      </c>
      <c r="E1231" s="1">
        <v>6.0288E7</v>
      </c>
      <c r="F1231" s="1">
        <v>395.425</v>
      </c>
      <c r="G1231" s="1">
        <v>6558.93</v>
      </c>
      <c r="H1231" s="1">
        <v>9.103</v>
      </c>
      <c r="I1231" s="1">
        <v>134.637</v>
      </c>
      <c r="J1231" s="1">
        <v>152.64</v>
      </c>
      <c r="K1231" s="1">
        <v>9.593</v>
      </c>
      <c r="L1231" s="1">
        <v>4.921</v>
      </c>
      <c r="M1231" s="1">
        <v>81.618</v>
      </c>
      <c r="N1231" s="1">
        <v>0.008</v>
      </c>
      <c r="O1231" s="1">
        <v>2.904</v>
      </c>
      <c r="P1231" s="1">
        <v>0.0</v>
      </c>
      <c r="Q1231" s="1">
        <v>147.862</v>
      </c>
      <c r="R1231" s="1">
        <v>923.391</v>
      </c>
      <c r="S1231" s="1">
        <v>983.707</v>
      </c>
      <c r="T1231" s="1">
        <v>0.839</v>
      </c>
      <c r="U1231" s="1">
        <v>435.303</v>
      </c>
      <c r="V1231" s="1">
        <v>993.867</v>
      </c>
      <c r="W1231" s="1">
        <v>1013.663</v>
      </c>
      <c r="X1231" s="1">
        <v>13.242</v>
      </c>
      <c r="Y1231" s="1">
        <v>219.543</v>
      </c>
      <c r="Z1231" s="1">
        <v>2708.794</v>
      </c>
      <c r="AA1231" s="1">
        <v>0.022</v>
      </c>
      <c r="AB1231" s="1">
        <v>7.833</v>
      </c>
      <c r="AC1231" s="1">
        <v>2.302</v>
      </c>
      <c r="AD1231" s="1">
        <v>34.049</v>
      </c>
      <c r="AE1231" s="1">
        <v>38.602</v>
      </c>
      <c r="AF1231" s="1">
        <v>2.426</v>
      </c>
      <c r="AG1231" s="1">
        <v>1.245</v>
      </c>
      <c r="AH1231" s="1">
        <v>20.641</v>
      </c>
      <c r="AI1231" s="1">
        <v>0.002</v>
      </c>
      <c r="AJ1231" s="1">
        <v>0.734</v>
      </c>
      <c r="AK1231" s="1">
        <v>1.09</v>
      </c>
      <c r="AL1231" s="1">
        <v>29.201</v>
      </c>
      <c r="AM1231" s="1">
        <v>1.183</v>
      </c>
      <c r="AN1231" s="1">
        <v>44930.901</v>
      </c>
    </row>
    <row r="1232">
      <c r="A1232" s="1" t="s">
        <v>184</v>
      </c>
      <c r="B1232" s="1" t="s">
        <v>185</v>
      </c>
      <c r="C1232" s="1">
        <v>2006.0</v>
      </c>
      <c r="D1232" s="1">
        <v>2.34E12</v>
      </c>
      <c r="E1232" s="1">
        <v>6.0821E7</v>
      </c>
      <c r="F1232" s="1">
        <v>393.431</v>
      </c>
      <c r="G1232" s="1">
        <v>6468.671</v>
      </c>
      <c r="H1232" s="1">
        <v>9.278</v>
      </c>
      <c r="I1232" s="1">
        <v>148.85</v>
      </c>
      <c r="J1232" s="1">
        <v>140.828</v>
      </c>
      <c r="K1232" s="1">
        <v>10.196</v>
      </c>
      <c r="L1232" s="1">
        <v>4.593</v>
      </c>
      <c r="M1232" s="1">
        <v>75.451</v>
      </c>
      <c r="N1232" s="1">
        <v>0.011</v>
      </c>
      <c r="O1232" s="1">
        <v>4.225</v>
      </c>
      <c r="P1232" s="1">
        <v>0.0</v>
      </c>
      <c r="Q1232" s="1">
        <v>132.791</v>
      </c>
      <c r="R1232" s="1">
        <v>837.485</v>
      </c>
      <c r="S1232" s="1">
        <v>889.155</v>
      </c>
      <c r="T1232" s="1">
        <v>2.094</v>
      </c>
      <c r="U1232" s="1">
        <v>476.043</v>
      </c>
      <c r="V1232" s="1">
        <v>942.603</v>
      </c>
      <c r="W1232" s="1">
        <v>1004.84</v>
      </c>
      <c r="X1232" s="1">
        <v>12.278</v>
      </c>
      <c r="Y1232" s="1">
        <v>201.676</v>
      </c>
      <c r="Z1232" s="1">
        <v>2675.684</v>
      </c>
      <c r="AA1232" s="1">
        <v>0.029</v>
      </c>
      <c r="AB1232" s="1">
        <v>11.323</v>
      </c>
      <c r="AC1232" s="1">
        <v>2.358</v>
      </c>
      <c r="AD1232" s="1">
        <v>37.834</v>
      </c>
      <c r="AE1232" s="1">
        <v>35.795</v>
      </c>
      <c r="AF1232" s="1">
        <v>2.591</v>
      </c>
      <c r="AG1232" s="1">
        <v>1.167</v>
      </c>
      <c r="AH1232" s="1">
        <v>19.178</v>
      </c>
      <c r="AI1232" s="1">
        <v>0.003</v>
      </c>
      <c r="AJ1232" s="1">
        <v>1.074</v>
      </c>
      <c r="AK1232" s="1">
        <v>-1.222</v>
      </c>
      <c r="AL1232" s="1">
        <v>-33.11</v>
      </c>
      <c r="AM1232" s="1">
        <v>1.143</v>
      </c>
      <c r="AN1232" s="1">
        <v>43992.766</v>
      </c>
    </row>
    <row r="1233">
      <c r="A1233" s="1" t="s">
        <v>184</v>
      </c>
      <c r="B1233" s="1" t="s">
        <v>185</v>
      </c>
      <c r="C1233" s="1">
        <v>2007.0</v>
      </c>
      <c r="D1233" s="1">
        <v>2.34E12</v>
      </c>
      <c r="E1233" s="1">
        <v>6.1455E7</v>
      </c>
      <c r="F1233" s="1">
        <v>392.973</v>
      </c>
      <c r="G1233" s="1">
        <v>6394.488</v>
      </c>
      <c r="H1233" s="1">
        <v>9.326</v>
      </c>
      <c r="I1233" s="1">
        <v>135.945</v>
      </c>
      <c r="J1233" s="1">
        <v>165.793</v>
      </c>
      <c r="K1233" s="1">
        <v>8.517</v>
      </c>
      <c r="L1233" s="1">
        <v>5.077</v>
      </c>
      <c r="M1233" s="1">
        <v>63.028</v>
      </c>
      <c r="N1233" s="1">
        <v>0.014</v>
      </c>
      <c r="O1233" s="1">
        <v>5.274</v>
      </c>
      <c r="P1233" s="1">
        <v>0.0</v>
      </c>
      <c r="Q1233" s="1">
        <v>124.401</v>
      </c>
      <c r="R1233" s="1">
        <v>754.929</v>
      </c>
      <c r="S1233" s="1">
        <v>889.123</v>
      </c>
      <c r="T1233" s="1">
        <v>4.077</v>
      </c>
      <c r="U1233" s="1">
        <v>446.448</v>
      </c>
      <c r="V1233" s="1">
        <v>953.006</v>
      </c>
      <c r="W1233" s="1">
        <v>973.119</v>
      </c>
      <c r="X1233" s="1">
        <v>13.487</v>
      </c>
      <c r="Y1233" s="1">
        <v>167.419</v>
      </c>
      <c r="Z1233" s="1">
        <v>2596.369</v>
      </c>
      <c r="AA1233" s="1">
        <v>0.037</v>
      </c>
      <c r="AB1233" s="1">
        <v>14.009</v>
      </c>
      <c r="AC1233" s="1">
        <v>2.373</v>
      </c>
      <c r="AD1233" s="1">
        <v>34.594</v>
      </c>
      <c r="AE1233" s="1">
        <v>42.189</v>
      </c>
      <c r="AF1233" s="1">
        <v>2.167</v>
      </c>
      <c r="AG1233" s="1">
        <v>1.292</v>
      </c>
      <c r="AH1233" s="1">
        <v>16.039</v>
      </c>
      <c r="AI1233" s="1">
        <v>0.004</v>
      </c>
      <c r="AJ1233" s="1">
        <v>1.342</v>
      </c>
      <c r="AK1233" s="1">
        <v>-2.964</v>
      </c>
      <c r="AL1233" s="1">
        <v>-79.315</v>
      </c>
      <c r="AM1233" s="1">
        <v>1.11</v>
      </c>
      <c r="AN1233" s="1">
        <v>42248.3</v>
      </c>
    </row>
    <row r="1234">
      <c r="A1234" s="1" t="s">
        <v>184</v>
      </c>
      <c r="B1234" s="1" t="s">
        <v>185</v>
      </c>
      <c r="C1234" s="1">
        <v>2008.0</v>
      </c>
      <c r="D1234" s="1">
        <v>2.34E12</v>
      </c>
      <c r="E1234" s="1">
        <v>6.2145E7</v>
      </c>
      <c r="F1234" s="1">
        <v>384.831</v>
      </c>
      <c r="G1234" s="1">
        <v>6192.472</v>
      </c>
      <c r="H1234" s="1">
        <v>9.567</v>
      </c>
      <c r="I1234" s="1">
        <v>124.382</v>
      </c>
      <c r="J1234" s="1">
        <v>176.219</v>
      </c>
      <c r="K1234" s="1">
        <v>9.897</v>
      </c>
      <c r="L1234" s="1">
        <v>5.141</v>
      </c>
      <c r="M1234" s="1">
        <v>52.486</v>
      </c>
      <c r="N1234" s="1">
        <v>0.017</v>
      </c>
      <c r="O1234" s="1">
        <v>7.122</v>
      </c>
      <c r="P1234" s="1">
        <v>0.0</v>
      </c>
      <c r="Q1234" s="1">
        <v>131.48</v>
      </c>
      <c r="R1234" s="1">
        <v>727.706</v>
      </c>
      <c r="S1234" s="1">
        <v>833.549</v>
      </c>
      <c r="T1234" s="1">
        <v>9.308</v>
      </c>
      <c r="U1234" s="1">
        <v>414.204</v>
      </c>
      <c r="V1234" s="1">
        <v>978.326</v>
      </c>
      <c r="W1234" s="1">
        <v>951.179</v>
      </c>
      <c r="X1234" s="1">
        <v>13.571</v>
      </c>
      <c r="Y1234" s="1">
        <v>138.55</v>
      </c>
      <c r="Z1234" s="1">
        <v>2549.389</v>
      </c>
      <c r="AA1234" s="1">
        <v>0.045</v>
      </c>
      <c r="AB1234" s="1">
        <v>18.735</v>
      </c>
      <c r="AC1234" s="1">
        <v>2.486</v>
      </c>
      <c r="AD1234" s="1">
        <v>32.321</v>
      </c>
      <c r="AE1234" s="1">
        <v>45.791</v>
      </c>
      <c r="AF1234" s="1">
        <v>2.572</v>
      </c>
      <c r="AG1234" s="1">
        <v>1.336</v>
      </c>
      <c r="AH1234" s="1">
        <v>13.639</v>
      </c>
      <c r="AI1234" s="1">
        <v>0.004</v>
      </c>
      <c r="AJ1234" s="1">
        <v>1.851</v>
      </c>
      <c r="AK1234" s="1">
        <v>-1.809</v>
      </c>
      <c r="AL1234" s="1">
        <v>-46.98</v>
      </c>
      <c r="AM1234" s="1">
        <v>1.089</v>
      </c>
      <c r="AN1234" s="1">
        <v>41023.238</v>
      </c>
    </row>
    <row r="1235">
      <c r="A1235" s="1" t="s">
        <v>184</v>
      </c>
      <c r="B1235" s="1" t="s">
        <v>185</v>
      </c>
      <c r="C1235" s="1">
        <v>2009.0</v>
      </c>
      <c r="D1235" s="1">
        <v>2.23E12</v>
      </c>
      <c r="E1235" s="1">
        <v>6.2829E7</v>
      </c>
      <c r="F1235" s="1">
        <v>373.07</v>
      </c>
      <c r="G1235" s="1">
        <v>5937.861</v>
      </c>
      <c r="H1235" s="1">
        <v>10.715</v>
      </c>
      <c r="I1235" s="1">
        <v>103.037</v>
      </c>
      <c r="J1235" s="1">
        <v>166.499</v>
      </c>
      <c r="K1235" s="1">
        <v>9.191</v>
      </c>
      <c r="L1235" s="1">
        <v>5.228</v>
      </c>
      <c r="M1235" s="1">
        <v>69.098</v>
      </c>
      <c r="N1235" s="1">
        <v>0.02</v>
      </c>
      <c r="O1235" s="1">
        <v>9.281</v>
      </c>
      <c r="P1235" s="1">
        <v>0.001</v>
      </c>
      <c r="Q1235" s="1">
        <v>128.38</v>
      </c>
      <c r="R1235" s="1">
        <v>612.058</v>
      </c>
      <c r="S1235" s="1">
        <v>791.861</v>
      </c>
      <c r="T1235" s="1">
        <v>11.56</v>
      </c>
      <c r="U1235" s="1">
        <v>346.488</v>
      </c>
      <c r="V1235" s="1">
        <v>912.238</v>
      </c>
      <c r="W1235" s="1">
        <v>905.273</v>
      </c>
      <c r="X1235" s="1">
        <v>13.715</v>
      </c>
      <c r="Y1235" s="1">
        <v>181.275</v>
      </c>
      <c r="Z1235" s="1">
        <v>2423.059</v>
      </c>
      <c r="AA1235" s="1">
        <v>0.052</v>
      </c>
      <c r="AB1235" s="1">
        <v>24.348</v>
      </c>
      <c r="AC1235" s="1">
        <v>2.872</v>
      </c>
      <c r="AD1235" s="1">
        <v>27.619</v>
      </c>
      <c r="AE1235" s="1">
        <v>44.629</v>
      </c>
      <c r="AF1235" s="1">
        <v>2.464</v>
      </c>
      <c r="AG1235" s="1">
        <v>1.401</v>
      </c>
      <c r="AH1235" s="1">
        <v>18.521</v>
      </c>
      <c r="AI1235" s="1">
        <v>0.005</v>
      </c>
      <c r="AJ1235" s="1">
        <v>2.488</v>
      </c>
      <c r="AK1235" s="1">
        <v>-4.955</v>
      </c>
      <c r="AL1235" s="1">
        <v>-126.33</v>
      </c>
      <c r="AM1235" s="1">
        <v>1.087</v>
      </c>
      <c r="AN1235" s="1">
        <v>38565.938</v>
      </c>
    </row>
    <row r="1236">
      <c r="A1236" s="1" t="s">
        <v>184</v>
      </c>
      <c r="B1236" s="1" t="s">
        <v>185</v>
      </c>
      <c r="C1236" s="1">
        <v>2010.0</v>
      </c>
      <c r="D1236" s="1">
        <v>2.21E12</v>
      </c>
      <c r="E1236" s="1">
        <v>6.346E7</v>
      </c>
      <c r="F1236" s="1">
        <v>378.919</v>
      </c>
      <c r="G1236" s="1">
        <v>5970.997</v>
      </c>
      <c r="H1236" s="1">
        <v>12.262</v>
      </c>
      <c r="I1236" s="1">
        <v>107.594</v>
      </c>
      <c r="J1236" s="1">
        <v>175.654</v>
      </c>
      <c r="K1236" s="1">
        <v>7.35</v>
      </c>
      <c r="L1236" s="1">
        <v>3.591</v>
      </c>
      <c r="M1236" s="1">
        <v>62.14</v>
      </c>
      <c r="N1236" s="1">
        <v>0.04</v>
      </c>
      <c r="O1236" s="1">
        <v>10.286</v>
      </c>
      <c r="P1236" s="1">
        <v>0.002</v>
      </c>
      <c r="Q1236" s="1">
        <v>132.875</v>
      </c>
      <c r="R1236" s="1">
        <v>579.01</v>
      </c>
      <c r="S1236" s="1">
        <v>731.055</v>
      </c>
      <c r="T1236" s="1">
        <v>13.525</v>
      </c>
      <c r="U1236" s="1">
        <v>359.691</v>
      </c>
      <c r="V1236" s="1">
        <v>984.929</v>
      </c>
      <c r="W1236" s="1">
        <v>894.416</v>
      </c>
      <c r="X1236" s="1">
        <v>9.364</v>
      </c>
      <c r="Y1236" s="1">
        <v>162.021</v>
      </c>
      <c r="Z1236" s="1">
        <v>2482.843</v>
      </c>
      <c r="AA1236" s="1">
        <v>0.105</v>
      </c>
      <c r="AB1236" s="1">
        <v>26.818</v>
      </c>
      <c r="AC1236" s="1">
        <v>3.236</v>
      </c>
      <c r="AD1236" s="1">
        <v>28.395</v>
      </c>
      <c r="AE1236" s="1">
        <v>46.357</v>
      </c>
      <c r="AF1236" s="1">
        <v>1.94</v>
      </c>
      <c r="AG1236" s="1">
        <v>0.948</v>
      </c>
      <c r="AH1236" s="1">
        <v>16.399</v>
      </c>
      <c r="AI1236" s="1">
        <v>0.011</v>
      </c>
      <c r="AJ1236" s="1">
        <v>2.714</v>
      </c>
      <c r="AK1236" s="1">
        <v>2.467</v>
      </c>
      <c r="AL1236" s="1">
        <v>59.784</v>
      </c>
      <c r="AM1236" s="1">
        <v>1.123</v>
      </c>
      <c r="AN1236" s="1">
        <v>39124.539</v>
      </c>
    </row>
    <row r="1237">
      <c r="A1237" s="1" t="s">
        <v>184</v>
      </c>
      <c r="B1237" s="1" t="s">
        <v>185</v>
      </c>
      <c r="C1237" s="1">
        <v>2011.0</v>
      </c>
      <c r="D1237" s="1">
        <v>2.22E12</v>
      </c>
      <c r="E1237" s="1">
        <v>6.4022E7</v>
      </c>
      <c r="F1237" s="1">
        <v>365.078</v>
      </c>
      <c r="G1237" s="1">
        <v>5702.384</v>
      </c>
      <c r="H1237" s="1">
        <v>13.314</v>
      </c>
      <c r="I1237" s="1">
        <v>108.442</v>
      </c>
      <c r="J1237" s="1">
        <v>146.499</v>
      </c>
      <c r="K1237" s="1">
        <v>5.944</v>
      </c>
      <c r="L1237" s="1">
        <v>5.691</v>
      </c>
      <c r="M1237" s="1">
        <v>68.98</v>
      </c>
      <c r="N1237" s="1">
        <v>0.244</v>
      </c>
      <c r="O1237" s="1">
        <v>15.963</v>
      </c>
      <c r="P1237" s="1">
        <v>0.001</v>
      </c>
      <c r="Q1237" s="1">
        <v>134.117</v>
      </c>
      <c r="R1237" s="1">
        <v>460.826</v>
      </c>
      <c r="S1237" s="1">
        <v>603.458</v>
      </c>
      <c r="T1237" s="1">
        <v>12.543</v>
      </c>
      <c r="U1237" s="1">
        <v>365.752</v>
      </c>
      <c r="V1237" s="1">
        <v>819.186</v>
      </c>
      <c r="W1237" s="1">
        <v>879.705</v>
      </c>
      <c r="X1237" s="1">
        <v>14.75</v>
      </c>
      <c r="Y1237" s="1">
        <v>178.76</v>
      </c>
      <c r="Z1237" s="1">
        <v>2347.197</v>
      </c>
      <c r="AA1237" s="1">
        <v>0.631</v>
      </c>
      <c r="AB1237" s="1">
        <v>41.367</v>
      </c>
      <c r="AC1237" s="1">
        <v>3.647</v>
      </c>
      <c r="AD1237" s="1">
        <v>29.704</v>
      </c>
      <c r="AE1237" s="1">
        <v>40.128</v>
      </c>
      <c r="AF1237" s="1">
        <v>1.628</v>
      </c>
      <c r="AG1237" s="1">
        <v>1.559</v>
      </c>
      <c r="AH1237" s="1">
        <v>18.895</v>
      </c>
      <c r="AI1237" s="1">
        <v>0.067</v>
      </c>
      <c r="AJ1237" s="1">
        <v>4.372</v>
      </c>
      <c r="AK1237" s="1">
        <v>-5.463</v>
      </c>
      <c r="AL1237" s="1">
        <v>-135.646</v>
      </c>
      <c r="AM1237" s="1">
        <v>1.057</v>
      </c>
      <c r="AN1237" s="1">
        <v>36662.356</v>
      </c>
    </row>
    <row r="1238">
      <c r="A1238" s="1" t="s">
        <v>184</v>
      </c>
      <c r="B1238" s="1" t="s">
        <v>185</v>
      </c>
      <c r="C1238" s="1">
        <v>2012.0</v>
      </c>
      <c r="D1238" s="1">
        <v>2.29E12</v>
      </c>
      <c r="E1238" s="1">
        <v>6.4525E7</v>
      </c>
      <c r="F1238" s="1">
        <v>360.912</v>
      </c>
      <c r="G1238" s="1">
        <v>5593.373</v>
      </c>
      <c r="H1238" s="1">
        <v>14.735</v>
      </c>
      <c r="I1238" s="1">
        <v>142.793</v>
      </c>
      <c r="J1238" s="1">
        <v>100.17</v>
      </c>
      <c r="K1238" s="1">
        <v>6.295</v>
      </c>
      <c r="L1238" s="1">
        <v>5.31</v>
      </c>
      <c r="M1238" s="1">
        <v>70.405</v>
      </c>
      <c r="N1238" s="1">
        <v>1.354</v>
      </c>
      <c r="O1238" s="1">
        <v>19.847</v>
      </c>
      <c r="P1238" s="1">
        <v>0.004</v>
      </c>
      <c r="Q1238" s="1">
        <v>123.079</v>
      </c>
      <c r="R1238" s="1">
        <v>391.924</v>
      </c>
      <c r="S1238" s="1">
        <v>517.401</v>
      </c>
      <c r="T1238" s="1">
        <v>10.621</v>
      </c>
      <c r="U1238" s="1">
        <v>453.082</v>
      </c>
      <c r="V1238" s="1">
        <v>768.988</v>
      </c>
      <c r="W1238" s="1">
        <v>855.721</v>
      </c>
      <c r="X1238" s="1">
        <v>13.675</v>
      </c>
      <c r="Y1238" s="1">
        <v>181.347</v>
      </c>
      <c r="Z1238" s="1">
        <v>2376.004</v>
      </c>
      <c r="AA1238" s="1">
        <v>3.487</v>
      </c>
      <c r="AB1238" s="1">
        <v>51.121</v>
      </c>
      <c r="AC1238" s="1">
        <v>4.083</v>
      </c>
      <c r="AD1238" s="1">
        <v>39.564</v>
      </c>
      <c r="AE1238" s="1">
        <v>27.755</v>
      </c>
      <c r="AF1238" s="1">
        <v>1.744</v>
      </c>
      <c r="AG1238" s="1">
        <v>1.471</v>
      </c>
      <c r="AH1238" s="1">
        <v>19.508</v>
      </c>
      <c r="AI1238" s="1">
        <v>0.375</v>
      </c>
      <c r="AJ1238" s="1">
        <v>5.499</v>
      </c>
      <c r="AK1238" s="1">
        <v>1.227</v>
      </c>
      <c r="AL1238" s="1">
        <v>28.807</v>
      </c>
      <c r="AM1238" s="1">
        <v>1.038</v>
      </c>
      <c r="AN1238" s="1">
        <v>36823.0</v>
      </c>
    </row>
    <row r="1239">
      <c r="A1239" s="1" t="s">
        <v>184</v>
      </c>
      <c r="B1239" s="1" t="s">
        <v>185</v>
      </c>
      <c r="C1239" s="1">
        <v>2013.0</v>
      </c>
      <c r="D1239" s="1">
        <v>2.43E12</v>
      </c>
      <c r="E1239" s="1">
        <v>6.4984E7</v>
      </c>
      <c r="F1239" s="1">
        <v>355.385</v>
      </c>
      <c r="G1239" s="1">
        <v>5468.812</v>
      </c>
      <c r="H1239" s="1">
        <v>18.101</v>
      </c>
      <c r="I1239" s="1">
        <v>130.257</v>
      </c>
      <c r="J1239" s="1">
        <v>95.843</v>
      </c>
      <c r="K1239" s="1">
        <v>5.464</v>
      </c>
      <c r="L1239" s="1">
        <v>4.701</v>
      </c>
      <c r="M1239" s="1">
        <v>70.607</v>
      </c>
      <c r="N1239" s="1">
        <v>2.01</v>
      </c>
      <c r="O1239" s="1">
        <v>28.397</v>
      </c>
      <c r="P1239" s="1">
        <v>0.005</v>
      </c>
      <c r="Q1239" s="1">
        <v>92.73</v>
      </c>
      <c r="R1239" s="1">
        <v>369.804</v>
      </c>
      <c r="S1239" s="1">
        <v>471.95</v>
      </c>
      <c r="T1239" s="1">
        <v>12.119</v>
      </c>
      <c r="U1239" s="1">
        <v>429.998</v>
      </c>
      <c r="V1239" s="1">
        <v>763.258</v>
      </c>
      <c r="W1239" s="1">
        <v>842.057</v>
      </c>
      <c r="X1239" s="1">
        <v>12.037</v>
      </c>
      <c r="Y1239" s="1">
        <v>180.771</v>
      </c>
      <c r="Z1239" s="1">
        <v>2364.442</v>
      </c>
      <c r="AA1239" s="1">
        <v>5.147</v>
      </c>
      <c r="AB1239" s="1">
        <v>72.704</v>
      </c>
      <c r="AC1239" s="1">
        <v>5.093</v>
      </c>
      <c r="AD1239" s="1">
        <v>36.652</v>
      </c>
      <c r="AE1239" s="1">
        <v>26.969</v>
      </c>
      <c r="AF1239" s="1">
        <v>1.538</v>
      </c>
      <c r="AG1239" s="1">
        <v>1.323</v>
      </c>
      <c r="AH1239" s="1">
        <v>19.868</v>
      </c>
      <c r="AI1239" s="1">
        <v>0.566</v>
      </c>
      <c r="AJ1239" s="1">
        <v>7.99</v>
      </c>
      <c r="AK1239" s="1">
        <v>-0.487</v>
      </c>
      <c r="AL1239" s="1">
        <v>-11.562</v>
      </c>
      <c r="AM1239" s="1">
        <v>0.973</v>
      </c>
      <c r="AN1239" s="1">
        <v>36384.994</v>
      </c>
    </row>
    <row r="1240">
      <c r="A1240" s="1" t="s">
        <v>184</v>
      </c>
      <c r="B1240" s="1" t="s">
        <v>185</v>
      </c>
      <c r="C1240" s="1">
        <v>2014.0</v>
      </c>
      <c r="D1240" s="1">
        <v>2.48E12</v>
      </c>
      <c r="E1240" s="1">
        <v>6.5423E7</v>
      </c>
      <c r="F1240" s="1">
        <v>335.217</v>
      </c>
      <c r="G1240" s="1">
        <v>5123.843</v>
      </c>
      <c r="H1240" s="1">
        <v>22.62</v>
      </c>
      <c r="I1240" s="1">
        <v>100.239</v>
      </c>
      <c r="J1240" s="1">
        <v>100.893</v>
      </c>
      <c r="K1240" s="1">
        <v>5.814</v>
      </c>
      <c r="L1240" s="1">
        <v>5.888</v>
      </c>
      <c r="M1240" s="1">
        <v>63.748</v>
      </c>
      <c r="N1240" s="1">
        <v>4.054</v>
      </c>
      <c r="O1240" s="1">
        <v>31.959</v>
      </c>
      <c r="P1240" s="1">
        <v>0.002</v>
      </c>
      <c r="Q1240" s="1">
        <v>84.772</v>
      </c>
      <c r="R1240" s="1">
        <v>374.315</v>
      </c>
      <c r="S1240" s="1">
        <v>463.608</v>
      </c>
      <c r="T1240" s="1">
        <v>13.804</v>
      </c>
      <c r="U1240" s="1">
        <v>346.043</v>
      </c>
      <c r="V1240" s="1">
        <v>700.556</v>
      </c>
      <c r="W1240" s="1">
        <v>841.078</v>
      </c>
      <c r="X1240" s="1">
        <v>14.984</v>
      </c>
      <c r="Y1240" s="1">
        <v>162.233</v>
      </c>
      <c r="Z1240" s="1">
        <v>2227.917</v>
      </c>
      <c r="AA1240" s="1">
        <v>10.317</v>
      </c>
      <c r="AB1240" s="1">
        <v>81.333</v>
      </c>
      <c r="AC1240" s="1">
        <v>6.748</v>
      </c>
      <c r="AD1240" s="1">
        <v>29.903</v>
      </c>
      <c r="AE1240" s="1">
        <v>30.098</v>
      </c>
      <c r="AF1240" s="1">
        <v>1.734</v>
      </c>
      <c r="AG1240" s="1">
        <v>1.756</v>
      </c>
      <c r="AH1240" s="1">
        <v>19.017</v>
      </c>
      <c r="AI1240" s="1">
        <v>1.209</v>
      </c>
      <c r="AJ1240" s="1">
        <v>9.534</v>
      </c>
      <c r="AK1240" s="1">
        <v>-5.774</v>
      </c>
      <c r="AL1240" s="1">
        <v>-136.526</v>
      </c>
      <c r="AM1240" s="1">
        <v>0.898</v>
      </c>
      <c r="AN1240" s="1">
        <v>34054.03</v>
      </c>
    </row>
    <row r="1241">
      <c r="A1241" s="1" t="s">
        <v>184</v>
      </c>
      <c r="B1241" s="1" t="s">
        <v>185</v>
      </c>
      <c r="C1241" s="1">
        <v>2015.0</v>
      </c>
      <c r="D1241" s="1">
        <v>2.53E12</v>
      </c>
      <c r="E1241" s="1">
        <v>6.586E7</v>
      </c>
      <c r="F1241" s="1">
        <v>335.347</v>
      </c>
      <c r="G1241" s="1">
        <v>5091.816</v>
      </c>
      <c r="H1241" s="1">
        <v>28.469</v>
      </c>
      <c r="I1241" s="1">
        <v>75.878</v>
      </c>
      <c r="J1241" s="1">
        <v>99.875</v>
      </c>
      <c r="K1241" s="1">
        <v>6.672</v>
      </c>
      <c r="L1241" s="1">
        <v>6.297</v>
      </c>
      <c r="M1241" s="1">
        <v>70.345</v>
      </c>
      <c r="N1241" s="1">
        <v>7.533</v>
      </c>
      <c r="O1241" s="1">
        <v>40.275</v>
      </c>
      <c r="P1241" s="1">
        <v>0.002</v>
      </c>
      <c r="Q1241" s="1">
        <v>62.617</v>
      </c>
      <c r="R1241" s="1">
        <v>406.612</v>
      </c>
      <c r="S1241" s="1">
        <v>525.841</v>
      </c>
      <c r="T1241" s="1">
        <v>11.082</v>
      </c>
      <c r="U1241" s="1">
        <v>268.353</v>
      </c>
      <c r="V1241" s="1">
        <v>720.455</v>
      </c>
      <c r="W1241" s="1">
        <v>864.204</v>
      </c>
      <c r="X1241" s="1">
        <v>15.931</v>
      </c>
      <c r="Y1241" s="1">
        <v>177.956</v>
      </c>
      <c r="Z1241" s="1">
        <v>2252.941</v>
      </c>
      <c r="AA1241" s="1">
        <v>19.056</v>
      </c>
      <c r="AB1241" s="1">
        <v>101.886</v>
      </c>
      <c r="AC1241" s="1">
        <v>8.49</v>
      </c>
      <c r="AD1241" s="1">
        <v>22.627</v>
      </c>
      <c r="AE1241" s="1">
        <v>29.783</v>
      </c>
      <c r="AF1241" s="1">
        <v>1.99</v>
      </c>
      <c r="AG1241" s="1">
        <v>1.878</v>
      </c>
      <c r="AH1241" s="1">
        <v>20.977</v>
      </c>
      <c r="AI1241" s="1">
        <v>2.246</v>
      </c>
      <c r="AJ1241" s="1">
        <v>12.01</v>
      </c>
      <c r="AK1241" s="1">
        <v>1.123</v>
      </c>
      <c r="AL1241" s="1">
        <v>25.024</v>
      </c>
      <c r="AM1241" s="1">
        <v>0.89</v>
      </c>
      <c r="AN1241" s="1">
        <v>34208.031</v>
      </c>
    </row>
    <row r="1242">
      <c r="A1242" s="1" t="s">
        <v>184</v>
      </c>
      <c r="B1242" s="1" t="s">
        <v>185</v>
      </c>
      <c r="C1242" s="1">
        <v>2016.0</v>
      </c>
      <c r="D1242" s="1">
        <v>2.58E12</v>
      </c>
      <c r="E1242" s="1">
        <v>6.6298E7</v>
      </c>
      <c r="F1242" s="1">
        <v>334.82</v>
      </c>
      <c r="G1242" s="1">
        <v>5050.235</v>
      </c>
      <c r="H1242" s="1">
        <v>28.651</v>
      </c>
      <c r="I1242" s="1">
        <v>30.669</v>
      </c>
      <c r="J1242" s="1">
        <v>143.356</v>
      </c>
      <c r="K1242" s="1">
        <v>7.461</v>
      </c>
      <c r="L1242" s="1">
        <v>5.394</v>
      </c>
      <c r="M1242" s="1">
        <v>71.726</v>
      </c>
      <c r="N1242" s="1">
        <v>10.408</v>
      </c>
      <c r="O1242" s="1">
        <v>37.155</v>
      </c>
      <c r="P1242" s="1">
        <v>0.0</v>
      </c>
      <c r="Q1242" s="1">
        <v>30.621</v>
      </c>
      <c r="R1242" s="1">
        <v>417.382</v>
      </c>
      <c r="S1242" s="1">
        <v>550.885</v>
      </c>
      <c r="T1242" s="1">
        <v>11.214</v>
      </c>
      <c r="U1242" s="1">
        <v>128.894</v>
      </c>
      <c r="V1242" s="1">
        <v>806.737</v>
      </c>
      <c r="W1242" s="1">
        <v>889.558</v>
      </c>
      <c r="X1242" s="1">
        <v>14.125</v>
      </c>
      <c r="Y1242" s="1">
        <v>180.376</v>
      </c>
      <c r="Z1242" s="1">
        <v>2226.11</v>
      </c>
      <c r="AA1242" s="1">
        <v>26.174</v>
      </c>
      <c r="AB1242" s="1">
        <v>93.437</v>
      </c>
      <c r="AC1242" s="1">
        <v>8.557</v>
      </c>
      <c r="AD1242" s="1">
        <v>9.16</v>
      </c>
      <c r="AE1242" s="1">
        <v>42.816</v>
      </c>
      <c r="AF1242" s="1">
        <v>2.229</v>
      </c>
      <c r="AG1242" s="1">
        <v>1.611</v>
      </c>
      <c r="AH1242" s="1">
        <v>21.422</v>
      </c>
      <c r="AI1242" s="1">
        <v>3.109</v>
      </c>
      <c r="AJ1242" s="1">
        <v>11.097</v>
      </c>
      <c r="AK1242" s="1">
        <v>-1.191</v>
      </c>
      <c r="AL1242" s="1">
        <v>-26.831</v>
      </c>
      <c r="AM1242" s="1">
        <v>0.863</v>
      </c>
      <c r="AN1242" s="1">
        <v>33577.337</v>
      </c>
    </row>
    <row r="1243">
      <c r="A1243" s="1" t="s">
        <v>186</v>
      </c>
      <c r="B1243" s="1" t="s">
        <v>187</v>
      </c>
      <c r="C1243" s="1">
        <v>2000.0</v>
      </c>
      <c r="D1243" s="1">
        <v>1.3E13</v>
      </c>
      <c r="E1243" s="1">
        <v>2.81711008E8</v>
      </c>
      <c r="F1243" s="1">
        <v>3802.105</v>
      </c>
      <c r="G1243" s="1">
        <v>13496.473</v>
      </c>
      <c r="H1243" s="1">
        <v>60.726</v>
      </c>
      <c r="I1243" s="1">
        <v>1966.265</v>
      </c>
      <c r="J1243" s="1">
        <v>614.993</v>
      </c>
      <c r="K1243" s="1">
        <v>116.015</v>
      </c>
      <c r="L1243" s="1">
        <v>270.034</v>
      </c>
      <c r="M1243" s="1">
        <v>753.893</v>
      </c>
      <c r="N1243" s="1">
        <v>0.493</v>
      </c>
      <c r="O1243" s="1">
        <v>5.593</v>
      </c>
      <c r="P1243" s="1">
        <v>14.093</v>
      </c>
      <c r="Q1243" s="1">
        <v>6329.963</v>
      </c>
      <c r="R1243" s="1">
        <v>5186.007</v>
      </c>
      <c r="S1243" s="1">
        <v>4035.804</v>
      </c>
      <c r="T1243" s="1">
        <v>39.074</v>
      </c>
      <c r="U1243" s="1">
        <v>6286.541</v>
      </c>
      <c r="V1243" s="1">
        <v>6283.912</v>
      </c>
      <c r="W1243" s="1">
        <v>10653.812</v>
      </c>
      <c r="X1243" s="1">
        <v>757.671</v>
      </c>
      <c r="Y1243" s="1">
        <v>2204.367</v>
      </c>
      <c r="Z1243" s="1">
        <v>26427.463</v>
      </c>
      <c r="AA1243" s="1">
        <v>1.44</v>
      </c>
      <c r="AB1243" s="1">
        <v>15.694</v>
      </c>
      <c r="AC1243" s="1">
        <v>1.597</v>
      </c>
      <c r="AD1243" s="1">
        <v>51.715</v>
      </c>
      <c r="AE1243" s="1">
        <v>16.175</v>
      </c>
      <c r="AF1243" s="1">
        <v>3.051</v>
      </c>
      <c r="AG1243" s="1">
        <v>7.102</v>
      </c>
      <c r="AH1243" s="1">
        <v>19.828</v>
      </c>
      <c r="AI1243" s="1">
        <v>0.013</v>
      </c>
      <c r="AJ1243" s="1">
        <v>0.147</v>
      </c>
      <c r="AK1243" s="1">
        <v>2.27</v>
      </c>
      <c r="AL1243" s="1">
        <v>586.658</v>
      </c>
      <c r="AM1243" s="1">
        <v>2.033</v>
      </c>
      <c r="AN1243" s="1">
        <v>93810.546</v>
      </c>
    </row>
    <row r="1244">
      <c r="A1244" s="1" t="s">
        <v>186</v>
      </c>
      <c r="B1244" s="1" t="s">
        <v>187</v>
      </c>
      <c r="C1244" s="1">
        <v>2001.0</v>
      </c>
      <c r="D1244" s="1">
        <v>1.31E13</v>
      </c>
      <c r="E1244" s="1">
        <v>2.84608E8</v>
      </c>
      <c r="F1244" s="1">
        <v>3736.644</v>
      </c>
      <c r="G1244" s="1">
        <v>13129.089</v>
      </c>
      <c r="H1244" s="1">
        <v>49.748</v>
      </c>
      <c r="I1244" s="1">
        <v>1903.956</v>
      </c>
      <c r="J1244" s="1">
        <v>648.169</v>
      </c>
      <c r="K1244" s="1">
        <v>136.787</v>
      </c>
      <c r="L1244" s="1">
        <v>208.138</v>
      </c>
      <c r="M1244" s="1">
        <v>768.826</v>
      </c>
      <c r="N1244" s="1">
        <v>0.543</v>
      </c>
      <c r="O1244" s="1">
        <v>6.737</v>
      </c>
      <c r="P1244" s="1">
        <v>13.741</v>
      </c>
      <c r="Q1244" s="1">
        <v>6555.926</v>
      </c>
      <c r="R1244" s="1">
        <v>5318.954</v>
      </c>
      <c r="S1244" s="1">
        <v>4000.131</v>
      </c>
      <c r="T1244" s="1">
        <v>41.492</v>
      </c>
      <c r="U1244" s="1">
        <v>6101.321</v>
      </c>
      <c r="V1244" s="1">
        <v>6006.585</v>
      </c>
      <c r="W1244" s="1">
        <v>10636.214</v>
      </c>
      <c r="X1244" s="1">
        <v>580.208</v>
      </c>
      <c r="Y1244" s="1">
        <v>2233.434</v>
      </c>
      <c r="Z1244" s="1">
        <v>25804.055</v>
      </c>
      <c r="AA1244" s="1">
        <v>1.585</v>
      </c>
      <c r="AB1244" s="1">
        <v>18.781</v>
      </c>
      <c r="AC1244" s="1">
        <v>1.331</v>
      </c>
      <c r="AD1244" s="1">
        <v>50.954</v>
      </c>
      <c r="AE1244" s="1">
        <v>17.346</v>
      </c>
      <c r="AF1244" s="1">
        <v>3.661</v>
      </c>
      <c r="AG1244" s="1">
        <v>5.57</v>
      </c>
      <c r="AH1244" s="1">
        <v>20.575</v>
      </c>
      <c r="AI1244" s="1">
        <v>0.015</v>
      </c>
      <c r="AJ1244" s="1">
        <v>0.18</v>
      </c>
      <c r="AK1244" s="1">
        <v>-2.359</v>
      </c>
      <c r="AL1244" s="1">
        <v>-623.408</v>
      </c>
      <c r="AM1244" s="1">
        <v>1.97</v>
      </c>
      <c r="AN1244" s="1">
        <v>90665.25</v>
      </c>
    </row>
    <row r="1245">
      <c r="A1245" s="1" t="s">
        <v>186</v>
      </c>
      <c r="B1245" s="1" t="s">
        <v>187</v>
      </c>
      <c r="C1245" s="1">
        <v>2002.0</v>
      </c>
      <c r="D1245" s="1">
        <v>1.33E13</v>
      </c>
      <c r="E1245" s="1">
        <v>2.87279008E8</v>
      </c>
      <c r="F1245" s="1">
        <v>3858.452</v>
      </c>
      <c r="G1245" s="1">
        <v>13431.027</v>
      </c>
      <c r="H1245" s="1">
        <v>53.709</v>
      </c>
      <c r="I1245" s="1">
        <v>1933.13</v>
      </c>
      <c r="J1245" s="1">
        <v>702.468</v>
      </c>
      <c r="K1245" s="1">
        <v>108.094</v>
      </c>
      <c r="L1245" s="1">
        <v>255.586</v>
      </c>
      <c r="M1245" s="1">
        <v>780.064</v>
      </c>
      <c r="N1245" s="1">
        <v>0.555</v>
      </c>
      <c r="O1245" s="1">
        <v>10.354</v>
      </c>
      <c r="P1245" s="1">
        <v>14.491</v>
      </c>
      <c r="Q1245" s="1">
        <v>6329.058</v>
      </c>
      <c r="R1245" s="1">
        <v>5112.292</v>
      </c>
      <c r="S1245" s="1">
        <v>3969.896</v>
      </c>
      <c r="T1245" s="1">
        <v>49.559</v>
      </c>
      <c r="U1245" s="1">
        <v>6098.459</v>
      </c>
      <c r="V1245" s="1">
        <v>6201.117</v>
      </c>
      <c r="W1245" s="1">
        <v>10641.882</v>
      </c>
      <c r="X1245" s="1">
        <v>707.879</v>
      </c>
      <c r="Y1245" s="1">
        <v>2251.46</v>
      </c>
      <c r="Z1245" s="1">
        <v>26177.526</v>
      </c>
      <c r="AA1245" s="1">
        <v>1.65</v>
      </c>
      <c r="AB1245" s="1">
        <v>28.678</v>
      </c>
      <c r="AC1245" s="1">
        <v>1.392</v>
      </c>
      <c r="AD1245" s="1">
        <v>50.101</v>
      </c>
      <c r="AE1245" s="1">
        <v>18.206</v>
      </c>
      <c r="AF1245" s="1">
        <v>2.801</v>
      </c>
      <c r="AG1245" s="1">
        <v>6.624</v>
      </c>
      <c r="AH1245" s="1">
        <v>20.217</v>
      </c>
      <c r="AI1245" s="1">
        <v>0.014</v>
      </c>
      <c r="AJ1245" s="1">
        <v>0.268</v>
      </c>
      <c r="AK1245" s="1">
        <v>1.447</v>
      </c>
      <c r="AL1245" s="1">
        <v>373.471</v>
      </c>
      <c r="AM1245" s="1">
        <v>1.968</v>
      </c>
      <c r="AN1245" s="1">
        <v>91122.307</v>
      </c>
    </row>
    <row r="1246">
      <c r="A1246" s="1" t="s">
        <v>186</v>
      </c>
      <c r="B1246" s="1" t="s">
        <v>187</v>
      </c>
      <c r="C1246" s="1">
        <v>2003.0</v>
      </c>
      <c r="D1246" s="1">
        <v>1.37E13</v>
      </c>
      <c r="E1246" s="1">
        <v>2.89816E8</v>
      </c>
      <c r="F1246" s="1">
        <v>3883.185</v>
      </c>
      <c r="G1246" s="1">
        <v>13398.795</v>
      </c>
      <c r="H1246" s="1">
        <v>53.341</v>
      </c>
      <c r="I1246" s="1">
        <v>1973.737</v>
      </c>
      <c r="J1246" s="1">
        <v>665.508</v>
      </c>
      <c r="K1246" s="1">
        <v>133.45</v>
      </c>
      <c r="L1246" s="1">
        <v>267.271</v>
      </c>
      <c r="M1246" s="1">
        <v>763.733</v>
      </c>
      <c r="N1246" s="1">
        <v>0.534</v>
      </c>
      <c r="O1246" s="1">
        <v>11.187</v>
      </c>
      <c r="P1246" s="1">
        <v>14.424</v>
      </c>
      <c r="Q1246" s="1">
        <v>6151.267</v>
      </c>
      <c r="R1246" s="1">
        <v>5178.562</v>
      </c>
      <c r="S1246" s="1">
        <v>3861.328</v>
      </c>
      <c r="T1246" s="1">
        <v>67.253</v>
      </c>
      <c r="U1246" s="1">
        <v>6214.542</v>
      </c>
      <c r="V1246" s="1">
        <v>6021.905</v>
      </c>
      <c r="W1246" s="1">
        <v>10803.575</v>
      </c>
      <c r="X1246" s="1">
        <v>735.498</v>
      </c>
      <c r="Y1246" s="1">
        <v>2190.193</v>
      </c>
      <c r="Z1246" s="1">
        <v>26259.752</v>
      </c>
      <c r="AA1246" s="1">
        <v>1.664</v>
      </c>
      <c r="AB1246" s="1">
        <v>30.787</v>
      </c>
      <c r="AC1246" s="1">
        <v>1.374</v>
      </c>
      <c r="AD1246" s="1">
        <v>50.828</v>
      </c>
      <c r="AE1246" s="1">
        <v>17.138</v>
      </c>
      <c r="AF1246" s="1">
        <v>3.437</v>
      </c>
      <c r="AG1246" s="1">
        <v>6.883</v>
      </c>
      <c r="AH1246" s="1">
        <v>19.668</v>
      </c>
      <c r="AI1246" s="1">
        <v>0.014</v>
      </c>
      <c r="AJ1246" s="1">
        <v>0.288</v>
      </c>
      <c r="AK1246" s="1">
        <v>0.314</v>
      </c>
      <c r="AL1246" s="1">
        <v>82.227</v>
      </c>
      <c r="AM1246" s="1">
        <v>1.917</v>
      </c>
      <c r="AN1246" s="1">
        <v>90608.36</v>
      </c>
    </row>
    <row r="1247">
      <c r="A1247" s="1" t="s">
        <v>186</v>
      </c>
      <c r="B1247" s="1" t="s">
        <v>187</v>
      </c>
      <c r="C1247" s="1">
        <v>2004.0</v>
      </c>
      <c r="D1247" s="1">
        <v>1.42E13</v>
      </c>
      <c r="E1247" s="1">
        <v>2.92355008E8</v>
      </c>
      <c r="F1247" s="1">
        <v>3970.555</v>
      </c>
      <c r="G1247" s="1">
        <v>13581.28</v>
      </c>
      <c r="H1247" s="1">
        <v>53.537</v>
      </c>
      <c r="I1247" s="1">
        <v>1978.301</v>
      </c>
      <c r="J1247" s="1">
        <v>725.352</v>
      </c>
      <c r="K1247" s="1">
        <v>135.377</v>
      </c>
      <c r="L1247" s="1">
        <v>259.929</v>
      </c>
      <c r="M1247" s="1">
        <v>788.528</v>
      </c>
      <c r="N1247" s="1">
        <v>0.575</v>
      </c>
      <c r="O1247" s="1">
        <v>14.144</v>
      </c>
      <c r="P1247" s="1">
        <v>14.811</v>
      </c>
      <c r="Q1247" s="1">
        <v>6362.43</v>
      </c>
      <c r="R1247" s="1">
        <v>5031.105</v>
      </c>
      <c r="S1247" s="1">
        <v>3777.759</v>
      </c>
      <c r="T1247" s="1">
        <v>84.876</v>
      </c>
      <c r="U1247" s="1">
        <v>6254.987</v>
      </c>
      <c r="V1247" s="1">
        <v>6046.282</v>
      </c>
      <c r="W1247" s="1">
        <v>11197.785</v>
      </c>
      <c r="X1247" s="1">
        <v>710.738</v>
      </c>
      <c r="Y1247" s="1">
        <v>2246.898</v>
      </c>
      <c r="Z1247" s="1">
        <v>26776.886</v>
      </c>
      <c r="AA1247" s="1">
        <v>1.89</v>
      </c>
      <c r="AB1247" s="1">
        <v>38.674</v>
      </c>
      <c r="AC1247" s="1">
        <v>1.348</v>
      </c>
      <c r="AD1247" s="1">
        <v>49.824</v>
      </c>
      <c r="AE1247" s="1">
        <v>18.268</v>
      </c>
      <c r="AF1247" s="1">
        <v>3.41</v>
      </c>
      <c r="AG1247" s="1">
        <v>6.546</v>
      </c>
      <c r="AH1247" s="1">
        <v>19.859</v>
      </c>
      <c r="AI1247" s="1">
        <v>0.014</v>
      </c>
      <c r="AJ1247" s="1">
        <v>0.356</v>
      </c>
      <c r="AK1247" s="1">
        <v>1.969</v>
      </c>
      <c r="AL1247" s="1">
        <v>517.134</v>
      </c>
      <c r="AM1247" s="1">
        <v>1.886</v>
      </c>
      <c r="AN1247" s="1">
        <v>91590.312</v>
      </c>
    </row>
    <row r="1248">
      <c r="A1248" s="1" t="s">
        <v>186</v>
      </c>
      <c r="B1248" s="1" t="s">
        <v>187</v>
      </c>
      <c r="C1248" s="1">
        <v>2005.0</v>
      </c>
      <c r="D1248" s="1">
        <v>1.47E13</v>
      </c>
      <c r="E1248" s="1">
        <v>2.94993984E8</v>
      </c>
      <c r="F1248" s="1">
        <v>4055.423</v>
      </c>
      <c r="G1248" s="1">
        <v>13747.476</v>
      </c>
      <c r="H1248" s="1">
        <v>54.277</v>
      </c>
      <c r="I1248" s="1">
        <v>2012.873</v>
      </c>
      <c r="J1248" s="1">
        <v>774.424</v>
      </c>
      <c r="K1248" s="1">
        <v>135.046</v>
      </c>
      <c r="L1248" s="1">
        <v>263.763</v>
      </c>
      <c r="M1248" s="1">
        <v>781.986</v>
      </c>
      <c r="N1248" s="1">
        <v>0.55</v>
      </c>
      <c r="O1248" s="1">
        <v>17.811</v>
      </c>
      <c r="P1248" s="1">
        <v>14.692</v>
      </c>
      <c r="Q1248" s="1">
        <v>6455.167</v>
      </c>
      <c r="R1248" s="1">
        <v>4894.412</v>
      </c>
      <c r="S1248" s="1">
        <v>3587.699</v>
      </c>
      <c r="T1248" s="1">
        <v>99.059</v>
      </c>
      <c r="U1248" s="1">
        <v>6346.962</v>
      </c>
      <c r="V1248" s="1">
        <v>5951.935</v>
      </c>
      <c r="W1248" s="1">
        <v>11213.711</v>
      </c>
      <c r="X1248" s="1">
        <v>716.657</v>
      </c>
      <c r="Y1248" s="1">
        <v>2214.154</v>
      </c>
      <c r="Z1248" s="1">
        <v>26788.164</v>
      </c>
      <c r="AA1248" s="1">
        <v>2.014</v>
      </c>
      <c r="AB1248" s="1">
        <v>48.392</v>
      </c>
      <c r="AC1248" s="1">
        <v>1.338</v>
      </c>
      <c r="AD1248" s="1">
        <v>49.634</v>
      </c>
      <c r="AE1248" s="1">
        <v>19.096</v>
      </c>
      <c r="AF1248" s="1">
        <v>3.33</v>
      </c>
      <c r="AG1248" s="1">
        <v>6.504</v>
      </c>
      <c r="AH1248" s="1">
        <v>19.282</v>
      </c>
      <c r="AI1248" s="1">
        <v>0.014</v>
      </c>
      <c r="AJ1248" s="1">
        <v>0.439</v>
      </c>
      <c r="AK1248" s="1">
        <v>0.042</v>
      </c>
      <c r="AL1248" s="1">
        <v>11.278</v>
      </c>
      <c r="AM1248" s="1">
        <v>1.822</v>
      </c>
      <c r="AN1248" s="1">
        <v>90809.188</v>
      </c>
    </row>
    <row r="1249">
      <c r="A1249" s="1" t="s">
        <v>186</v>
      </c>
      <c r="B1249" s="1" t="s">
        <v>187</v>
      </c>
      <c r="C1249" s="1">
        <v>2006.0</v>
      </c>
      <c r="D1249" s="1">
        <v>1.51E13</v>
      </c>
      <c r="E1249" s="1">
        <v>2.97759008E8</v>
      </c>
      <c r="F1249" s="1">
        <v>4064.702</v>
      </c>
      <c r="G1249" s="1">
        <v>13650.98</v>
      </c>
      <c r="H1249" s="1">
        <v>54.861</v>
      </c>
      <c r="I1249" s="1">
        <v>1990.511</v>
      </c>
      <c r="J1249" s="1">
        <v>830.618</v>
      </c>
      <c r="K1249" s="1">
        <v>77.141</v>
      </c>
      <c r="L1249" s="1">
        <v>282.689</v>
      </c>
      <c r="M1249" s="1">
        <v>787.219</v>
      </c>
      <c r="N1249" s="1">
        <v>0.508</v>
      </c>
      <c r="O1249" s="1">
        <v>26.589</v>
      </c>
      <c r="P1249" s="1">
        <v>14.568</v>
      </c>
      <c r="Q1249" s="1">
        <v>6623.424</v>
      </c>
      <c r="R1249" s="1">
        <v>5017.245</v>
      </c>
      <c r="S1249" s="1">
        <v>3535.623</v>
      </c>
      <c r="T1249" s="1">
        <v>138.566</v>
      </c>
      <c r="U1249" s="1">
        <v>6249.688</v>
      </c>
      <c r="V1249" s="1">
        <v>5865.782</v>
      </c>
      <c r="W1249" s="1">
        <v>11070.216</v>
      </c>
      <c r="X1249" s="1">
        <v>763.247</v>
      </c>
      <c r="Y1249" s="1">
        <v>2214.95</v>
      </c>
      <c r="Z1249" s="1">
        <v>26571.789</v>
      </c>
      <c r="AA1249" s="1">
        <v>2.204</v>
      </c>
      <c r="AB1249" s="1">
        <v>71.79</v>
      </c>
      <c r="AC1249" s="1">
        <v>1.35</v>
      </c>
      <c r="AD1249" s="1">
        <v>48.971</v>
      </c>
      <c r="AE1249" s="1">
        <v>20.435</v>
      </c>
      <c r="AF1249" s="1">
        <v>1.898</v>
      </c>
      <c r="AG1249" s="1">
        <v>6.955</v>
      </c>
      <c r="AH1249" s="1">
        <v>19.367</v>
      </c>
      <c r="AI1249" s="1">
        <v>0.012</v>
      </c>
      <c r="AJ1249" s="1">
        <v>0.654</v>
      </c>
      <c r="AK1249" s="1">
        <v>-0.808</v>
      </c>
      <c r="AL1249" s="1">
        <v>-216.376</v>
      </c>
      <c r="AM1249" s="1">
        <v>1.76</v>
      </c>
      <c r="AN1249" s="1">
        <v>89239.243</v>
      </c>
    </row>
    <row r="1250">
      <c r="A1250" s="1" t="s">
        <v>186</v>
      </c>
      <c r="B1250" s="1" t="s">
        <v>187</v>
      </c>
      <c r="C1250" s="1">
        <v>2007.0</v>
      </c>
      <c r="D1250" s="1">
        <v>1.54E13</v>
      </c>
      <c r="E1250" s="1">
        <v>3.00608E8</v>
      </c>
      <c r="F1250" s="1">
        <v>4156.745</v>
      </c>
      <c r="G1250" s="1">
        <v>13827.791</v>
      </c>
      <c r="H1250" s="1">
        <v>55.539</v>
      </c>
      <c r="I1250" s="1">
        <v>2016.456</v>
      </c>
      <c r="J1250" s="1">
        <v>910.043</v>
      </c>
      <c r="K1250" s="1">
        <v>77.97</v>
      </c>
      <c r="L1250" s="1">
        <v>240.614</v>
      </c>
      <c r="M1250" s="1">
        <v>806.425</v>
      </c>
      <c r="N1250" s="1">
        <v>0.612</v>
      </c>
      <c r="O1250" s="1">
        <v>34.45</v>
      </c>
      <c r="P1250" s="1">
        <v>14.637</v>
      </c>
      <c r="Q1250" s="1">
        <v>6540.794</v>
      </c>
      <c r="R1250" s="1">
        <v>5218.893</v>
      </c>
      <c r="S1250" s="1">
        <v>3541.119</v>
      </c>
      <c r="T1250" s="1">
        <v>174.969</v>
      </c>
      <c r="U1250" s="1">
        <v>6333.855</v>
      </c>
      <c r="V1250" s="1">
        <v>6241.388</v>
      </c>
      <c r="W1250" s="1">
        <v>11001.318</v>
      </c>
      <c r="X1250" s="1">
        <v>645.586</v>
      </c>
      <c r="Y1250" s="1">
        <v>2254.808</v>
      </c>
      <c r="Z1250" s="1">
        <v>26943.482</v>
      </c>
      <c r="AA1250" s="1">
        <v>2.91</v>
      </c>
      <c r="AB1250" s="1">
        <v>92.432</v>
      </c>
      <c r="AC1250" s="1">
        <v>1.336</v>
      </c>
      <c r="AD1250" s="1">
        <v>48.51</v>
      </c>
      <c r="AE1250" s="1">
        <v>21.893</v>
      </c>
      <c r="AF1250" s="1">
        <v>1.876</v>
      </c>
      <c r="AG1250" s="1">
        <v>5.789</v>
      </c>
      <c r="AH1250" s="1">
        <v>19.4</v>
      </c>
      <c r="AI1250" s="1">
        <v>0.015</v>
      </c>
      <c r="AJ1250" s="1">
        <v>0.829</v>
      </c>
      <c r="AK1250" s="1">
        <v>1.399</v>
      </c>
      <c r="AL1250" s="1">
        <v>371.693</v>
      </c>
      <c r="AM1250" s="1">
        <v>1.75</v>
      </c>
      <c r="AN1250" s="1">
        <v>89629.957</v>
      </c>
    </row>
    <row r="1251">
      <c r="A1251" s="1" t="s">
        <v>186</v>
      </c>
      <c r="B1251" s="1" t="s">
        <v>187</v>
      </c>
      <c r="C1251" s="1">
        <v>2008.0</v>
      </c>
      <c r="D1251" s="1">
        <v>1.53E13</v>
      </c>
      <c r="E1251" s="1">
        <v>3.03486016E8</v>
      </c>
      <c r="F1251" s="1">
        <v>4119.388</v>
      </c>
      <c r="G1251" s="1">
        <v>13573.567</v>
      </c>
      <c r="H1251" s="1">
        <v>55.034</v>
      </c>
      <c r="I1251" s="1">
        <v>1985.801</v>
      </c>
      <c r="J1251" s="1">
        <v>894.687</v>
      </c>
      <c r="K1251" s="1">
        <v>58.046</v>
      </c>
      <c r="L1251" s="1">
        <v>248.543</v>
      </c>
      <c r="M1251" s="1">
        <v>806.208</v>
      </c>
      <c r="N1251" s="1">
        <v>0.864</v>
      </c>
      <c r="O1251" s="1">
        <v>55.363</v>
      </c>
      <c r="P1251" s="1">
        <v>14.84</v>
      </c>
      <c r="Q1251" s="1">
        <v>6640.646</v>
      </c>
      <c r="R1251" s="1">
        <v>5460.679</v>
      </c>
      <c r="S1251" s="1">
        <v>3509.138</v>
      </c>
      <c r="T1251" s="1">
        <v>239.349</v>
      </c>
      <c r="U1251" s="1">
        <v>6233.06</v>
      </c>
      <c r="V1251" s="1">
        <v>6288.917</v>
      </c>
      <c r="W1251" s="1">
        <v>10267.66</v>
      </c>
      <c r="X1251" s="1">
        <v>662.72</v>
      </c>
      <c r="Y1251" s="1">
        <v>2240.202</v>
      </c>
      <c r="Z1251" s="1">
        <v>26277.996</v>
      </c>
      <c r="AA1251" s="1">
        <v>4.311</v>
      </c>
      <c r="AB1251" s="1">
        <v>147.621</v>
      </c>
      <c r="AC1251" s="1">
        <v>1.336</v>
      </c>
      <c r="AD1251" s="1">
        <v>48.206</v>
      </c>
      <c r="AE1251" s="1">
        <v>21.719</v>
      </c>
      <c r="AF1251" s="1">
        <v>1.409</v>
      </c>
      <c r="AG1251" s="1">
        <v>6.034</v>
      </c>
      <c r="AH1251" s="1">
        <v>19.571</v>
      </c>
      <c r="AI1251" s="1">
        <v>0.021</v>
      </c>
      <c r="AJ1251" s="1">
        <v>1.344</v>
      </c>
      <c r="AK1251" s="1">
        <v>-2.47</v>
      </c>
      <c r="AL1251" s="1">
        <v>-665.485</v>
      </c>
      <c r="AM1251" s="1">
        <v>1.718</v>
      </c>
      <c r="AN1251" s="1">
        <v>86587.174</v>
      </c>
    </row>
    <row r="1252">
      <c r="A1252" s="1" t="s">
        <v>186</v>
      </c>
      <c r="B1252" s="1" t="s">
        <v>187</v>
      </c>
      <c r="C1252" s="1">
        <v>2009.0</v>
      </c>
      <c r="D1252" s="1">
        <v>1.49E13</v>
      </c>
      <c r="E1252" s="1">
        <v>3.06308E8</v>
      </c>
      <c r="F1252" s="1">
        <v>3950.331</v>
      </c>
      <c r="G1252" s="1">
        <v>12896.597</v>
      </c>
      <c r="H1252" s="1">
        <v>54.493</v>
      </c>
      <c r="I1252" s="1">
        <v>1755.904</v>
      </c>
      <c r="J1252" s="1">
        <v>931.611</v>
      </c>
      <c r="K1252" s="1">
        <v>50.865</v>
      </c>
      <c r="L1252" s="1">
        <v>268.818</v>
      </c>
      <c r="M1252" s="1">
        <v>798.855</v>
      </c>
      <c r="N1252" s="1">
        <v>0.891</v>
      </c>
      <c r="O1252" s="1">
        <v>73.886</v>
      </c>
      <c r="P1252" s="1">
        <v>15.009</v>
      </c>
      <c r="Q1252" s="1">
        <v>6020.428</v>
      </c>
      <c r="R1252" s="1">
        <v>5575.83</v>
      </c>
      <c r="S1252" s="1">
        <v>3745.589</v>
      </c>
      <c r="T1252" s="1">
        <v>271.962</v>
      </c>
      <c r="U1252" s="1">
        <v>5482.381</v>
      </c>
      <c r="V1252" s="1">
        <v>6176.286</v>
      </c>
      <c r="W1252" s="1">
        <v>9736.691</v>
      </c>
      <c r="X1252" s="1">
        <v>712.356</v>
      </c>
      <c r="Y1252" s="1">
        <v>2206.065</v>
      </c>
      <c r="Z1252" s="1">
        <v>24978.914</v>
      </c>
      <c r="AA1252" s="1">
        <v>5.446</v>
      </c>
      <c r="AB1252" s="1">
        <v>195.795</v>
      </c>
      <c r="AC1252" s="1">
        <v>1.379</v>
      </c>
      <c r="AD1252" s="1">
        <v>44.45</v>
      </c>
      <c r="AE1252" s="1">
        <v>23.583</v>
      </c>
      <c r="AF1252" s="1">
        <v>1.288</v>
      </c>
      <c r="AG1252" s="1">
        <v>6.805</v>
      </c>
      <c r="AH1252" s="1">
        <v>20.222</v>
      </c>
      <c r="AI1252" s="1">
        <v>0.023</v>
      </c>
      <c r="AJ1252" s="1">
        <v>1.87</v>
      </c>
      <c r="AK1252" s="1">
        <v>-4.944</v>
      </c>
      <c r="AL1252" s="1">
        <v>-1299.083</v>
      </c>
      <c r="AM1252" s="1">
        <v>1.676</v>
      </c>
      <c r="AN1252" s="1">
        <v>81548.356</v>
      </c>
    </row>
    <row r="1253">
      <c r="A1253" s="1" t="s">
        <v>186</v>
      </c>
      <c r="B1253" s="1" t="s">
        <v>187</v>
      </c>
      <c r="C1253" s="1">
        <v>2010.0</v>
      </c>
      <c r="D1253" s="1">
        <v>1.53E13</v>
      </c>
      <c r="E1253" s="1">
        <v>3.09011008E8</v>
      </c>
      <c r="F1253" s="1">
        <v>4125.06</v>
      </c>
      <c r="G1253" s="1">
        <v>13349.233</v>
      </c>
      <c r="H1253" s="1">
        <v>56.089</v>
      </c>
      <c r="I1253" s="1">
        <v>1847.29</v>
      </c>
      <c r="J1253" s="1">
        <v>999.01</v>
      </c>
      <c r="K1253" s="1">
        <v>49.916</v>
      </c>
      <c r="L1253" s="1">
        <v>254.702</v>
      </c>
      <c r="M1253" s="1">
        <v>806.968</v>
      </c>
      <c r="N1253" s="1">
        <v>1.212</v>
      </c>
      <c r="O1253" s="1">
        <v>94.652</v>
      </c>
      <c r="P1253" s="1">
        <v>15.219</v>
      </c>
      <c r="Q1253" s="1">
        <v>6135.833</v>
      </c>
      <c r="R1253" s="1">
        <v>5751.579</v>
      </c>
      <c r="S1253" s="1">
        <v>3868.106</v>
      </c>
      <c r="T1253" s="1">
        <v>312.88</v>
      </c>
      <c r="U1253" s="1">
        <v>5800.546</v>
      </c>
      <c r="V1253" s="1">
        <v>6481.94</v>
      </c>
      <c r="W1253" s="1">
        <v>9891.909</v>
      </c>
      <c r="X1253" s="1">
        <v>670.809</v>
      </c>
      <c r="Y1253" s="1">
        <v>2214.8</v>
      </c>
      <c r="Z1253" s="1">
        <v>25825.74</v>
      </c>
      <c r="AA1253" s="1">
        <v>7.856</v>
      </c>
      <c r="AB1253" s="1">
        <v>249.286</v>
      </c>
      <c r="AC1253" s="1">
        <v>1.36</v>
      </c>
      <c r="AD1253" s="1">
        <v>44.782</v>
      </c>
      <c r="AE1253" s="1">
        <v>24.218</v>
      </c>
      <c r="AF1253" s="1">
        <v>1.21</v>
      </c>
      <c r="AG1253" s="1">
        <v>6.175</v>
      </c>
      <c r="AH1253" s="1">
        <v>19.563</v>
      </c>
      <c r="AI1253" s="1">
        <v>0.029</v>
      </c>
      <c r="AJ1253" s="1">
        <v>2.295</v>
      </c>
      <c r="AK1253" s="1">
        <v>3.39</v>
      </c>
      <c r="AL1253" s="1">
        <v>846.826</v>
      </c>
      <c r="AM1253" s="1">
        <v>1.688</v>
      </c>
      <c r="AN1253" s="1">
        <v>83575.469</v>
      </c>
    </row>
    <row r="1254">
      <c r="A1254" s="1" t="s">
        <v>186</v>
      </c>
      <c r="B1254" s="1" t="s">
        <v>187</v>
      </c>
      <c r="C1254" s="1">
        <v>2011.0</v>
      </c>
      <c r="D1254" s="1">
        <v>1.55E13</v>
      </c>
      <c r="E1254" s="1">
        <v>3.11584E8</v>
      </c>
      <c r="F1254" s="1">
        <v>4100.141</v>
      </c>
      <c r="G1254" s="1">
        <v>13159.023</v>
      </c>
      <c r="H1254" s="1">
        <v>56.671</v>
      </c>
      <c r="I1254" s="1">
        <v>1733.43</v>
      </c>
      <c r="J1254" s="1">
        <v>1025.255</v>
      </c>
      <c r="K1254" s="1">
        <v>44.336</v>
      </c>
      <c r="L1254" s="1">
        <v>312.934</v>
      </c>
      <c r="M1254" s="1">
        <v>790.204</v>
      </c>
      <c r="N1254" s="1">
        <v>1.818</v>
      </c>
      <c r="O1254" s="1">
        <v>120.177</v>
      </c>
      <c r="P1254" s="1">
        <v>15.316</v>
      </c>
      <c r="Q1254" s="1">
        <v>6186.834</v>
      </c>
      <c r="R1254" s="1">
        <v>6173.59</v>
      </c>
      <c r="S1254" s="1">
        <v>4017.97</v>
      </c>
      <c r="T1254" s="1">
        <v>335.374</v>
      </c>
      <c r="U1254" s="1">
        <v>5473.076</v>
      </c>
      <c r="V1254" s="1">
        <v>6582.113</v>
      </c>
      <c r="W1254" s="1">
        <v>9691.614</v>
      </c>
      <c r="X1254" s="1">
        <v>819.15</v>
      </c>
      <c r="Y1254" s="1">
        <v>2155.566</v>
      </c>
      <c r="Z1254" s="1">
        <v>25580.121</v>
      </c>
      <c r="AA1254" s="1">
        <v>12.281</v>
      </c>
      <c r="AB1254" s="1">
        <v>314.579</v>
      </c>
      <c r="AC1254" s="1">
        <v>1.382</v>
      </c>
      <c r="AD1254" s="1">
        <v>42.277</v>
      </c>
      <c r="AE1254" s="1">
        <v>25.005</v>
      </c>
      <c r="AF1254" s="1">
        <v>1.081</v>
      </c>
      <c r="AG1254" s="1">
        <v>7.632</v>
      </c>
      <c r="AH1254" s="1">
        <v>19.273</v>
      </c>
      <c r="AI1254" s="1">
        <v>0.044</v>
      </c>
      <c r="AJ1254" s="1">
        <v>2.931</v>
      </c>
      <c r="AK1254" s="1">
        <v>-0.951</v>
      </c>
      <c r="AL1254" s="1">
        <v>-245.619</v>
      </c>
      <c r="AM1254" s="1">
        <v>1.65</v>
      </c>
      <c r="AN1254" s="1">
        <v>82097.03</v>
      </c>
    </row>
    <row r="1255">
      <c r="A1255" s="1" t="s">
        <v>186</v>
      </c>
      <c r="B1255" s="1" t="s">
        <v>187</v>
      </c>
      <c r="C1255" s="1">
        <v>2012.0</v>
      </c>
      <c r="D1255" s="1">
        <v>1.59E13</v>
      </c>
      <c r="E1255" s="1">
        <v>3.14044E8</v>
      </c>
      <c r="F1255" s="1">
        <v>4047.765</v>
      </c>
      <c r="G1255" s="1">
        <v>12889.166</v>
      </c>
      <c r="H1255" s="1">
        <v>57.622</v>
      </c>
      <c r="I1255" s="1">
        <v>1514.043</v>
      </c>
      <c r="J1255" s="1">
        <v>1237.792</v>
      </c>
      <c r="K1255" s="1">
        <v>36.977</v>
      </c>
      <c r="L1255" s="1">
        <v>271.29</v>
      </c>
      <c r="M1255" s="1">
        <v>769.331</v>
      </c>
      <c r="N1255" s="1">
        <v>4.327</v>
      </c>
      <c r="O1255" s="1">
        <v>140.822</v>
      </c>
      <c r="P1255" s="1">
        <v>15.562</v>
      </c>
      <c r="Q1255" s="1">
        <v>5756.814</v>
      </c>
      <c r="R1255" s="1">
        <v>6491.253</v>
      </c>
      <c r="S1255" s="1">
        <v>4586.456</v>
      </c>
      <c r="T1255" s="1">
        <v>335.549</v>
      </c>
      <c r="U1255" s="1">
        <v>4838.409</v>
      </c>
      <c r="V1255" s="1">
        <v>6881.233</v>
      </c>
      <c r="W1255" s="1">
        <v>9478.263</v>
      </c>
      <c r="X1255" s="1">
        <v>705.835</v>
      </c>
      <c r="Y1255" s="1">
        <v>2085.908</v>
      </c>
      <c r="Z1255" s="1">
        <v>24913.288</v>
      </c>
      <c r="AA1255" s="1">
        <v>23.277</v>
      </c>
      <c r="AB1255" s="1">
        <v>366.387</v>
      </c>
      <c r="AC1255" s="1">
        <v>1.424</v>
      </c>
      <c r="AD1255" s="1">
        <v>37.404</v>
      </c>
      <c r="AE1255" s="1">
        <v>30.58</v>
      </c>
      <c r="AF1255" s="1">
        <v>0.914</v>
      </c>
      <c r="AG1255" s="1">
        <v>6.702</v>
      </c>
      <c r="AH1255" s="1">
        <v>19.006</v>
      </c>
      <c r="AI1255" s="1">
        <v>0.107</v>
      </c>
      <c r="AJ1255" s="1">
        <v>3.479</v>
      </c>
      <c r="AK1255" s="1">
        <v>-2.607</v>
      </c>
      <c r="AL1255" s="1">
        <v>-666.833</v>
      </c>
      <c r="AM1255" s="1">
        <v>1.567</v>
      </c>
      <c r="AN1255" s="1">
        <v>79330.565</v>
      </c>
    </row>
    <row r="1256">
      <c r="A1256" s="1" t="s">
        <v>186</v>
      </c>
      <c r="B1256" s="1" t="s">
        <v>187</v>
      </c>
      <c r="C1256" s="1">
        <v>2013.0</v>
      </c>
      <c r="D1256" s="1">
        <v>1.61E13</v>
      </c>
      <c r="E1256" s="1">
        <v>3.16400992E8</v>
      </c>
      <c r="F1256" s="1">
        <v>4065.964</v>
      </c>
      <c r="G1256" s="1">
        <v>12850.668</v>
      </c>
      <c r="H1256" s="1">
        <v>60.858</v>
      </c>
      <c r="I1256" s="1">
        <v>1581.115</v>
      </c>
      <c r="J1256" s="1">
        <v>1137.688</v>
      </c>
      <c r="K1256" s="1">
        <v>40.752</v>
      </c>
      <c r="L1256" s="1">
        <v>263.884</v>
      </c>
      <c r="M1256" s="1">
        <v>789.016</v>
      </c>
      <c r="N1256" s="1">
        <v>9.036</v>
      </c>
      <c r="O1256" s="1">
        <v>167.84</v>
      </c>
      <c r="P1256" s="1">
        <v>15.775</v>
      </c>
      <c r="Q1256" s="1">
        <v>5568.718</v>
      </c>
      <c r="R1256" s="1">
        <v>6556.933</v>
      </c>
      <c r="S1256" s="1">
        <v>5207.037</v>
      </c>
      <c r="T1256" s="1">
        <v>361.774</v>
      </c>
      <c r="U1256" s="1">
        <v>5022.275</v>
      </c>
      <c r="V1256" s="1">
        <v>7070.234</v>
      </c>
      <c r="W1256" s="1">
        <v>9637.349</v>
      </c>
      <c r="X1256" s="1">
        <v>682.432</v>
      </c>
      <c r="Y1256" s="1">
        <v>2126.394</v>
      </c>
      <c r="Z1256" s="1">
        <v>25582.098</v>
      </c>
      <c r="AA1256" s="1">
        <v>41.066</v>
      </c>
      <c r="AB1256" s="1">
        <v>434.051</v>
      </c>
      <c r="AC1256" s="1">
        <v>1.497</v>
      </c>
      <c r="AD1256" s="1">
        <v>38.887</v>
      </c>
      <c r="AE1256" s="1">
        <v>27.981</v>
      </c>
      <c r="AF1256" s="1">
        <v>1.002</v>
      </c>
      <c r="AG1256" s="1">
        <v>6.49</v>
      </c>
      <c r="AH1256" s="1">
        <v>19.405</v>
      </c>
      <c r="AI1256" s="1">
        <v>0.222</v>
      </c>
      <c r="AJ1256" s="1">
        <v>4.128</v>
      </c>
      <c r="AK1256" s="1">
        <v>2.685</v>
      </c>
      <c r="AL1256" s="1">
        <v>668.81</v>
      </c>
      <c r="AM1256" s="1">
        <v>1.589</v>
      </c>
      <c r="AN1256" s="1">
        <v>80853.407</v>
      </c>
    </row>
    <row r="1257">
      <c r="A1257" s="1" t="s">
        <v>186</v>
      </c>
      <c r="B1257" s="1" t="s">
        <v>187</v>
      </c>
      <c r="C1257" s="1">
        <v>2014.0</v>
      </c>
      <c r="D1257" s="1">
        <v>1.65E13</v>
      </c>
      <c r="E1257" s="1">
        <v>3.18672992E8</v>
      </c>
      <c r="F1257" s="1">
        <v>4104.839</v>
      </c>
      <c r="G1257" s="1">
        <v>12881.037</v>
      </c>
      <c r="H1257" s="1">
        <v>63.989</v>
      </c>
      <c r="I1257" s="1">
        <v>1581.71</v>
      </c>
      <c r="J1257" s="1">
        <v>1138.631</v>
      </c>
      <c r="K1257" s="1">
        <v>43.693</v>
      </c>
      <c r="L1257" s="1">
        <v>253.193</v>
      </c>
      <c r="M1257" s="1">
        <v>797.166</v>
      </c>
      <c r="N1257" s="1">
        <v>28.924</v>
      </c>
      <c r="O1257" s="1">
        <v>181.655</v>
      </c>
      <c r="P1257" s="1">
        <v>15.877</v>
      </c>
      <c r="Q1257" s="1">
        <v>5647.9</v>
      </c>
      <c r="R1257" s="1">
        <v>7047.27</v>
      </c>
      <c r="S1257" s="1">
        <v>6088.943</v>
      </c>
      <c r="T1257" s="1">
        <v>366.756</v>
      </c>
      <c r="U1257" s="1">
        <v>5010.86</v>
      </c>
      <c r="V1257" s="1">
        <v>7222.61</v>
      </c>
      <c r="W1257" s="1">
        <v>9706.55</v>
      </c>
      <c r="X1257" s="1">
        <v>650.863</v>
      </c>
      <c r="Y1257" s="1">
        <v>2135.492</v>
      </c>
      <c r="Z1257" s="1">
        <v>25848.401</v>
      </c>
      <c r="AA1257" s="1">
        <v>74.353</v>
      </c>
      <c r="AB1257" s="1">
        <v>466.966</v>
      </c>
      <c r="AC1257" s="1">
        <v>1.559</v>
      </c>
      <c r="AD1257" s="1">
        <v>38.533</v>
      </c>
      <c r="AE1257" s="1">
        <v>27.739</v>
      </c>
      <c r="AF1257" s="1">
        <v>1.064</v>
      </c>
      <c r="AG1257" s="1">
        <v>6.168</v>
      </c>
      <c r="AH1257" s="1">
        <v>19.42</v>
      </c>
      <c r="AI1257" s="1">
        <v>0.705</v>
      </c>
      <c r="AJ1257" s="1">
        <v>4.425</v>
      </c>
      <c r="AK1257" s="1">
        <v>1.041</v>
      </c>
      <c r="AL1257" s="1">
        <v>266.302</v>
      </c>
      <c r="AM1257" s="1">
        <v>1.567</v>
      </c>
      <c r="AN1257" s="1">
        <v>81112.618</v>
      </c>
    </row>
    <row r="1258">
      <c r="A1258" s="1" t="s">
        <v>186</v>
      </c>
      <c r="B1258" s="1" t="s">
        <v>187</v>
      </c>
      <c r="C1258" s="1">
        <v>2015.0</v>
      </c>
      <c r="D1258" s="1">
        <v>1.69E13</v>
      </c>
      <c r="E1258" s="1">
        <v>3.20878016E8</v>
      </c>
      <c r="F1258" s="1">
        <v>4091.74</v>
      </c>
      <c r="G1258" s="1">
        <v>12751.7</v>
      </c>
      <c r="H1258" s="1">
        <v>63.632</v>
      </c>
      <c r="I1258" s="1">
        <v>1352.398</v>
      </c>
      <c r="J1258" s="1">
        <v>1346.599</v>
      </c>
      <c r="K1258" s="1">
        <v>42.277</v>
      </c>
      <c r="L1258" s="1">
        <v>243.989</v>
      </c>
      <c r="M1258" s="1">
        <v>797.178</v>
      </c>
      <c r="N1258" s="1">
        <v>39.032</v>
      </c>
      <c r="O1258" s="1">
        <v>190.719</v>
      </c>
      <c r="P1258" s="1">
        <v>15.918</v>
      </c>
      <c r="Q1258" s="1">
        <v>4996.511</v>
      </c>
      <c r="R1258" s="1">
        <v>7403.038</v>
      </c>
      <c r="S1258" s="1">
        <v>6583.66</v>
      </c>
      <c r="T1258" s="1">
        <v>381.312</v>
      </c>
      <c r="U1258" s="1">
        <v>4329.081</v>
      </c>
      <c r="V1258" s="1">
        <v>7435.801</v>
      </c>
      <c r="W1258" s="1">
        <v>9905.573</v>
      </c>
      <c r="X1258" s="1">
        <v>623.468</v>
      </c>
      <c r="Y1258" s="1">
        <v>2122.812</v>
      </c>
      <c r="Z1258" s="1">
        <v>25596.966</v>
      </c>
      <c r="AA1258" s="1">
        <v>99.739</v>
      </c>
      <c r="AB1258" s="1">
        <v>487.346</v>
      </c>
      <c r="AC1258" s="1">
        <v>1.555</v>
      </c>
      <c r="AD1258" s="1">
        <v>33.052</v>
      </c>
      <c r="AE1258" s="1">
        <v>32.91</v>
      </c>
      <c r="AF1258" s="1">
        <v>1.033</v>
      </c>
      <c r="AG1258" s="1">
        <v>5.963</v>
      </c>
      <c r="AH1258" s="1">
        <v>19.483</v>
      </c>
      <c r="AI1258" s="1">
        <v>0.954</v>
      </c>
      <c r="AJ1258" s="1">
        <v>4.661</v>
      </c>
      <c r="AK1258" s="1">
        <v>-0.973</v>
      </c>
      <c r="AL1258" s="1">
        <v>-251.434</v>
      </c>
      <c r="AM1258" s="1">
        <v>1.515</v>
      </c>
      <c r="AN1258" s="1">
        <v>79771.642</v>
      </c>
    </row>
    <row r="1259">
      <c r="A1259" s="1" t="s">
        <v>186</v>
      </c>
      <c r="B1259" s="1" t="s">
        <v>187</v>
      </c>
      <c r="C1259" s="1">
        <v>2016.0</v>
      </c>
      <c r="D1259" s="1">
        <v>1.72E13</v>
      </c>
      <c r="E1259" s="1">
        <v>3.23016E8</v>
      </c>
      <c r="F1259" s="1">
        <v>4095.487</v>
      </c>
      <c r="G1259" s="1">
        <v>12678.899</v>
      </c>
      <c r="H1259" s="1">
        <v>62.76</v>
      </c>
      <c r="I1259" s="1">
        <v>1239.149</v>
      </c>
      <c r="J1259" s="1">
        <v>1391.114</v>
      </c>
      <c r="K1259" s="1">
        <v>37.959</v>
      </c>
      <c r="L1259" s="1">
        <v>261.126</v>
      </c>
      <c r="M1259" s="1">
        <v>805.694</v>
      </c>
      <c r="N1259" s="1">
        <v>54.866</v>
      </c>
      <c r="O1259" s="1">
        <v>226.993</v>
      </c>
      <c r="P1259" s="1">
        <v>15.826</v>
      </c>
      <c r="Q1259" s="1">
        <v>4083.578</v>
      </c>
      <c r="R1259" s="1">
        <v>7273.567</v>
      </c>
      <c r="S1259" s="1">
        <v>6297.521</v>
      </c>
      <c r="T1259" s="1">
        <v>411.458</v>
      </c>
      <c r="U1259" s="1">
        <v>3960.744</v>
      </c>
      <c r="V1259" s="1">
        <v>7490.995</v>
      </c>
      <c r="W1259" s="1">
        <v>9977.21</v>
      </c>
      <c r="X1259" s="1">
        <v>663.312</v>
      </c>
      <c r="Y1259" s="1">
        <v>2132.795</v>
      </c>
      <c r="Z1259" s="1">
        <v>25560.52</v>
      </c>
      <c r="AA1259" s="1">
        <v>139.37</v>
      </c>
      <c r="AB1259" s="1">
        <v>576.606</v>
      </c>
      <c r="AC1259" s="1">
        <v>1.532</v>
      </c>
      <c r="AD1259" s="1">
        <v>30.256</v>
      </c>
      <c r="AE1259" s="1">
        <v>33.967</v>
      </c>
      <c r="AF1259" s="1">
        <v>0.927</v>
      </c>
      <c r="AG1259" s="1">
        <v>6.376</v>
      </c>
      <c r="AH1259" s="1">
        <v>19.673</v>
      </c>
      <c r="AI1259" s="1">
        <v>1.34</v>
      </c>
      <c r="AJ1259" s="1">
        <v>5.543</v>
      </c>
      <c r="AK1259" s="1">
        <v>-0.142</v>
      </c>
      <c r="AL1259" s="1">
        <v>-36.446</v>
      </c>
      <c r="AM1259" s="1">
        <v>1.486</v>
      </c>
      <c r="AN1259" s="1">
        <v>79130.818</v>
      </c>
    </row>
    <row r="1260">
      <c r="A1260" s="1" t="s">
        <v>188</v>
      </c>
      <c r="B1260" s="1" t="s">
        <v>189</v>
      </c>
      <c r="C1260" s="1">
        <v>2000.0</v>
      </c>
      <c r="D1260" s="1">
        <v>8.4591878144E10</v>
      </c>
      <c r="E1260" s="1">
        <v>2.477E7</v>
      </c>
      <c r="F1260" s="1">
        <v>44.323</v>
      </c>
      <c r="G1260" s="1">
        <v>1789.382</v>
      </c>
      <c r="H1260" s="1">
        <v>0.0</v>
      </c>
      <c r="I1260" s="1">
        <v>11.602</v>
      </c>
      <c r="J1260" s="1">
        <v>25.523</v>
      </c>
      <c r="K1260" s="1">
        <v>1.38</v>
      </c>
      <c r="L1260" s="1">
        <v>5.817</v>
      </c>
      <c r="M1260" s="1">
        <v>0.0</v>
      </c>
      <c r="N1260" s="1">
        <v>0.0</v>
      </c>
      <c r="O1260" s="1">
        <v>0.0</v>
      </c>
      <c r="P1260" s="1">
        <v>0.0</v>
      </c>
      <c r="Q1260" s="1">
        <v>8.166</v>
      </c>
      <c r="R1260" s="1">
        <v>509.259</v>
      </c>
      <c r="S1260" s="1">
        <v>87.083</v>
      </c>
      <c r="T1260" s="1">
        <v>0.0</v>
      </c>
      <c r="U1260" s="1">
        <v>8.249</v>
      </c>
      <c r="V1260" s="1">
        <v>486.737</v>
      </c>
      <c r="W1260" s="1">
        <v>83.776</v>
      </c>
      <c r="X1260" s="1">
        <v>16.331</v>
      </c>
      <c r="Y1260" s="1">
        <v>0.0</v>
      </c>
      <c r="Z1260" s="1">
        <v>595.092</v>
      </c>
      <c r="AA1260" s="1">
        <v>0.0</v>
      </c>
      <c r="AB1260" s="1">
        <v>0.0</v>
      </c>
      <c r="AC1260" s="1">
        <v>0.0</v>
      </c>
      <c r="AD1260" s="1">
        <v>26.177</v>
      </c>
      <c r="AE1260" s="1">
        <v>57.585</v>
      </c>
      <c r="AF1260" s="1">
        <v>3.114</v>
      </c>
      <c r="AG1260" s="1">
        <v>13.124</v>
      </c>
      <c r="AH1260" s="1">
        <v>0.0</v>
      </c>
      <c r="AI1260" s="1">
        <v>0.0</v>
      </c>
      <c r="AJ1260" s="1">
        <v>0.0</v>
      </c>
      <c r="AK1260" s="1">
        <v>1.6</v>
      </c>
      <c r="AL1260" s="1">
        <v>9.37</v>
      </c>
      <c r="AM1260" s="1">
        <v>7.035</v>
      </c>
      <c r="AN1260" s="1">
        <v>24024.724</v>
      </c>
    </row>
    <row r="1261">
      <c r="A1261" s="1" t="s">
        <v>188</v>
      </c>
      <c r="B1261" s="1" t="s">
        <v>189</v>
      </c>
      <c r="C1261" s="1">
        <v>2001.0</v>
      </c>
      <c r="D1261" s="1">
        <v>9.0248200192E10</v>
      </c>
      <c r="E1261" s="1">
        <v>2.5109E7</v>
      </c>
      <c r="F1261" s="1">
        <v>44.949</v>
      </c>
      <c r="G1261" s="1">
        <v>1790.155</v>
      </c>
      <c r="H1261" s="1">
        <v>0.0</v>
      </c>
      <c r="I1261" s="1">
        <v>11.766</v>
      </c>
      <c r="J1261" s="1">
        <v>25.884</v>
      </c>
      <c r="K1261" s="1">
        <v>1.4</v>
      </c>
      <c r="L1261" s="1">
        <v>5.899</v>
      </c>
      <c r="M1261" s="1">
        <v>0.0</v>
      </c>
      <c r="N1261" s="1">
        <v>0.0</v>
      </c>
      <c r="O1261" s="1">
        <v>0.0</v>
      </c>
      <c r="P1261" s="1">
        <v>0.0</v>
      </c>
      <c r="Q1261" s="1">
        <v>8.852</v>
      </c>
      <c r="R1261" s="1">
        <v>514.649</v>
      </c>
      <c r="S1261" s="1">
        <v>83.321</v>
      </c>
      <c r="T1261" s="1">
        <v>0.0</v>
      </c>
      <c r="U1261" s="1">
        <v>8.959</v>
      </c>
      <c r="V1261" s="1">
        <v>490.587</v>
      </c>
      <c r="W1261" s="1">
        <v>80.429</v>
      </c>
      <c r="X1261" s="1">
        <v>16.605</v>
      </c>
      <c r="Y1261" s="1">
        <v>0.0</v>
      </c>
      <c r="Z1261" s="1">
        <v>596.58</v>
      </c>
      <c r="AA1261" s="1">
        <v>0.0</v>
      </c>
      <c r="AB1261" s="1">
        <v>0.0</v>
      </c>
      <c r="AC1261" s="1">
        <v>0.0</v>
      </c>
      <c r="AD1261" s="1">
        <v>26.177</v>
      </c>
      <c r="AE1261" s="1">
        <v>57.585</v>
      </c>
      <c r="AF1261" s="1">
        <v>3.114</v>
      </c>
      <c r="AG1261" s="1">
        <v>13.124</v>
      </c>
      <c r="AH1261" s="1">
        <v>0.0</v>
      </c>
      <c r="AI1261" s="1">
        <v>0.0</v>
      </c>
      <c r="AJ1261" s="1">
        <v>0.0</v>
      </c>
      <c r="AK1261" s="1">
        <v>0.25</v>
      </c>
      <c r="AL1261" s="1">
        <v>1.488</v>
      </c>
      <c r="AM1261" s="1">
        <v>6.61</v>
      </c>
      <c r="AN1261" s="1">
        <v>23759.621</v>
      </c>
    </row>
    <row r="1262">
      <c r="A1262" s="1" t="s">
        <v>188</v>
      </c>
      <c r="B1262" s="1" t="s">
        <v>189</v>
      </c>
      <c r="C1262" s="1">
        <v>2002.0</v>
      </c>
      <c r="D1262" s="1">
        <v>9.6231522304E10</v>
      </c>
      <c r="E1262" s="1">
        <v>2.5431E7</v>
      </c>
      <c r="F1262" s="1">
        <v>46.661</v>
      </c>
      <c r="G1262" s="1">
        <v>1834.808</v>
      </c>
      <c r="H1262" s="1">
        <v>0.0</v>
      </c>
      <c r="I1262" s="1">
        <v>12.214</v>
      </c>
      <c r="J1262" s="1">
        <v>26.87</v>
      </c>
      <c r="K1262" s="1">
        <v>1.453</v>
      </c>
      <c r="L1262" s="1">
        <v>6.124</v>
      </c>
      <c r="M1262" s="1">
        <v>0.0</v>
      </c>
      <c r="N1262" s="1">
        <v>0.0</v>
      </c>
      <c r="O1262" s="1">
        <v>0.0</v>
      </c>
      <c r="P1262" s="1">
        <v>0.0</v>
      </c>
      <c r="Q1262" s="1">
        <v>8.937</v>
      </c>
      <c r="R1262" s="1">
        <v>527.354</v>
      </c>
      <c r="S1262" s="1">
        <v>83.577</v>
      </c>
      <c r="T1262" s="1">
        <v>0.0</v>
      </c>
      <c r="U1262" s="1">
        <v>9.107</v>
      </c>
      <c r="V1262" s="1">
        <v>505.217</v>
      </c>
      <c r="W1262" s="1">
        <v>79.075</v>
      </c>
      <c r="X1262" s="1">
        <v>16.962</v>
      </c>
      <c r="Y1262" s="1">
        <v>0.0</v>
      </c>
      <c r="Z1262" s="1">
        <v>610.36</v>
      </c>
      <c r="AA1262" s="1">
        <v>0.0</v>
      </c>
      <c r="AB1262" s="1">
        <v>0.0</v>
      </c>
      <c r="AC1262" s="1">
        <v>0.0</v>
      </c>
      <c r="AD1262" s="1">
        <v>26.177</v>
      </c>
      <c r="AE1262" s="1">
        <v>57.585</v>
      </c>
      <c r="AF1262" s="1">
        <v>3.114</v>
      </c>
      <c r="AG1262" s="1">
        <v>13.124</v>
      </c>
      <c r="AH1262" s="1">
        <v>0.0</v>
      </c>
      <c r="AI1262" s="1">
        <v>0.0</v>
      </c>
      <c r="AJ1262" s="1">
        <v>0.0</v>
      </c>
      <c r="AK1262" s="1">
        <v>2.31</v>
      </c>
      <c r="AL1262" s="1">
        <v>13.78</v>
      </c>
      <c r="AM1262" s="1">
        <v>6.343</v>
      </c>
      <c r="AN1262" s="1">
        <v>24000.628</v>
      </c>
    </row>
    <row r="1263">
      <c r="A1263" s="1" t="s">
        <v>188</v>
      </c>
      <c r="B1263" s="1" t="s">
        <v>189</v>
      </c>
      <c r="C1263" s="1">
        <v>2003.0</v>
      </c>
      <c r="D1263" s="1">
        <v>1.03E11</v>
      </c>
      <c r="E1263" s="1">
        <v>2.5749E7</v>
      </c>
      <c r="F1263" s="1">
        <v>46.817</v>
      </c>
      <c r="G1263" s="1">
        <v>1818.207</v>
      </c>
      <c r="H1263" s="1">
        <v>0.0</v>
      </c>
      <c r="I1263" s="1">
        <v>11.834</v>
      </c>
      <c r="J1263" s="1">
        <v>26.032</v>
      </c>
      <c r="K1263" s="1">
        <v>1.408</v>
      </c>
      <c r="L1263" s="1">
        <v>7.544</v>
      </c>
      <c r="M1263" s="1">
        <v>0.0</v>
      </c>
      <c r="N1263" s="1">
        <v>0.0</v>
      </c>
      <c r="O1263" s="1">
        <v>0.0</v>
      </c>
      <c r="P1263" s="1">
        <v>0.0</v>
      </c>
      <c r="Q1263" s="1">
        <v>6.236</v>
      </c>
      <c r="R1263" s="1">
        <v>530.915</v>
      </c>
      <c r="S1263" s="1">
        <v>82.834</v>
      </c>
      <c r="T1263" s="1">
        <v>0.0</v>
      </c>
      <c r="U1263" s="1">
        <v>6.365</v>
      </c>
      <c r="V1263" s="1">
        <v>455.455</v>
      </c>
      <c r="W1263" s="1">
        <v>85.799</v>
      </c>
      <c r="X1263" s="1">
        <v>19.492</v>
      </c>
      <c r="Y1263" s="1">
        <v>0.0</v>
      </c>
      <c r="Z1263" s="1">
        <v>567.112</v>
      </c>
      <c r="AA1263" s="1">
        <v>0.0</v>
      </c>
      <c r="AB1263" s="1">
        <v>0.0</v>
      </c>
      <c r="AC1263" s="1">
        <v>0.0</v>
      </c>
      <c r="AD1263" s="1">
        <v>25.276</v>
      </c>
      <c r="AE1263" s="1">
        <v>55.603</v>
      </c>
      <c r="AF1263" s="1">
        <v>3.007</v>
      </c>
      <c r="AG1263" s="1">
        <v>16.114</v>
      </c>
      <c r="AH1263" s="1">
        <v>0.0</v>
      </c>
      <c r="AI1263" s="1">
        <v>0.0</v>
      </c>
      <c r="AJ1263" s="1">
        <v>0.0</v>
      </c>
      <c r="AK1263" s="1">
        <v>-7.086</v>
      </c>
      <c r="AL1263" s="1">
        <v>-43.248</v>
      </c>
      <c r="AM1263" s="1">
        <v>5.506</v>
      </c>
      <c r="AN1263" s="1">
        <v>22024.621</v>
      </c>
    </row>
    <row r="1264">
      <c r="A1264" s="1" t="s">
        <v>188</v>
      </c>
      <c r="B1264" s="1" t="s">
        <v>189</v>
      </c>
      <c r="C1264" s="1">
        <v>2004.0</v>
      </c>
      <c r="D1264" s="1">
        <v>1.08E11</v>
      </c>
      <c r="E1264" s="1">
        <v>2.6078E7</v>
      </c>
      <c r="F1264" s="1">
        <v>47.404</v>
      </c>
      <c r="G1264" s="1">
        <v>1817.777</v>
      </c>
      <c r="H1264" s="1">
        <v>0.0</v>
      </c>
      <c r="I1264" s="1">
        <v>11.596</v>
      </c>
      <c r="J1264" s="1">
        <v>25.509</v>
      </c>
      <c r="K1264" s="1">
        <v>1.379</v>
      </c>
      <c r="L1264" s="1">
        <v>8.92</v>
      </c>
      <c r="M1264" s="1">
        <v>0.0</v>
      </c>
      <c r="N1264" s="1">
        <v>0.0</v>
      </c>
      <c r="O1264" s="1">
        <v>0.0</v>
      </c>
      <c r="P1264" s="1">
        <v>0.0</v>
      </c>
      <c r="Q1264" s="1">
        <v>8.816</v>
      </c>
      <c r="R1264" s="1">
        <v>538.038</v>
      </c>
      <c r="S1264" s="1">
        <v>76.378</v>
      </c>
      <c r="T1264" s="1">
        <v>0.0</v>
      </c>
      <c r="U1264" s="1">
        <v>8.897</v>
      </c>
      <c r="V1264" s="1">
        <v>460.172</v>
      </c>
      <c r="W1264" s="1">
        <v>87.435</v>
      </c>
      <c r="X1264" s="1">
        <v>17.578</v>
      </c>
      <c r="Y1264" s="1">
        <v>0.0</v>
      </c>
      <c r="Z1264" s="1">
        <v>574.082</v>
      </c>
      <c r="AA1264" s="1">
        <v>0.0</v>
      </c>
      <c r="AB1264" s="1">
        <v>0.0</v>
      </c>
      <c r="AC1264" s="1">
        <v>0.0</v>
      </c>
      <c r="AD1264" s="1">
        <v>24.462</v>
      </c>
      <c r="AE1264" s="1">
        <v>53.812</v>
      </c>
      <c r="AF1264" s="1">
        <v>2.91</v>
      </c>
      <c r="AG1264" s="1">
        <v>18.817</v>
      </c>
      <c r="AH1264" s="1">
        <v>0.0</v>
      </c>
      <c r="AI1264" s="1">
        <v>0.0</v>
      </c>
      <c r="AJ1264" s="1">
        <v>0.0</v>
      </c>
      <c r="AK1264" s="1">
        <v>1.229</v>
      </c>
      <c r="AL1264" s="1">
        <v>6.97</v>
      </c>
      <c r="AM1264" s="1">
        <v>5.316</v>
      </c>
      <c r="AN1264" s="1">
        <v>22014.016</v>
      </c>
    </row>
    <row r="1265">
      <c r="A1265" s="1" t="s">
        <v>188</v>
      </c>
      <c r="B1265" s="1" t="s">
        <v>189</v>
      </c>
      <c r="C1265" s="1">
        <v>2005.0</v>
      </c>
      <c r="D1265" s="1">
        <v>1.16E11</v>
      </c>
      <c r="E1265" s="1">
        <v>2.6428E7</v>
      </c>
      <c r="F1265" s="1">
        <v>46.974</v>
      </c>
      <c r="G1265" s="1">
        <v>1777.433</v>
      </c>
      <c r="H1265" s="1">
        <v>0.0</v>
      </c>
      <c r="I1265" s="1">
        <v>11.491</v>
      </c>
      <c r="J1265" s="1">
        <v>25.278</v>
      </c>
      <c r="K1265" s="1">
        <v>1.367</v>
      </c>
      <c r="L1265" s="1">
        <v>8.838</v>
      </c>
      <c r="M1265" s="1">
        <v>0.0</v>
      </c>
      <c r="N1265" s="1">
        <v>0.0</v>
      </c>
      <c r="O1265" s="1">
        <v>0.0</v>
      </c>
      <c r="P1265" s="1">
        <v>0.0</v>
      </c>
      <c r="Q1265" s="1">
        <v>9.871</v>
      </c>
      <c r="R1265" s="1">
        <v>546.219</v>
      </c>
      <c r="S1265" s="1">
        <v>63.269</v>
      </c>
      <c r="T1265" s="1">
        <v>0.0</v>
      </c>
      <c r="U1265" s="1">
        <v>9.883</v>
      </c>
      <c r="V1265" s="1">
        <v>469.219</v>
      </c>
      <c r="W1265" s="1">
        <v>60.847</v>
      </c>
      <c r="X1265" s="1">
        <v>18.495</v>
      </c>
      <c r="Y1265" s="1">
        <v>0.0</v>
      </c>
      <c r="Z1265" s="1">
        <v>558.444</v>
      </c>
      <c r="AA1265" s="1">
        <v>0.0</v>
      </c>
      <c r="AB1265" s="1">
        <v>0.0</v>
      </c>
      <c r="AC1265" s="1">
        <v>0.0</v>
      </c>
      <c r="AD1265" s="1">
        <v>24.462</v>
      </c>
      <c r="AE1265" s="1">
        <v>53.813</v>
      </c>
      <c r="AF1265" s="1">
        <v>2.91</v>
      </c>
      <c r="AG1265" s="1">
        <v>18.815</v>
      </c>
      <c r="AH1265" s="1">
        <v>0.0</v>
      </c>
      <c r="AI1265" s="1">
        <v>0.0</v>
      </c>
      <c r="AJ1265" s="1">
        <v>0.0</v>
      </c>
      <c r="AK1265" s="1">
        <v>-2.724</v>
      </c>
      <c r="AL1265" s="1">
        <v>-15.638</v>
      </c>
      <c r="AM1265" s="1">
        <v>4.814</v>
      </c>
      <c r="AN1265" s="1">
        <v>21130.762</v>
      </c>
    </row>
    <row r="1266">
      <c r="A1266" s="1" t="s">
        <v>188</v>
      </c>
      <c r="B1266" s="1" t="s">
        <v>189</v>
      </c>
      <c r="C1266" s="1">
        <v>2006.0</v>
      </c>
      <c r="D1266" s="1">
        <v>1.12E11</v>
      </c>
      <c r="E1266" s="1">
        <v>2.6804E7</v>
      </c>
      <c r="F1266" s="1">
        <v>43.907</v>
      </c>
      <c r="G1266" s="1">
        <v>1638.076</v>
      </c>
      <c r="H1266" s="1">
        <v>0.0</v>
      </c>
      <c r="I1266" s="1">
        <v>11.828</v>
      </c>
      <c r="J1266" s="1">
        <v>26.019</v>
      </c>
      <c r="K1266" s="1">
        <v>1.407</v>
      </c>
      <c r="L1266" s="1">
        <v>4.653</v>
      </c>
      <c r="M1266" s="1">
        <v>0.0</v>
      </c>
      <c r="N1266" s="1">
        <v>0.0</v>
      </c>
      <c r="O1266" s="1">
        <v>0.0</v>
      </c>
      <c r="P1266" s="1">
        <v>0.0</v>
      </c>
      <c r="Q1266" s="1">
        <v>10.207</v>
      </c>
      <c r="R1266" s="1">
        <v>565.95</v>
      </c>
      <c r="S1266" s="1">
        <v>62.839</v>
      </c>
      <c r="T1266" s="1">
        <v>0.0</v>
      </c>
      <c r="U1266" s="1">
        <v>10.227</v>
      </c>
      <c r="V1266" s="1">
        <v>433.029</v>
      </c>
      <c r="W1266" s="1">
        <v>60.783</v>
      </c>
      <c r="X1266" s="1">
        <v>15.636</v>
      </c>
      <c r="Y1266" s="1">
        <v>0.0</v>
      </c>
      <c r="Z1266" s="1">
        <v>519.675</v>
      </c>
      <c r="AA1266" s="1">
        <v>0.0</v>
      </c>
      <c r="AB1266" s="1">
        <v>0.0</v>
      </c>
      <c r="AC1266" s="1">
        <v>0.0</v>
      </c>
      <c r="AD1266" s="1">
        <v>26.938</v>
      </c>
      <c r="AE1266" s="1">
        <v>59.26</v>
      </c>
      <c r="AF1266" s="1">
        <v>3.204</v>
      </c>
      <c r="AG1266" s="1">
        <v>10.597</v>
      </c>
      <c r="AH1266" s="1">
        <v>0.0</v>
      </c>
      <c r="AI1266" s="1">
        <v>0.0</v>
      </c>
      <c r="AJ1266" s="1">
        <v>0.0</v>
      </c>
      <c r="AK1266" s="1">
        <v>-6.942</v>
      </c>
      <c r="AL1266" s="1">
        <v>-38.768</v>
      </c>
      <c r="AM1266" s="1">
        <v>4.64</v>
      </c>
      <c r="AN1266" s="1">
        <v>19387.978</v>
      </c>
    </row>
    <row r="1267">
      <c r="A1267" s="1" t="s">
        <v>188</v>
      </c>
      <c r="B1267" s="1" t="s">
        <v>189</v>
      </c>
      <c r="C1267" s="1">
        <v>2007.0</v>
      </c>
      <c r="D1267" s="1">
        <v>1.34E11</v>
      </c>
      <c r="E1267" s="1">
        <v>2.7205E7</v>
      </c>
      <c r="F1267" s="1">
        <v>44.607</v>
      </c>
      <c r="G1267" s="1">
        <v>1639.662</v>
      </c>
      <c r="H1267" s="1">
        <v>0.0</v>
      </c>
      <c r="I1267" s="1">
        <v>12.052</v>
      </c>
      <c r="J1267" s="1">
        <v>26.512</v>
      </c>
      <c r="K1267" s="1">
        <v>1.434</v>
      </c>
      <c r="L1267" s="1">
        <v>4.61</v>
      </c>
      <c r="M1267" s="1">
        <v>0.0</v>
      </c>
      <c r="N1267" s="1">
        <v>0.0</v>
      </c>
      <c r="O1267" s="1">
        <v>0.0</v>
      </c>
      <c r="P1267" s="1">
        <v>0.0</v>
      </c>
      <c r="Q1267" s="1">
        <v>10.716</v>
      </c>
      <c r="R1267" s="1">
        <v>589.05</v>
      </c>
      <c r="S1267" s="1">
        <v>57.22</v>
      </c>
      <c r="T1267" s="1">
        <v>0.0</v>
      </c>
      <c r="U1267" s="1">
        <v>10.73</v>
      </c>
      <c r="V1267" s="1">
        <v>468.353</v>
      </c>
      <c r="W1267" s="1">
        <v>55.243</v>
      </c>
      <c r="X1267" s="1">
        <v>17.152</v>
      </c>
      <c r="Y1267" s="1">
        <v>0.0</v>
      </c>
      <c r="Z1267" s="1">
        <v>551.477</v>
      </c>
      <c r="AA1267" s="1">
        <v>0.0</v>
      </c>
      <c r="AB1267" s="1">
        <v>0.0</v>
      </c>
      <c r="AC1267" s="1">
        <v>0.0</v>
      </c>
      <c r="AD1267" s="1">
        <v>27.017</v>
      </c>
      <c r="AE1267" s="1">
        <v>59.434</v>
      </c>
      <c r="AF1267" s="1">
        <v>3.214</v>
      </c>
      <c r="AG1267" s="1">
        <v>10.335</v>
      </c>
      <c r="AH1267" s="1">
        <v>0.0</v>
      </c>
      <c r="AI1267" s="1">
        <v>0.0</v>
      </c>
      <c r="AJ1267" s="1">
        <v>0.0</v>
      </c>
      <c r="AK1267" s="1">
        <v>6.12</v>
      </c>
      <c r="AL1267" s="1">
        <v>31.802</v>
      </c>
      <c r="AM1267" s="1">
        <v>4.116</v>
      </c>
      <c r="AN1267" s="1">
        <v>20271.174</v>
      </c>
    </row>
    <row r="1268">
      <c r="A1268" s="1" t="s">
        <v>188</v>
      </c>
      <c r="B1268" s="1" t="s">
        <v>189</v>
      </c>
      <c r="C1268" s="1">
        <v>2008.0</v>
      </c>
      <c r="D1268" s="1">
        <v>1.55E11</v>
      </c>
      <c r="E1268" s="1">
        <v>2.7627E7</v>
      </c>
      <c r="F1268" s="1">
        <v>40.201</v>
      </c>
      <c r="G1268" s="1">
        <v>1455.12</v>
      </c>
      <c r="H1268" s="1">
        <v>0.0</v>
      </c>
      <c r="I1268" s="1">
        <v>10.774</v>
      </c>
      <c r="J1268" s="1">
        <v>23.702</v>
      </c>
      <c r="K1268" s="1">
        <v>1.282</v>
      </c>
      <c r="L1268" s="1">
        <v>4.443</v>
      </c>
      <c r="M1268" s="1">
        <v>0.0</v>
      </c>
      <c r="N1268" s="1">
        <v>0.0</v>
      </c>
      <c r="O1268" s="1">
        <v>0.0</v>
      </c>
      <c r="P1268" s="1">
        <v>0.0</v>
      </c>
      <c r="Q1268" s="1">
        <v>11.768</v>
      </c>
      <c r="R1268" s="1">
        <v>610.225</v>
      </c>
      <c r="S1268" s="1">
        <v>55.513</v>
      </c>
      <c r="T1268" s="1">
        <v>0.0</v>
      </c>
      <c r="U1268" s="1">
        <v>11.792</v>
      </c>
      <c r="V1268" s="1">
        <v>441.307</v>
      </c>
      <c r="W1268" s="1">
        <v>54.126</v>
      </c>
      <c r="X1268" s="1">
        <v>11.578</v>
      </c>
      <c r="Y1268" s="1">
        <v>0.0</v>
      </c>
      <c r="Z1268" s="1">
        <v>518.803</v>
      </c>
      <c r="AA1268" s="1">
        <v>0.0</v>
      </c>
      <c r="AB1268" s="1">
        <v>0.0</v>
      </c>
      <c r="AC1268" s="1">
        <v>0.0</v>
      </c>
      <c r="AD1268" s="1">
        <v>26.801</v>
      </c>
      <c r="AE1268" s="1">
        <v>58.959</v>
      </c>
      <c r="AF1268" s="1">
        <v>3.188</v>
      </c>
      <c r="AG1268" s="1">
        <v>11.052</v>
      </c>
      <c r="AH1268" s="1">
        <v>0.0</v>
      </c>
      <c r="AI1268" s="1">
        <v>0.0</v>
      </c>
      <c r="AJ1268" s="1">
        <v>0.0</v>
      </c>
      <c r="AK1268" s="1">
        <v>-5.925</v>
      </c>
      <c r="AL1268" s="1">
        <v>-32.674</v>
      </c>
      <c r="AM1268" s="1">
        <v>3.347</v>
      </c>
      <c r="AN1268" s="1">
        <v>18778.834</v>
      </c>
    </row>
    <row r="1269">
      <c r="A1269" s="1" t="s">
        <v>188</v>
      </c>
      <c r="B1269" s="1" t="s">
        <v>189</v>
      </c>
      <c r="C1269" s="1">
        <v>2009.0</v>
      </c>
      <c r="D1269" s="1">
        <v>1.75E11</v>
      </c>
      <c r="E1269" s="1">
        <v>2.8065E7</v>
      </c>
      <c r="F1269" s="1">
        <v>44.601</v>
      </c>
      <c r="G1269" s="1">
        <v>1589.197</v>
      </c>
      <c r="H1269" s="1">
        <v>0.0</v>
      </c>
      <c r="I1269" s="1">
        <v>9.085</v>
      </c>
      <c r="J1269" s="1">
        <v>28.018</v>
      </c>
      <c r="K1269" s="1">
        <v>1.081</v>
      </c>
      <c r="L1269" s="1">
        <v>6.418</v>
      </c>
      <c r="M1269" s="1">
        <v>0.0</v>
      </c>
      <c r="N1269" s="1">
        <v>0.0</v>
      </c>
      <c r="O1269" s="1">
        <v>0.0</v>
      </c>
      <c r="P1269" s="1">
        <v>0.0</v>
      </c>
      <c r="Q1269" s="1">
        <v>11.931</v>
      </c>
      <c r="R1269" s="1">
        <v>584.238</v>
      </c>
      <c r="S1269" s="1">
        <v>51.728</v>
      </c>
      <c r="T1269" s="1">
        <v>0.0</v>
      </c>
      <c r="U1269" s="1">
        <v>11.973</v>
      </c>
      <c r="V1269" s="1">
        <v>440.729</v>
      </c>
      <c r="W1269" s="1">
        <v>51.156</v>
      </c>
      <c r="X1269" s="1">
        <v>17.009</v>
      </c>
      <c r="Y1269" s="1">
        <v>0.0</v>
      </c>
      <c r="Z1269" s="1">
        <v>520.867</v>
      </c>
      <c r="AA1269" s="1">
        <v>0.0</v>
      </c>
      <c r="AB1269" s="1">
        <v>0.0</v>
      </c>
      <c r="AC1269" s="1">
        <v>0.0</v>
      </c>
      <c r="AD1269" s="1">
        <v>20.369</v>
      </c>
      <c r="AE1269" s="1">
        <v>62.818</v>
      </c>
      <c r="AF1269" s="1">
        <v>2.423</v>
      </c>
      <c r="AG1269" s="1">
        <v>14.39</v>
      </c>
      <c r="AH1269" s="1">
        <v>0.0</v>
      </c>
      <c r="AI1269" s="1">
        <v>0.0</v>
      </c>
      <c r="AJ1269" s="1">
        <v>0.0</v>
      </c>
      <c r="AK1269" s="1">
        <v>0.398</v>
      </c>
      <c r="AL1269" s="1">
        <v>2.064</v>
      </c>
      <c r="AM1269" s="1">
        <v>2.976</v>
      </c>
      <c r="AN1269" s="1">
        <v>18559.298</v>
      </c>
    </row>
    <row r="1270">
      <c r="A1270" s="1" t="s">
        <v>188</v>
      </c>
      <c r="B1270" s="1" t="s">
        <v>189</v>
      </c>
      <c r="C1270" s="1">
        <v>2010.0</v>
      </c>
      <c r="D1270" s="1">
        <v>1.9E11</v>
      </c>
      <c r="E1270" s="1">
        <v>2.8516E7</v>
      </c>
      <c r="F1270" s="1">
        <v>49.266</v>
      </c>
      <c r="G1270" s="1">
        <v>1727.662</v>
      </c>
      <c r="H1270" s="1">
        <v>0.0</v>
      </c>
      <c r="I1270" s="1">
        <v>9.792</v>
      </c>
      <c r="J1270" s="1">
        <v>30.199</v>
      </c>
      <c r="K1270" s="1">
        <v>1.165</v>
      </c>
      <c r="L1270" s="1">
        <v>8.11</v>
      </c>
      <c r="M1270" s="1">
        <v>0.0</v>
      </c>
      <c r="N1270" s="1">
        <v>0.0</v>
      </c>
      <c r="O1270" s="1">
        <v>0.0</v>
      </c>
      <c r="P1270" s="1">
        <v>0.0</v>
      </c>
      <c r="Q1270" s="1">
        <v>11.853</v>
      </c>
      <c r="R1270" s="1">
        <v>571.437</v>
      </c>
      <c r="S1270" s="1">
        <v>42.373</v>
      </c>
      <c r="T1270" s="1">
        <v>0.0</v>
      </c>
      <c r="U1270" s="1">
        <v>11.893</v>
      </c>
      <c r="V1270" s="1">
        <v>440.44</v>
      </c>
      <c r="W1270" s="1">
        <v>43.479</v>
      </c>
      <c r="X1270" s="1">
        <v>21.36</v>
      </c>
      <c r="Y1270" s="1">
        <v>0.0</v>
      </c>
      <c r="Z1270" s="1">
        <v>517.172</v>
      </c>
      <c r="AA1270" s="1">
        <v>0.0</v>
      </c>
      <c r="AB1270" s="1">
        <v>0.0</v>
      </c>
      <c r="AC1270" s="1">
        <v>0.0</v>
      </c>
      <c r="AD1270" s="1">
        <v>19.876</v>
      </c>
      <c r="AE1270" s="1">
        <v>61.298</v>
      </c>
      <c r="AF1270" s="1">
        <v>2.364</v>
      </c>
      <c r="AG1270" s="1">
        <v>16.462</v>
      </c>
      <c r="AH1270" s="1">
        <v>0.0</v>
      </c>
      <c r="AI1270" s="1">
        <v>0.0</v>
      </c>
      <c r="AJ1270" s="1">
        <v>0.0</v>
      </c>
      <c r="AK1270" s="1">
        <v>-0.709</v>
      </c>
      <c r="AL1270" s="1">
        <v>-3.695</v>
      </c>
      <c r="AM1270" s="1">
        <v>2.722</v>
      </c>
      <c r="AN1270" s="1">
        <v>18136.2</v>
      </c>
    </row>
    <row r="1271">
      <c r="A1271" s="1" t="s">
        <v>188</v>
      </c>
      <c r="B1271" s="1" t="s">
        <v>189</v>
      </c>
      <c r="C1271" s="1">
        <v>2011.0</v>
      </c>
      <c r="D1271" s="1">
        <v>2.08E11</v>
      </c>
      <c r="E1271" s="1">
        <v>2.8977E7</v>
      </c>
      <c r="F1271" s="1">
        <v>49.921</v>
      </c>
      <c r="G1271" s="1">
        <v>1722.778</v>
      </c>
      <c r="H1271" s="1">
        <v>0.0</v>
      </c>
      <c r="I1271" s="1">
        <v>10.534</v>
      </c>
      <c r="J1271" s="1">
        <v>32.488</v>
      </c>
      <c r="K1271" s="1">
        <v>1.253</v>
      </c>
      <c r="L1271" s="1">
        <v>5.646</v>
      </c>
      <c r="M1271" s="1">
        <v>0.0</v>
      </c>
      <c r="N1271" s="1">
        <v>0.0</v>
      </c>
      <c r="O1271" s="1">
        <v>0.0</v>
      </c>
      <c r="P1271" s="1">
        <v>0.0</v>
      </c>
      <c r="Q1271" s="1">
        <v>12.551</v>
      </c>
      <c r="R1271" s="1">
        <v>566.432</v>
      </c>
      <c r="S1271" s="1">
        <v>41.626</v>
      </c>
      <c r="T1271" s="1">
        <v>0.0</v>
      </c>
      <c r="U1271" s="1">
        <v>12.699</v>
      </c>
      <c r="V1271" s="1">
        <v>473.564</v>
      </c>
      <c r="W1271" s="1">
        <v>40.883</v>
      </c>
      <c r="X1271" s="1">
        <v>14.827</v>
      </c>
      <c r="Y1271" s="1">
        <v>0.0</v>
      </c>
      <c r="Z1271" s="1">
        <v>541.973</v>
      </c>
      <c r="AA1271" s="1">
        <v>0.0</v>
      </c>
      <c r="AB1271" s="1">
        <v>0.0</v>
      </c>
      <c r="AC1271" s="1">
        <v>0.0</v>
      </c>
      <c r="AD1271" s="1">
        <v>21.102</v>
      </c>
      <c r="AE1271" s="1">
        <v>65.078</v>
      </c>
      <c r="AF1271" s="1">
        <v>2.51</v>
      </c>
      <c r="AG1271" s="1">
        <v>11.31</v>
      </c>
      <c r="AH1271" s="1">
        <v>0.0</v>
      </c>
      <c r="AI1271" s="1">
        <v>0.0</v>
      </c>
      <c r="AJ1271" s="1">
        <v>0.0</v>
      </c>
      <c r="AK1271" s="1">
        <v>4.796</v>
      </c>
      <c r="AL1271" s="1">
        <v>24.801</v>
      </c>
      <c r="AM1271" s="1">
        <v>2.606</v>
      </c>
      <c r="AN1271" s="1">
        <v>18703.556</v>
      </c>
    </row>
    <row r="1272">
      <c r="A1272" s="1" t="s">
        <v>188</v>
      </c>
      <c r="B1272" s="1" t="s">
        <v>189</v>
      </c>
      <c r="C1272" s="1">
        <v>2012.0</v>
      </c>
      <c r="D1272" s="1">
        <v>2.25E11</v>
      </c>
      <c r="E1272" s="1">
        <v>2.9449E7</v>
      </c>
      <c r="F1272" s="1">
        <v>50.15</v>
      </c>
      <c r="G1272" s="1">
        <v>1702.954</v>
      </c>
      <c r="H1272" s="1">
        <v>0.0</v>
      </c>
      <c r="I1272" s="1">
        <v>10.365</v>
      </c>
      <c r="J1272" s="1">
        <v>31.966</v>
      </c>
      <c r="K1272" s="1">
        <v>1.233</v>
      </c>
      <c r="L1272" s="1">
        <v>6.586</v>
      </c>
      <c r="M1272" s="1">
        <v>0.0</v>
      </c>
      <c r="N1272" s="1">
        <v>0.0</v>
      </c>
      <c r="O1272" s="1">
        <v>0.0</v>
      </c>
      <c r="P1272" s="1">
        <v>0.0</v>
      </c>
      <c r="Q1272" s="1">
        <v>12.251</v>
      </c>
      <c r="R1272" s="1">
        <v>565.277</v>
      </c>
      <c r="S1272" s="1">
        <v>36.749</v>
      </c>
      <c r="T1272" s="1">
        <v>0.0</v>
      </c>
      <c r="U1272" s="1">
        <v>13.527</v>
      </c>
      <c r="V1272" s="1">
        <v>462.385</v>
      </c>
      <c r="W1272" s="1">
        <v>36.448</v>
      </c>
      <c r="X1272" s="1">
        <v>16.369</v>
      </c>
      <c r="Y1272" s="1">
        <v>0.0</v>
      </c>
      <c r="Z1272" s="1">
        <v>528.729</v>
      </c>
      <c r="AA1272" s="1">
        <v>0.0</v>
      </c>
      <c r="AB1272" s="1">
        <v>0.0</v>
      </c>
      <c r="AC1272" s="1">
        <v>0.0</v>
      </c>
      <c r="AD1272" s="1">
        <v>20.668</v>
      </c>
      <c r="AE1272" s="1">
        <v>63.741</v>
      </c>
      <c r="AF1272" s="1">
        <v>2.459</v>
      </c>
      <c r="AG1272" s="1">
        <v>13.133</v>
      </c>
      <c r="AH1272" s="1">
        <v>0.0</v>
      </c>
      <c r="AI1272" s="1">
        <v>0.0</v>
      </c>
      <c r="AJ1272" s="1">
        <v>0.0</v>
      </c>
      <c r="AK1272" s="1">
        <v>-2.444</v>
      </c>
      <c r="AL1272" s="1">
        <v>-13.244</v>
      </c>
      <c r="AM1272" s="1">
        <v>2.35</v>
      </c>
      <c r="AN1272" s="1">
        <v>17954.06</v>
      </c>
    </row>
    <row r="1273">
      <c r="A1273" s="1" t="s">
        <v>188</v>
      </c>
      <c r="B1273" s="1" t="s">
        <v>189</v>
      </c>
      <c r="C1273" s="1">
        <v>2013.0</v>
      </c>
      <c r="D1273" s="1">
        <v>2.48E11</v>
      </c>
      <c r="E1273" s="1">
        <v>2.9933E7</v>
      </c>
      <c r="F1273" s="1">
        <v>51.627</v>
      </c>
      <c r="G1273" s="1">
        <v>1724.759</v>
      </c>
      <c r="H1273" s="1">
        <v>0.0</v>
      </c>
      <c r="I1273" s="1">
        <v>10.939</v>
      </c>
      <c r="J1273" s="1">
        <v>33.738</v>
      </c>
      <c r="K1273" s="1">
        <v>1.301</v>
      </c>
      <c r="L1273" s="1">
        <v>5.647</v>
      </c>
      <c r="M1273" s="1">
        <v>0.0</v>
      </c>
      <c r="N1273" s="1">
        <v>0.002</v>
      </c>
      <c r="O1273" s="1">
        <v>0.0</v>
      </c>
      <c r="P1273" s="1">
        <v>0.0</v>
      </c>
      <c r="Q1273" s="1">
        <v>13.354</v>
      </c>
      <c r="R1273" s="1">
        <v>559.02</v>
      </c>
      <c r="S1273" s="1">
        <v>33.672</v>
      </c>
      <c r="T1273" s="1">
        <v>0.0</v>
      </c>
      <c r="U1273" s="1">
        <v>18.882</v>
      </c>
      <c r="V1273" s="1">
        <v>461.519</v>
      </c>
      <c r="W1273" s="1">
        <v>34.397</v>
      </c>
      <c r="X1273" s="1">
        <v>16.053</v>
      </c>
      <c r="Y1273" s="1">
        <v>0.0</v>
      </c>
      <c r="Z1273" s="1">
        <v>530.85</v>
      </c>
      <c r="AA1273" s="1">
        <v>0.0</v>
      </c>
      <c r="AB1273" s="1">
        <v>0.0</v>
      </c>
      <c r="AC1273" s="1">
        <v>0.0</v>
      </c>
      <c r="AD1273" s="1">
        <v>21.189</v>
      </c>
      <c r="AE1273" s="1">
        <v>65.348</v>
      </c>
      <c r="AF1273" s="1">
        <v>2.521</v>
      </c>
      <c r="AG1273" s="1">
        <v>10.938</v>
      </c>
      <c r="AH1273" s="1">
        <v>0.0</v>
      </c>
      <c r="AI1273" s="1">
        <v>0.004</v>
      </c>
      <c r="AJ1273" s="1">
        <v>0.0</v>
      </c>
      <c r="AK1273" s="1">
        <v>0.401</v>
      </c>
      <c r="AL1273" s="1">
        <v>2.121</v>
      </c>
      <c r="AM1273" s="1">
        <v>2.141</v>
      </c>
      <c r="AN1273" s="1">
        <v>17734.614</v>
      </c>
    </row>
    <row r="1274">
      <c r="A1274" s="1" t="s">
        <v>188</v>
      </c>
      <c r="B1274" s="1" t="s">
        <v>189</v>
      </c>
      <c r="C1274" s="1">
        <v>2014.0</v>
      </c>
      <c r="D1274" s="1">
        <v>2.46E11</v>
      </c>
      <c r="E1274" s="1">
        <v>3.0426E7</v>
      </c>
      <c r="F1274" s="1">
        <v>52.723</v>
      </c>
      <c r="G1274" s="1">
        <v>1732.819</v>
      </c>
      <c r="H1274" s="1">
        <v>0.0</v>
      </c>
      <c r="I1274" s="1">
        <v>11.113</v>
      </c>
      <c r="J1274" s="1">
        <v>34.272</v>
      </c>
      <c r="K1274" s="1">
        <v>1.322</v>
      </c>
      <c r="L1274" s="1">
        <v>6.014</v>
      </c>
      <c r="M1274" s="1">
        <v>0.0</v>
      </c>
      <c r="N1274" s="1">
        <v>0.002</v>
      </c>
      <c r="O1274" s="1">
        <v>0.0</v>
      </c>
      <c r="P1274" s="1">
        <v>0.0</v>
      </c>
      <c r="Q1274" s="1">
        <v>14.356</v>
      </c>
      <c r="R1274" s="1">
        <v>562.967</v>
      </c>
      <c r="S1274" s="1">
        <v>32.562</v>
      </c>
      <c r="T1274" s="1">
        <v>0.0</v>
      </c>
      <c r="U1274" s="1">
        <v>17.972</v>
      </c>
      <c r="V1274" s="1">
        <v>485.485</v>
      </c>
      <c r="W1274" s="1">
        <v>32.406</v>
      </c>
      <c r="X1274" s="1">
        <v>15.74</v>
      </c>
      <c r="Y1274" s="1">
        <v>0.0</v>
      </c>
      <c r="Z1274" s="1">
        <v>551.604</v>
      </c>
      <c r="AA1274" s="1">
        <v>0.0</v>
      </c>
      <c r="AB1274" s="1">
        <v>0.0</v>
      </c>
      <c r="AC1274" s="1">
        <v>0.0</v>
      </c>
      <c r="AD1274" s="1">
        <v>21.078</v>
      </c>
      <c r="AE1274" s="1">
        <v>65.004</v>
      </c>
      <c r="AF1274" s="1">
        <v>2.507</v>
      </c>
      <c r="AG1274" s="1">
        <v>11.407</v>
      </c>
      <c r="AH1274" s="1">
        <v>0.0</v>
      </c>
      <c r="AI1274" s="1">
        <v>0.004</v>
      </c>
      <c r="AJ1274" s="1">
        <v>0.0</v>
      </c>
      <c r="AK1274" s="1">
        <v>3.91</v>
      </c>
      <c r="AL1274" s="1">
        <v>20.754</v>
      </c>
      <c r="AM1274" s="1">
        <v>2.242</v>
      </c>
      <c r="AN1274" s="1">
        <v>18129.365</v>
      </c>
    </row>
    <row r="1275">
      <c r="A1275" s="1" t="s">
        <v>188</v>
      </c>
      <c r="B1275" s="1" t="s">
        <v>189</v>
      </c>
      <c r="C1275" s="1">
        <v>2015.0</v>
      </c>
      <c r="D1275" s="1">
        <v>2.66E11</v>
      </c>
      <c r="E1275" s="1">
        <v>3.093E7</v>
      </c>
      <c r="F1275" s="1">
        <v>54.552</v>
      </c>
      <c r="G1275" s="1">
        <v>1763.723</v>
      </c>
      <c r="H1275" s="1">
        <v>0.0</v>
      </c>
      <c r="I1275" s="1">
        <v>10.52</v>
      </c>
      <c r="J1275" s="1">
        <v>35.781</v>
      </c>
      <c r="K1275" s="1">
        <v>1.251</v>
      </c>
      <c r="L1275" s="1">
        <v>6.998</v>
      </c>
      <c r="M1275" s="1">
        <v>0.0</v>
      </c>
      <c r="N1275" s="1">
        <v>0.002</v>
      </c>
      <c r="O1275" s="1">
        <v>0.0</v>
      </c>
      <c r="P1275" s="1">
        <v>0.0</v>
      </c>
      <c r="Q1275" s="1">
        <v>12.906</v>
      </c>
      <c r="R1275" s="1">
        <v>536.113</v>
      </c>
      <c r="S1275" s="1">
        <v>31.524</v>
      </c>
      <c r="T1275" s="1">
        <v>0.0</v>
      </c>
      <c r="U1275" s="1">
        <v>16.213</v>
      </c>
      <c r="V1275" s="1">
        <v>463.444</v>
      </c>
      <c r="W1275" s="1">
        <v>30.146</v>
      </c>
      <c r="X1275" s="1">
        <v>15.23</v>
      </c>
      <c r="Y1275" s="1">
        <v>0.0</v>
      </c>
      <c r="Z1275" s="1">
        <v>525.034</v>
      </c>
      <c r="AA1275" s="1">
        <v>0.0</v>
      </c>
      <c r="AB1275" s="1">
        <v>0.0</v>
      </c>
      <c r="AC1275" s="1">
        <v>0.0</v>
      </c>
      <c r="AD1275" s="1">
        <v>19.284</v>
      </c>
      <c r="AE1275" s="1">
        <v>65.59</v>
      </c>
      <c r="AF1275" s="1">
        <v>2.294</v>
      </c>
      <c r="AG1275" s="1">
        <v>12.828</v>
      </c>
      <c r="AH1275" s="1">
        <v>0.0</v>
      </c>
      <c r="AI1275" s="1">
        <v>0.004</v>
      </c>
      <c r="AJ1275" s="1">
        <v>0.0</v>
      </c>
      <c r="AK1275" s="1">
        <v>-4.817</v>
      </c>
      <c r="AL1275" s="1">
        <v>-26.57</v>
      </c>
      <c r="AM1275" s="1">
        <v>1.974</v>
      </c>
      <c r="AN1275" s="1">
        <v>16974.91</v>
      </c>
    </row>
    <row r="1276">
      <c r="A1276" s="1" t="s">
        <v>188</v>
      </c>
      <c r="B1276" s="1" t="s">
        <v>189</v>
      </c>
      <c r="C1276" s="1">
        <v>2016.0</v>
      </c>
      <c r="D1276" s="1">
        <v>2.87E11</v>
      </c>
      <c r="E1276" s="1">
        <v>3.1442E7</v>
      </c>
      <c r="F1276" s="1">
        <v>56.004</v>
      </c>
      <c r="G1276" s="1">
        <v>1781.191</v>
      </c>
      <c r="H1276" s="1">
        <v>0.0</v>
      </c>
      <c r="I1276" s="1">
        <v>10.784</v>
      </c>
      <c r="J1276" s="1">
        <v>36.679</v>
      </c>
      <c r="K1276" s="1">
        <v>1.283</v>
      </c>
      <c r="L1276" s="1">
        <v>7.254</v>
      </c>
      <c r="M1276" s="1">
        <v>0.0</v>
      </c>
      <c r="N1276" s="1">
        <v>0.005</v>
      </c>
      <c r="O1276" s="1">
        <v>0.0</v>
      </c>
      <c r="P1276" s="1">
        <v>0.0</v>
      </c>
      <c r="Q1276" s="1">
        <v>12.66</v>
      </c>
      <c r="R1276" s="1">
        <v>531.241</v>
      </c>
      <c r="S1276" s="1">
        <v>30.641</v>
      </c>
      <c r="T1276" s="1">
        <v>0.0</v>
      </c>
      <c r="U1276" s="1">
        <v>15.169</v>
      </c>
      <c r="V1276" s="1">
        <v>433.27</v>
      </c>
      <c r="W1276" s="1">
        <v>27.888</v>
      </c>
      <c r="X1276" s="1">
        <v>18.426</v>
      </c>
      <c r="Y1276" s="1">
        <v>0.0</v>
      </c>
      <c r="Z1276" s="1">
        <v>494.754</v>
      </c>
      <c r="AA1276" s="1">
        <v>0.001</v>
      </c>
      <c r="AB1276" s="1">
        <v>0.0</v>
      </c>
      <c r="AC1276" s="1">
        <v>0.0</v>
      </c>
      <c r="AD1276" s="1">
        <v>19.255</v>
      </c>
      <c r="AE1276" s="1">
        <v>65.493</v>
      </c>
      <c r="AF1276" s="1">
        <v>2.291</v>
      </c>
      <c r="AG1276" s="1">
        <v>12.953</v>
      </c>
      <c r="AH1276" s="1">
        <v>0.0</v>
      </c>
      <c r="AI1276" s="1">
        <v>0.008</v>
      </c>
      <c r="AJ1276" s="1">
        <v>0.0</v>
      </c>
      <c r="AK1276" s="1">
        <v>-5.767</v>
      </c>
      <c r="AL1276" s="1">
        <v>-30.28</v>
      </c>
      <c r="AM1276" s="1">
        <v>1.724</v>
      </c>
      <c r="AN1276" s="1">
        <v>15735.437</v>
      </c>
    </row>
    <row r="1277">
      <c r="A1277" s="1" t="s">
        <v>190</v>
      </c>
      <c r="B1277" s="1" t="s">
        <v>191</v>
      </c>
      <c r="C1277" s="1">
        <v>2000.0</v>
      </c>
      <c r="D1277" s="1">
        <v>1.78E11</v>
      </c>
      <c r="E1277" s="1">
        <v>7.991E7</v>
      </c>
      <c r="F1277" s="1">
        <v>25.695</v>
      </c>
      <c r="G1277" s="1">
        <v>321.549</v>
      </c>
      <c r="H1277" s="1">
        <v>0.0</v>
      </c>
      <c r="I1277" s="1">
        <v>2.947</v>
      </c>
      <c r="J1277" s="1">
        <v>4.094</v>
      </c>
      <c r="K1277" s="1">
        <v>4.248</v>
      </c>
      <c r="L1277" s="1">
        <v>14.405</v>
      </c>
      <c r="M1277" s="1">
        <v>0.0</v>
      </c>
      <c r="N1277" s="1">
        <v>0.001</v>
      </c>
      <c r="O1277" s="1">
        <v>0.0</v>
      </c>
      <c r="P1277" s="1">
        <v>0.0</v>
      </c>
      <c r="Q1277" s="1">
        <v>75.269</v>
      </c>
      <c r="R1277" s="1">
        <v>15.44</v>
      </c>
      <c r="S1277" s="1">
        <v>192.141</v>
      </c>
      <c r="T1277" s="1">
        <v>0.0</v>
      </c>
      <c r="U1277" s="1">
        <v>54.536</v>
      </c>
      <c r="V1277" s="1">
        <v>15.44</v>
      </c>
      <c r="W1277" s="1">
        <v>99.257</v>
      </c>
      <c r="X1277" s="1">
        <v>40.419</v>
      </c>
      <c r="Y1277" s="1">
        <v>0.0</v>
      </c>
      <c r="Z1277" s="1">
        <v>209.652</v>
      </c>
      <c r="AA1277" s="1">
        <v>0.0</v>
      </c>
      <c r="AB1277" s="1">
        <v>0.0</v>
      </c>
      <c r="AC1277" s="1">
        <v>0.0</v>
      </c>
      <c r="AD1277" s="1">
        <v>11.468</v>
      </c>
      <c r="AE1277" s="1">
        <v>15.935</v>
      </c>
      <c r="AF1277" s="1">
        <v>16.531</v>
      </c>
      <c r="AG1277" s="1">
        <v>56.061</v>
      </c>
      <c r="AH1277" s="1">
        <v>0.0</v>
      </c>
      <c r="AI1277" s="1">
        <v>0.004</v>
      </c>
      <c r="AJ1277" s="1">
        <v>0.0</v>
      </c>
      <c r="AK1277" s="1">
        <v>13.843</v>
      </c>
      <c r="AL1277" s="1">
        <v>25.493</v>
      </c>
      <c r="AM1277" s="1">
        <v>1.178</v>
      </c>
      <c r="AN1277" s="1">
        <v>2623.605</v>
      </c>
    </row>
    <row r="1278">
      <c r="A1278" s="1" t="s">
        <v>190</v>
      </c>
      <c r="B1278" s="1" t="s">
        <v>191</v>
      </c>
      <c r="C1278" s="1">
        <v>2001.0</v>
      </c>
      <c r="D1278" s="1">
        <v>1.9E11</v>
      </c>
      <c r="E1278" s="1">
        <v>8.0743E7</v>
      </c>
      <c r="F1278" s="1">
        <v>29.683</v>
      </c>
      <c r="G1278" s="1">
        <v>367.623</v>
      </c>
      <c r="H1278" s="1">
        <v>0.0</v>
      </c>
      <c r="I1278" s="1">
        <v>3.025</v>
      </c>
      <c r="J1278" s="1">
        <v>4.158</v>
      </c>
      <c r="K1278" s="1">
        <v>4.472</v>
      </c>
      <c r="L1278" s="1">
        <v>18.028</v>
      </c>
      <c r="M1278" s="1">
        <v>0.0</v>
      </c>
      <c r="N1278" s="1">
        <v>0.001</v>
      </c>
      <c r="O1278" s="1">
        <v>0.0</v>
      </c>
      <c r="P1278" s="1">
        <v>0.0</v>
      </c>
      <c r="Q1278" s="1">
        <v>86.861</v>
      </c>
      <c r="R1278" s="1">
        <v>19.3</v>
      </c>
      <c r="S1278" s="1">
        <v>198.515</v>
      </c>
      <c r="T1278" s="1">
        <v>0.0</v>
      </c>
      <c r="U1278" s="1">
        <v>59.599</v>
      </c>
      <c r="V1278" s="1">
        <v>19.3</v>
      </c>
      <c r="W1278" s="1">
        <v>107.607</v>
      </c>
      <c r="X1278" s="1">
        <v>50.255</v>
      </c>
      <c r="Y1278" s="1">
        <v>0.0</v>
      </c>
      <c r="Z1278" s="1">
        <v>236.761</v>
      </c>
      <c r="AA1278" s="1">
        <v>0.0</v>
      </c>
      <c r="AB1278" s="1">
        <v>0.0</v>
      </c>
      <c r="AC1278" s="1">
        <v>0.0</v>
      </c>
      <c r="AD1278" s="1">
        <v>10.191</v>
      </c>
      <c r="AE1278" s="1">
        <v>14.007</v>
      </c>
      <c r="AF1278" s="1">
        <v>15.064</v>
      </c>
      <c r="AG1278" s="1">
        <v>60.735</v>
      </c>
      <c r="AH1278" s="1">
        <v>0.0</v>
      </c>
      <c r="AI1278" s="1">
        <v>0.003</v>
      </c>
      <c r="AJ1278" s="1">
        <v>0.0</v>
      </c>
      <c r="AK1278" s="1">
        <v>12.93</v>
      </c>
      <c r="AL1278" s="1">
        <v>27.109</v>
      </c>
      <c r="AM1278" s="1">
        <v>1.246</v>
      </c>
      <c r="AN1278" s="1">
        <v>2932.281</v>
      </c>
    </row>
    <row r="1279">
      <c r="A1279" s="1" t="s">
        <v>190</v>
      </c>
      <c r="B1279" s="1" t="s">
        <v>191</v>
      </c>
      <c r="C1279" s="1">
        <v>2002.0</v>
      </c>
      <c r="D1279" s="1">
        <v>2.09E11</v>
      </c>
      <c r="E1279" s="1">
        <v>8.1534E7</v>
      </c>
      <c r="F1279" s="1">
        <v>34.559</v>
      </c>
      <c r="G1279" s="1">
        <v>423.86</v>
      </c>
      <c r="H1279" s="1">
        <v>0.0</v>
      </c>
      <c r="I1279" s="1">
        <v>4.585</v>
      </c>
      <c r="J1279" s="1">
        <v>7.834</v>
      </c>
      <c r="K1279" s="1">
        <v>4.123</v>
      </c>
      <c r="L1279" s="1">
        <v>18.016</v>
      </c>
      <c r="M1279" s="1">
        <v>0.0</v>
      </c>
      <c r="N1279" s="1">
        <v>0.001</v>
      </c>
      <c r="O1279" s="1">
        <v>0.0</v>
      </c>
      <c r="P1279" s="1">
        <v>0.0</v>
      </c>
      <c r="Q1279" s="1">
        <v>106.39</v>
      </c>
      <c r="R1279" s="1">
        <v>23.16</v>
      </c>
      <c r="S1279" s="1">
        <v>199.851</v>
      </c>
      <c r="T1279" s="1">
        <v>0.0</v>
      </c>
      <c r="U1279" s="1">
        <v>68.059</v>
      </c>
      <c r="V1279" s="1">
        <v>23.16</v>
      </c>
      <c r="W1279" s="1">
        <v>118.187</v>
      </c>
      <c r="X1279" s="1">
        <v>49.898</v>
      </c>
      <c r="Y1279" s="1">
        <v>0.0</v>
      </c>
      <c r="Z1279" s="1">
        <v>259.304</v>
      </c>
      <c r="AA1279" s="1">
        <v>0.0</v>
      </c>
      <c r="AB1279" s="1">
        <v>0.0</v>
      </c>
      <c r="AC1279" s="1">
        <v>0.0</v>
      </c>
      <c r="AD1279" s="1">
        <v>13.268</v>
      </c>
      <c r="AE1279" s="1">
        <v>22.668</v>
      </c>
      <c r="AF1279" s="1">
        <v>11.93</v>
      </c>
      <c r="AG1279" s="1">
        <v>52.131</v>
      </c>
      <c r="AH1279" s="1">
        <v>0.0</v>
      </c>
      <c r="AI1279" s="1">
        <v>0.003</v>
      </c>
      <c r="AJ1279" s="1">
        <v>0.0</v>
      </c>
      <c r="AK1279" s="1">
        <v>9.521</v>
      </c>
      <c r="AL1279" s="1">
        <v>22.543</v>
      </c>
      <c r="AM1279" s="1">
        <v>1.241</v>
      </c>
      <c r="AN1279" s="1">
        <v>3180.315</v>
      </c>
    </row>
    <row r="1280">
      <c r="A1280" s="1" t="s">
        <v>190</v>
      </c>
      <c r="B1280" s="1" t="s">
        <v>191</v>
      </c>
      <c r="C1280" s="1">
        <v>2003.0</v>
      </c>
      <c r="D1280" s="1">
        <v>2.27E11</v>
      </c>
      <c r="E1280" s="1">
        <v>8.2302E7</v>
      </c>
      <c r="F1280" s="1">
        <v>39.42</v>
      </c>
      <c r="G1280" s="1">
        <v>478.968</v>
      </c>
      <c r="H1280" s="1">
        <v>0.0</v>
      </c>
      <c r="I1280" s="1">
        <v>6.803</v>
      </c>
      <c r="J1280" s="1">
        <v>11.322</v>
      </c>
      <c r="K1280" s="1">
        <v>2.499</v>
      </c>
      <c r="L1280" s="1">
        <v>18.796</v>
      </c>
      <c r="M1280" s="1">
        <v>0.0</v>
      </c>
      <c r="N1280" s="1">
        <v>0.001</v>
      </c>
      <c r="O1280" s="1">
        <v>0.0</v>
      </c>
      <c r="P1280" s="1">
        <v>0.0</v>
      </c>
      <c r="Q1280" s="1">
        <v>125.225</v>
      </c>
      <c r="R1280" s="1">
        <v>22.899</v>
      </c>
      <c r="S1280" s="1">
        <v>209.639</v>
      </c>
      <c r="T1280" s="1">
        <v>0.0</v>
      </c>
      <c r="U1280" s="1">
        <v>79.237</v>
      </c>
      <c r="V1280" s="1">
        <v>22.899</v>
      </c>
      <c r="W1280" s="1">
        <v>126.037</v>
      </c>
      <c r="X1280" s="1">
        <v>51.725</v>
      </c>
      <c r="Y1280" s="1">
        <v>0.0</v>
      </c>
      <c r="Z1280" s="1">
        <v>279.898</v>
      </c>
      <c r="AA1280" s="1">
        <v>0.0</v>
      </c>
      <c r="AB1280" s="1">
        <v>0.0</v>
      </c>
      <c r="AC1280" s="1">
        <v>0.0</v>
      </c>
      <c r="AD1280" s="1">
        <v>17.257</v>
      </c>
      <c r="AE1280" s="1">
        <v>28.72</v>
      </c>
      <c r="AF1280" s="1">
        <v>6.338</v>
      </c>
      <c r="AG1280" s="1">
        <v>47.681</v>
      </c>
      <c r="AH1280" s="1">
        <v>0.0</v>
      </c>
      <c r="AI1280" s="1">
        <v>0.003</v>
      </c>
      <c r="AJ1280" s="1">
        <v>0.0</v>
      </c>
      <c r="AK1280" s="1">
        <v>7.942</v>
      </c>
      <c r="AL1280" s="1">
        <v>20.594</v>
      </c>
      <c r="AM1280" s="1">
        <v>1.233</v>
      </c>
      <c r="AN1280" s="1">
        <v>3400.866</v>
      </c>
    </row>
    <row r="1281">
      <c r="A1281" s="1" t="s">
        <v>190</v>
      </c>
      <c r="B1281" s="1" t="s">
        <v>191</v>
      </c>
      <c r="C1281" s="1">
        <v>2004.0</v>
      </c>
      <c r="D1281" s="1">
        <v>2.47E11</v>
      </c>
      <c r="E1281" s="1">
        <v>8.3063E7</v>
      </c>
      <c r="F1281" s="1">
        <v>44.152</v>
      </c>
      <c r="G1281" s="1">
        <v>531.548</v>
      </c>
      <c r="H1281" s="1">
        <v>0.0</v>
      </c>
      <c r="I1281" s="1">
        <v>6.736</v>
      </c>
      <c r="J1281" s="1">
        <v>18.343</v>
      </c>
      <c r="K1281" s="1">
        <v>1.582</v>
      </c>
      <c r="L1281" s="1">
        <v>17.489</v>
      </c>
      <c r="M1281" s="1">
        <v>0.0</v>
      </c>
      <c r="N1281" s="1">
        <v>0.002</v>
      </c>
      <c r="O1281" s="1">
        <v>0.0</v>
      </c>
      <c r="P1281" s="1">
        <v>0.0</v>
      </c>
      <c r="Q1281" s="1">
        <v>177.321</v>
      </c>
      <c r="R1281" s="1">
        <v>40.144</v>
      </c>
      <c r="S1281" s="1">
        <v>237.029</v>
      </c>
      <c r="T1281" s="1">
        <v>0.0</v>
      </c>
      <c r="U1281" s="1">
        <v>103.844</v>
      </c>
      <c r="V1281" s="1">
        <v>40.144</v>
      </c>
      <c r="W1281" s="1">
        <v>150.203</v>
      </c>
      <c r="X1281" s="1">
        <v>48.233</v>
      </c>
      <c r="Y1281" s="1">
        <v>0.0</v>
      </c>
      <c r="Z1281" s="1">
        <v>342.424</v>
      </c>
      <c r="AA1281" s="1">
        <v>0.0</v>
      </c>
      <c r="AB1281" s="1">
        <v>0.0</v>
      </c>
      <c r="AC1281" s="1">
        <v>0.0</v>
      </c>
      <c r="AD1281" s="1">
        <v>15.256</v>
      </c>
      <c r="AE1281" s="1">
        <v>41.545</v>
      </c>
      <c r="AF1281" s="1">
        <v>3.584</v>
      </c>
      <c r="AG1281" s="1">
        <v>39.611</v>
      </c>
      <c r="AH1281" s="1">
        <v>0.0</v>
      </c>
      <c r="AI1281" s="1">
        <v>0.005</v>
      </c>
      <c r="AJ1281" s="1">
        <v>0.0</v>
      </c>
      <c r="AK1281" s="1">
        <v>22.339</v>
      </c>
      <c r="AL1281" s="1">
        <v>62.526</v>
      </c>
      <c r="AM1281" s="1">
        <v>1.386</v>
      </c>
      <c r="AN1281" s="1">
        <v>4122.466</v>
      </c>
    </row>
    <row r="1282">
      <c r="A1282" s="1" t="s">
        <v>190</v>
      </c>
      <c r="B1282" s="1" t="s">
        <v>191</v>
      </c>
      <c r="C1282" s="1">
        <v>2005.0</v>
      </c>
      <c r="D1282" s="1">
        <v>2.72E11</v>
      </c>
      <c r="E1282" s="1">
        <v>8.3833E7</v>
      </c>
      <c r="F1282" s="1">
        <v>51.36</v>
      </c>
      <c r="G1282" s="1">
        <v>612.647</v>
      </c>
      <c r="H1282" s="1">
        <v>0.05</v>
      </c>
      <c r="I1282" s="1">
        <v>9.444</v>
      </c>
      <c r="J1282" s="1">
        <v>19.15</v>
      </c>
      <c r="K1282" s="1">
        <v>1.859</v>
      </c>
      <c r="L1282" s="1">
        <v>20.854</v>
      </c>
      <c r="M1282" s="1">
        <v>0.0</v>
      </c>
      <c r="N1282" s="1">
        <v>0.003</v>
      </c>
      <c r="O1282" s="1">
        <v>0.0</v>
      </c>
      <c r="P1282" s="1">
        <v>0.0</v>
      </c>
      <c r="Q1282" s="1">
        <v>221.047</v>
      </c>
      <c r="R1282" s="1">
        <v>62.146</v>
      </c>
      <c r="S1282" s="1">
        <v>219.322</v>
      </c>
      <c r="T1282" s="1">
        <v>0.0</v>
      </c>
      <c r="U1282" s="1">
        <v>108.74</v>
      </c>
      <c r="V1282" s="1">
        <v>62.146</v>
      </c>
      <c r="W1282" s="1">
        <v>146.98</v>
      </c>
      <c r="X1282" s="1">
        <v>44.477</v>
      </c>
      <c r="Y1282" s="1">
        <v>0.0</v>
      </c>
      <c r="Z1282" s="1">
        <v>362.478</v>
      </c>
      <c r="AA1282" s="1">
        <v>0.0</v>
      </c>
      <c r="AB1282" s="1">
        <v>0.0</v>
      </c>
      <c r="AC1282" s="1">
        <v>0.097</v>
      </c>
      <c r="AD1282" s="1">
        <v>18.388</v>
      </c>
      <c r="AE1282" s="1">
        <v>37.285</v>
      </c>
      <c r="AF1282" s="1">
        <v>3.62</v>
      </c>
      <c r="AG1282" s="1">
        <v>40.604</v>
      </c>
      <c r="AH1282" s="1">
        <v>0.0</v>
      </c>
      <c r="AI1282" s="1">
        <v>0.006</v>
      </c>
      <c r="AJ1282" s="1">
        <v>0.0</v>
      </c>
      <c r="AK1282" s="1">
        <v>5.856</v>
      </c>
      <c r="AL1282" s="1">
        <v>20.054</v>
      </c>
      <c r="AM1282" s="1">
        <v>1.333</v>
      </c>
      <c r="AN1282" s="1">
        <v>4323.812</v>
      </c>
    </row>
    <row r="1283">
      <c r="A1283" s="1" t="s">
        <v>190</v>
      </c>
      <c r="B1283" s="1" t="s">
        <v>191</v>
      </c>
      <c r="C1283" s="1">
        <v>2006.0</v>
      </c>
      <c r="D1283" s="1">
        <v>2.92E11</v>
      </c>
      <c r="E1283" s="1">
        <v>8.4618E7</v>
      </c>
      <c r="F1283" s="1">
        <v>57.953</v>
      </c>
      <c r="G1283" s="1">
        <v>684.878</v>
      </c>
      <c r="H1283" s="1">
        <v>0.065</v>
      </c>
      <c r="I1283" s="1">
        <v>12.087</v>
      </c>
      <c r="J1283" s="1">
        <v>24.206</v>
      </c>
      <c r="K1283" s="1">
        <v>1.387</v>
      </c>
      <c r="L1283" s="1">
        <v>20.204</v>
      </c>
      <c r="M1283" s="1">
        <v>0.0</v>
      </c>
      <c r="N1283" s="1">
        <v>0.004</v>
      </c>
      <c r="O1283" s="1">
        <v>0.0</v>
      </c>
      <c r="P1283" s="1">
        <v>0.0</v>
      </c>
      <c r="Q1283" s="1">
        <v>251.422</v>
      </c>
      <c r="R1283" s="1">
        <v>67.55</v>
      </c>
      <c r="S1283" s="1">
        <v>199.073</v>
      </c>
      <c r="T1283" s="1">
        <v>0.0</v>
      </c>
      <c r="U1283" s="1">
        <v>66.615</v>
      </c>
      <c r="V1283" s="1">
        <v>67.55</v>
      </c>
      <c r="W1283" s="1">
        <v>144.271</v>
      </c>
      <c r="X1283" s="1">
        <v>52.687</v>
      </c>
      <c r="Y1283" s="1">
        <v>0.0</v>
      </c>
      <c r="Z1283" s="1">
        <v>331.297</v>
      </c>
      <c r="AA1283" s="1">
        <v>0.0</v>
      </c>
      <c r="AB1283" s="1">
        <v>0.0</v>
      </c>
      <c r="AC1283" s="1">
        <v>0.112</v>
      </c>
      <c r="AD1283" s="1">
        <v>20.857</v>
      </c>
      <c r="AE1283" s="1">
        <v>41.768</v>
      </c>
      <c r="AF1283" s="1">
        <v>2.393</v>
      </c>
      <c r="AG1283" s="1">
        <v>34.863</v>
      </c>
      <c r="AH1283" s="1">
        <v>0.0</v>
      </c>
      <c r="AI1283" s="1">
        <v>0.007</v>
      </c>
      <c r="AJ1283" s="1">
        <v>0.0</v>
      </c>
      <c r="AK1283" s="1">
        <v>-8.602</v>
      </c>
      <c r="AL1283" s="1">
        <v>-31.182</v>
      </c>
      <c r="AM1283" s="1">
        <v>1.135</v>
      </c>
      <c r="AN1283" s="1">
        <v>3915.202</v>
      </c>
    </row>
    <row r="1284">
      <c r="A1284" s="1" t="s">
        <v>190</v>
      </c>
      <c r="B1284" s="1" t="s">
        <v>191</v>
      </c>
      <c r="C1284" s="1">
        <v>2007.0</v>
      </c>
      <c r="D1284" s="1">
        <v>3.3E11</v>
      </c>
      <c r="E1284" s="1">
        <v>8.542E7</v>
      </c>
      <c r="F1284" s="1">
        <v>63.635</v>
      </c>
      <c r="G1284" s="1">
        <v>744.97</v>
      </c>
      <c r="H1284" s="1">
        <v>0.079</v>
      </c>
      <c r="I1284" s="1">
        <v>12.247</v>
      </c>
      <c r="J1284" s="1">
        <v>26.381</v>
      </c>
      <c r="K1284" s="1">
        <v>2.632</v>
      </c>
      <c r="L1284" s="1">
        <v>22.292</v>
      </c>
      <c r="M1284" s="1">
        <v>0.0</v>
      </c>
      <c r="N1284" s="1">
        <v>0.004</v>
      </c>
      <c r="O1284" s="1">
        <v>0.0</v>
      </c>
      <c r="P1284" s="1">
        <v>0.0</v>
      </c>
      <c r="Q1284" s="1">
        <v>275.444</v>
      </c>
      <c r="R1284" s="1">
        <v>68.322</v>
      </c>
      <c r="S1284" s="1">
        <v>188.112</v>
      </c>
      <c r="T1284" s="1">
        <v>0.0</v>
      </c>
      <c r="U1284" s="1">
        <v>72.92</v>
      </c>
      <c r="V1284" s="1">
        <v>68.322</v>
      </c>
      <c r="W1284" s="1">
        <v>160.818</v>
      </c>
      <c r="X1284" s="1">
        <v>59.598</v>
      </c>
      <c r="Y1284" s="1">
        <v>0.0</v>
      </c>
      <c r="Z1284" s="1">
        <v>361.868</v>
      </c>
      <c r="AA1284" s="1">
        <v>0.0</v>
      </c>
      <c r="AB1284" s="1">
        <v>0.0</v>
      </c>
      <c r="AC1284" s="1">
        <v>0.124</v>
      </c>
      <c r="AD1284" s="1">
        <v>19.246</v>
      </c>
      <c r="AE1284" s="1">
        <v>41.457</v>
      </c>
      <c r="AF1284" s="1">
        <v>4.137</v>
      </c>
      <c r="AG1284" s="1">
        <v>35.031</v>
      </c>
      <c r="AH1284" s="1">
        <v>0.0</v>
      </c>
      <c r="AI1284" s="1">
        <v>0.006</v>
      </c>
      <c r="AJ1284" s="1">
        <v>0.0</v>
      </c>
      <c r="AK1284" s="1">
        <v>9.228</v>
      </c>
      <c r="AL1284" s="1">
        <v>30.572</v>
      </c>
      <c r="AM1284" s="1">
        <v>1.097</v>
      </c>
      <c r="AN1284" s="1">
        <v>4236.34</v>
      </c>
    </row>
    <row r="1285">
      <c r="A1285" s="1" t="s">
        <v>190</v>
      </c>
      <c r="B1285" s="1" t="s">
        <v>191</v>
      </c>
      <c r="C1285" s="1">
        <v>2008.0</v>
      </c>
      <c r="D1285" s="1">
        <v>3.51E11</v>
      </c>
      <c r="E1285" s="1">
        <v>8.6243E7</v>
      </c>
      <c r="F1285" s="1">
        <v>70.3</v>
      </c>
      <c r="G1285" s="1">
        <v>815.135</v>
      </c>
      <c r="H1285" s="1">
        <v>0.055</v>
      </c>
      <c r="I1285" s="1">
        <v>12.177</v>
      </c>
      <c r="J1285" s="1">
        <v>30.782</v>
      </c>
      <c r="K1285" s="1">
        <v>1.555</v>
      </c>
      <c r="L1285" s="1">
        <v>25.726</v>
      </c>
      <c r="M1285" s="1">
        <v>0.0</v>
      </c>
      <c r="N1285" s="1">
        <v>0.004</v>
      </c>
      <c r="O1285" s="1">
        <v>0.001</v>
      </c>
      <c r="P1285" s="1">
        <v>0.0</v>
      </c>
      <c r="Q1285" s="1">
        <v>257.9</v>
      </c>
      <c r="R1285" s="1">
        <v>72.365</v>
      </c>
      <c r="S1285" s="1">
        <v>176.071</v>
      </c>
      <c r="T1285" s="1">
        <v>0.0</v>
      </c>
      <c r="U1285" s="1">
        <v>138.262</v>
      </c>
      <c r="V1285" s="1">
        <v>72.365</v>
      </c>
      <c r="W1285" s="1">
        <v>170.075</v>
      </c>
      <c r="X1285" s="1">
        <v>68.591</v>
      </c>
      <c r="Y1285" s="1">
        <v>0.0</v>
      </c>
      <c r="Z1285" s="1">
        <v>449.443</v>
      </c>
      <c r="AA1285" s="1">
        <v>0.0</v>
      </c>
      <c r="AB1285" s="1">
        <v>0.004</v>
      </c>
      <c r="AC1285" s="1">
        <v>0.078</v>
      </c>
      <c r="AD1285" s="1">
        <v>17.322</v>
      </c>
      <c r="AE1285" s="1">
        <v>43.786</v>
      </c>
      <c r="AF1285" s="1">
        <v>2.212</v>
      </c>
      <c r="AG1285" s="1">
        <v>36.595</v>
      </c>
      <c r="AH1285" s="1">
        <v>0.0</v>
      </c>
      <c r="AI1285" s="1">
        <v>0.006</v>
      </c>
      <c r="AJ1285" s="1">
        <v>0.001</v>
      </c>
      <c r="AK1285" s="1">
        <v>24.201</v>
      </c>
      <c r="AL1285" s="1">
        <v>87.574</v>
      </c>
      <c r="AM1285" s="1">
        <v>1.28</v>
      </c>
      <c r="AN1285" s="1">
        <v>5211.351</v>
      </c>
    </row>
    <row r="1286">
      <c r="A1286" s="1" t="s">
        <v>190</v>
      </c>
      <c r="B1286" s="1" t="s">
        <v>191</v>
      </c>
      <c r="C1286" s="1">
        <v>2009.0</v>
      </c>
      <c r="D1286" s="1">
        <v>3.55E11</v>
      </c>
      <c r="E1286" s="1">
        <v>8.7092E7</v>
      </c>
      <c r="F1286" s="1">
        <v>79.693</v>
      </c>
      <c r="G1286" s="1">
        <v>915.044</v>
      </c>
      <c r="H1286" s="1">
        <v>0.062</v>
      </c>
      <c r="I1286" s="1">
        <v>12.288</v>
      </c>
      <c r="J1286" s="1">
        <v>35.886</v>
      </c>
      <c r="K1286" s="1">
        <v>1.762</v>
      </c>
      <c r="L1286" s="1">
        <v>29.681</v>
      </c>
      <c r="M1286" s="1">
        <v>0.0</v>
      </c>
      <c r="N1286" s="1">
        <v>0.005</v>
      </c>
      <c r="O1286" s="1">
        <v>0.01</v>
      </c>
      <c r="P1286" s="1">
        <v>0.0</v>
      </c>
      <c r="Q1286" s="1">
        <v>285.786</v>
      </c>
      <c r="R1286" s="1">
        <v>77.297</v>
      </c>
      <c r="S1286" s="1">
        <v>192.954</v>
      </c>
      <c r="T1286" s="1">
        <v>0.0</v>
      </c>
      <c r="U1286" s="1">
        <v>129.733</v>
      </c>
      <c r="V1286" s="1">
        <v>77.297</v>
      </c>
      <c r="W1286" s="1">
        <v>171.554</v>
      </c>
      <c r="X1286" s="1">
        <v>78.643</v>
      </c>
      <c r="Y1286" s="1">
        <v>0.0</v>
      </c>
      <c r="Z1286" s="1">
        <v>457.42</v>
      </c>
      <c r="AA1286" s="1">
        <v>0.0</v>
      </c>
      <c r="AB1286" s="1">
        <v>0.03</v>
      </c>
      <c r="AC1286" s="1">
        <v>0.078</v>
      </c>
      <c r="AD1286" s="1">
        <v>15.419</v>
      </c>
      <c r="AE1286" s="1">
        <v>45.03</v>
      </c>
      <c r="AF1286" s="1">
        <v>2.211</v>
      </c>
      <c r="AG1286" s="1">
        <v>37.244</v>
      </c>
      <c r="AH1286" s="1">
        <v>0.0</v>
      </c>
      <c r="AI1286" s="1">
        <v>0.006</v>
      </c>
      <c r="AJ1286" s="1">
        <v>0.013</v>
      </c>
      <c r="AK1286" s="1">
        <v>1.775</v>
      </c>
      <c r="AL1286" s="1">
        <v>7.977</v>
      </c>
      <c r="AM1286" s="1">
        <v>1.289</v>
      </c>
      <c r="AN1286" s="1">
        <v>5252.145</v>
      </c>
    </row>
    <row r="1287">
      <c r="A1287" s="1" t="s">
        <v>190</v>
      </c>
      <c r="B1287" s="1" t="s">
        <v>191</v>
      </c>
      <c r="C1287" s="1">
        <v>2010.0</v>
      </c>
      <c r="D1287" s="1">
        <v>4.0E11</v>
      </c>
      <c r="E1287" s="1">
        <v>8.7968E7</v>
      </c>
      <c r="F1287" s="1">
        <v>90.599</v>
      </c>
      <c r="G1287" s="1">
        <v>1029.91</v>
      </c>
      <c r="H1287" s="1">
        <v>0.055</v>
      </c>
      <c r="I1287" s="1">
        <v>15.907</v>
      </c>
      <c r="J1287" s="1">
        <v>44.769</v>
      </c>
      <c r="K1287" s="1">
        <v>2.537</v>
      </c>
      <c r="L1287" s="1">
        <v>27.275</v>
      </c>
      <c r="M1287" s="1">
        <v>0.0</v>
      </c>
      <c r="N1287" s="1">
        <v>0.006</v>
      </c>
      <c r="O1287" s="1">
        <v>0.05</v>
      </c>
      <c r="P1287" s="1">
        <v>0.0</v>
      </c>
      <c r="Q1287" s="1">
        <v>290.694</v>
      </c>
      <c r="R1287" s="1">
        <v>90.729</v>
      </c>
      <c r="S1287" s="1">
        <v>177.139</v>
      </c>
      <c r="T1287" s="1">
        <v>0.0</v>
      </c>
      <c r="U1287" s="1">
        <v>169.257</v>
      </c>
      <c r="V1287" s="1">
        <v>90.729</v>
      </c>
      <c r="W1287" s="1">
        <v>185.618</v>
      </c>
      <c r="X1287" s="1">
        <v>74.373</v>
      </c>
      <c r="Y1287" s="1">
        <v>0.0</v>
      </c>
      <c r="Z1287" s="1">
        <v>520.243</v>
      </c>
      <c r="AA1287" s="1">
        <v>0.015</v>
      </c>
      <c r="AB1287" s="1">
        <v>0.106</v>
      </c>
      <c r="AC1287" s="1">
        <v>0.061</v>
      </c>
      <c r="AD1287" s="1">
        <v>17.558</v>
      </c>
      <c r="AE1287" s="1">
        <v>49.414</v>
      </c>
      <c r="AF1287" s="1">
        <v>2.8</v>
      </c>
      <c r="AG1287" s="1">
        <v>30.105</v>
      </c>
      <c r="AH1287" s="1">
        <v>0.0</v>
      </c>
      <c r="AI1287" s="1">
        <v>0.007</v>
      </c>
      <c r="AJ1287" s="1">
        <v>0.055</v>
      </c>
      <c r="AK1287" s="1">
        <v>13.734</v>
      </c>
      <c r="AL1287" s="1">
        <v>62.823</v>
      </c>
      <c r="AM1287" s="1">
        <v>1.301</v>
      </c>
      <c r="AN1287" s="1">
        <v>5914.002</v>
      </c>
    </row>
    <row r="1288">
      <c r="A1288" s="1" t="s">
        <v>190</v>
      </c>
      <c r="B1288" s="1" t="s">
        <v>191</v>
      </c>
      <c r="C1288" s="1">
        <v>2011.0</v>
      </c>
      <c r="D1288" s="1">
        <v>4.34E11</v>
      </c>
      <c r="E1288" s="1">
        <v>8.8871E7</v>
      </c>
      <c r="F1288" s="1">
        <v>99.889</v>
      </c>
      <c r="G1288" s="1">
        <v>1123.974</v>
      </c>
      <c r="H1288" s="1">
        <v>0.056</v>
      </c>
      <c r="I1288" s="1">
        <v>19.579</v>
      </c>
      <c r="J1288" s="1">
        <v>38.93</v>
      </c>
      <c r="K1288" s="1">
        <v>0.716</v>
      </c>
      <c r="L1288" s="1">
        <v>40.515</v>
      </c>
      <c r="M1288" s="1">
        <v>0.0</v>
      </c>
      <c r="N1288" s="1">
        <v>0.006</v>
      </c>
      <c r="O1288" s="1">
        <v>0.087</v>
      </c>
      <c r="P1288" s="1">
        <v>0.0</v>
      </c>
      <c r="Q1288" s="1">
        <v>302.209</v>
      </c>
      <c r="R1288" s="1">
        <v>81.832</v>
      </c>
      <c r="S1288" s="1">
        <v>179.148</v>
      </c>
      <c r="T1288" s="1">
        <v>0.0</v>
      </c>
      <c r="U1288" s="1">
        <v>201.711</v>
      </c>
      <c r="V1288" s="1">
        <v>81.832</v>
      </c>
      <c r="W1288" s="1">
        <v>201.854</v>
      </c>
      <c r="X1288" s="1">
        <v>106.446</v>
      </c>
      <c r="Y1288" s="1">
        <v>0.0</v>
      </c>
      <c r="Z1288" s="1">
        <v>592.109</v>
      </c>
      <c r="AA1288" s="1">
        <v>0.015</v>
      </c>
      <c r="AB1288" s="1">
        <v>0.105</v>
      </c>
      <c r="AC1288" s="1">
        <v>0.056</v>
      </c>
      <c r="AD1288" s="1">
        <v>19.601</v>
      </c>
      <c r="AE1288" s="1">
        <v>38.973</v>
      </c>
      <c r="AF1288" s="1">
        <v>0.716</v>
      </c>
      <c r="AG1288" s="1">
        <v>40.56</v>
      </c>
      <c r="AH1288" s="1">
        <v>0.0</v>
      </c>
      <c r="AI1288" s="1">
        <v>0.006</v>
      </c>
      <c r="AJ1288" s="1">
        <v>0.087</v>
      </c>
      <c r="AK1288" s="1">
        <v>13.814</v>
      </c>
      <c r="AL1288" s="1">
        <v>71.866</v>
      </c>
      <c r="AM1288" s="1">
        <v>1.364</v>
      </c>
      <c r="AN1288" s="1">
        <v>6662.563</v>
      </c>
    </row>
    <row r="1289">
      <c r="A1289" s="1" t="s">
        <v>190</v>
      </c>
      <c r="B1289" s="1" t="s">
        <v>191</v>
      </c>
      <c r="C1289" s="1">
        <v>2012.0</v>
      </c>
      <c r="D1289" s="1">
        <v>4.5E11</v>
      </c>
      <c r="E1289" s="1">
        <v>8.9802E7</v>
      </c>
      <c r="F1289" s="1">
        <v>113.191</v>
      </c>
      <c r="G1289" s="1">
        <v>1260.449</v>
      </c>
      <c r="H1289" s="1">
        <v>0.057</v>
      </c>
      <c r="I1289" s="1">
        <v>20.919</v>
      </c>
      <c r="J1289" s="1">
        <v>39.751</v>
      </c>
      <c r="K1289" s="1">
        <v>0.103</v>
      </c>
      <c r="L1289" s="1">
        <v>52.267</v>
      </c>
      <c r="M1289" s="1">
        <v>0.0</v>
      </c>
      <c r="N1289" s="1">
        <v>0.006</v>
      </c>
      <c r="O1289" s="1">
        <v>0.087</v>
      </c>
      <c r="P1289" s="1">
        <v>0.0</v>
      </c>
      <c r="Q1289" s="1">
        <v>272.851</v>
      </c>
      <c r="R1289" s="1">
        <v>90.276</v>
      </c>
      <c r="S1289" s="1">
        <v>197.322</v>
      </c>
      <c r="T1289" s="1">
        <v>0.0</v>
      </c>
      <c r="U1289" s="1">
        <v>187.222</v>
      </c>
      <c r="V1289" s="1">
        <v>90.276</v>
      </c>
      <c r="W1289" s="1">
        <v>206.375</v>
      </c>
      <c r="X1289" s="1">
        <v>137.302</v>
      </c>
      <c r="Y1289" s="1">
        <v>0.0</v>
      </c>
      <c r="Z1289" s="1">
        <v>621.442</v>
      </c>
      <c r="AA1289" s="1">
        <v>0.015</v>
      </c>
      <c r="AB1289" s="1">
        <v>0.105</v>
      </c>
      <c r="AC1289" s="1">
        <v>0.05</v>
      </c>
      <c r="AD1289" s="1">
        <v>18.481</v>
      </c>
      <c r="AE1289" s="1">
        <v>35.119</v>
      </c>
      <c r="AF1289" s="1">
        <v>0.091</v>
      </c>
      <c r="AG1289" s="1">
        <v>46.176</v>
      </c>
      <c r="AH1289" s="1">
        <v>0.0</v>
      </c>
      <c r="AI1289" s="1">
        <v>0.005</v>
      </c>
      <c r="AJ1289" s="1">
        <v>0.077</v>
      </c>
      <c r="AK1289" s="1">
        <v>4.954</v>
      </c>
      <c r="AL1289" s="1">
        <v>29.333</v>
      </c>
      <c r="AM1289" s="1">
        <v>1.381</v>
      </c>
      <c r="AN1289" s="1">
        <v>6920.131</v>
      </c>
    </row>
    <row r="1290">
      <c r="A1290" s="1" t="s">
        <v>190</v>
      </c>
      <c r="B1290" s="1" t="s">
        <v>191</v>
      </c>
      <c r="C1290" s="1">
        <v>2013.0</v>
      </c>
      <c r="D1290" s="1">
        <v>4.75E11</v>
      </c>
      <c r="E1290" s="1">
        <v>9.0753E7</v>
      </c>
      <c r="F1290" s="1">
        <v>115.955</v>
      </c>
      <c r="G1290" s="1">
        <v>1277.702</v>
      </c>
      <c r="H1290" s="1">
        <v>0.058</v>
      </c>
      <c r="I1290" s="1">
        <v>23.253</v>
      </c>
      <c r="J1290" s="1">
        <v>40.411</v>
      </c>
      <c r="K1290" s="1">
        <v>0.706</v>
      </c>
      <c r="L1290" s="1">
        <v>51.435</v>
      </c>
      <c r="M1290" s="1">
        <v>0.0</v>
      </c>
      <c r="N1290" s="1">
        <v>0.006</v>
      </c>
      <c r="O1290" s="1">
        <v>0.087</v>
      </c>
      <c r="P1290" s="1">
        <v>0.0</v>
      </c>
      <c r="Q1290" s="1">
        <v>266.244</v>
      </c>
      <c r="R1290" s="1">
        <v>94.097</v>
      </c>
      <c r="S1290" s="1">
        <v>196.365</v>
      </c>
      <c r="T1290" s="1">
        <v>0.0</v>
      </c>
      <c r="U1290" s="1">
        <v>199.971</v>
      </c>
      <c r="V1290" s="1">
        <v>94.097</v>
      </c>
      <c r="W1290" s="1">
        <v>220.576</v>
      </c>
      <c r="X1290" s="1">
        <v>148.032</v>
      </c>
      <c r="Y1290" s="1">
        <v>0.0</v>
      </c>
      <c r="Z1290" s="1">
        <v>663.016</v>
      </c>
      <c r="AA1290" s="1">
        <v>0.015</v>
      </c>
      <c r="AB1290" s="1">
        <v>0.176</v>
      </c>
      <c r="AC1290" s="1">
        <v>0.05</v>
      </c>
      <c r="AD1290" s="1">
        <v>20.053</v>
      </c>
      <c r="AE1290" s="1">
        <v>34.85</v>
      </c>
      <c r="AF1290" s="1">
        <v>0.608</v>
      </c>
      <c r="AG1290" s="1">
        <v>44.358</v>
      </c>
      <c r="AH1290" s="1">
        <v>0.0</v>
      </c>
      <c r="AI1290" s="1">
        <v>0.005</v>
      </c>
      <c r="AJ1290" s="1">
        <v>0.075</v>
      </c>
      <c r="AK1290" s="1">
        <v>6.69</v>
      </c>
      <c r="AL1290" s="1">
        <v>41.575</v>
      </c>
      <c r="AM1290" s="1">
        <v>1.396</v>
      </c>
      <c r="AN1290" s="1">
        <v>7305.724</v>
      </c>
    </row>
    <row r="1291">
      <c r="A1291" s="1" t="s">
        <v>190</v>
      </c>
      <c r="B1291" s="1" t="s">
        <v>191</v>
      </c>
      <c r="C1291" s="1">
        <v>2014.0</v>
      </c>
      <c r="D1291" s="1">
        <v>5.07E11</v>
      </c>
      <c r="E1291" s="1">
        <v>9.1714E7</v>
      </c>
      <c r="F1291" s="1">
        <v>133.073</v>
      </c>
      <c r="G1291" s="1">
        <v>1450.958</v>
      </c>
      <c r="H1291" s="1">
        <v>0.059</v>
      </c>
      <c r="I1291" s="1">
        <v>32.54</v>
      </c>
      <c r="J1291" s="1">
        <v>40.484</v>
      </c>
      <c r="K1291" s="1">
        <v>0.653</v>
      </c>
      <c r="L1291" s="1">
        <v>59.243</v>
      </c>
      <c r="M1291" s="1">
        <v>0.0</v>
      </c>
      <c r="N1291" s="1">
        <v>0.007</v>
      </c>
      <c r="O1291" s="1">
        <v>0.087</v>
      </c>
      <c r="P1291" s="1">
        <v>0.0</v>
      </c>
      <c r="Q1291" s="1">
        <v>266.387</v>
      </c>
      <c r="R1291" s="1">
        <v>98.527</v>
      </c>
      <c r="S1291" s="1">
        <v>184.071</v>
      </c>
      <c r="T1291" s="1">
        <v>0.0</v>
      </c>
      <c r="U1291" s="1">
        <v>241.617</v>
      </c>
      <c r="V1291" s="1">
        <v>98.527</v>
      </c>
      <c r="W1291" s="1">
        <v>226.911</v>
      </c>
      <c r="X1291" s="1">
        <v>158.204</v>
      </c>
      <c r="Y1291" s="1">
        <v>0.0</v>
      </c>
      <c r="Z1291" s="1">
        <v>725.602</v>
      </c>
      <c r="AA1291" s="1">
        <v>0.017</v>
      </c>
      <c r="AB1291" s="1">
        <v>0.175</v>
      </c>
      <c r="AC1291" s="1">
        <v>0.044</v>
      </c>
      <c r="AD1291" s="1">
        <v>24.453</v>
      </c>
      <c r="AE1291" s="1">
        <v>30.423</v>
      </c>
      <c r="AF1291" s="1">
        <v>0.491</v>
      </c>
      <c r="AG1291" s="1">
        <v>44.519</v>
      </c>
      <c r="AH1291" s="1">
        <v>0.0</v>
      </c>
      <c r="AI1291" s="1">
        <v>0.005</v>
      </c>
      <c r="AJ1291" s="1">
        <v>0.065</v>
      </c>
      <c r="AK1291" s="1">
        <v>9.44</v>
      </c>
      <c r="AL1291" s="1">
        <v>62.586</v>
      </c>
      <c r="AM1291" s="1">
        <v>1.431</v>
      </c>
      <c r="AN1291" s="1">
        <v>7911.572</v>
      </c>
    </row>
    <row r="1292">
      <c r="A1292" s="1" t="s">
        <v>190</v>
      </c>
      <c r="B1292" s="1" t="s">
        <v>191</v>
      </c>
      <c r="C1292" s="1">
        <v>2015.0</v>
      </c>
      <c r="D1292" s="1">
        <v>5.41E11</v>
      </c>
      <c r="E1292" s="1">
        <v>9.2677E7</v>
      </c>
      <c r="F1292" s="1">
        <v>156.357</v>
      </c>
      <c r="G1292" s="1">
        <v>1687.123</v>
      </c>
      <c r="H1292" s="1">
        <v>0.07</v>
      </c>
      <c r="I1292" s="1">
        <v>52.203</v>
      </c>
      <c r="J1292" s="1">
        <v>46.659</v>
      </c>
      <c r="K1292" s="1">
        <v>0.693</v>
      </c>
      <c r="L1292" s="1">
        <v>56.602</v>
      </c>
      <c r="M1292" s="1">
        <v>0.0</v>
      </c>
      <c r="N1292" s="1">
        <v>0.007</v>
      </c>
      <c r="O1292" s="1">
        <v>0.124</v>
      </c>
      <c r="P1292" s="1">
        <v>0.0</v>
      </c>
      <c r="Q1292" s="1">
        <v>270.134</v>
      </c>
      <c r="R1292" s="1">
        <v>102.869</v>
      </c>
      <c r="S1292" s="1">
        <v>199.351</v>
      </c>
      <c r="T1292" s="1">
        <v>0.0</v>
      </c>
      <c r="U1292" s="1">
        <v>305.124</v>
      </c>
      <c r="V1292" s="1">
        <v>102.869</v>
      </c>
      <c r="W1292" s="1">
        <v>251.063</v>
      </c>
      <c r="X1292" s="1">
        <v>144.629</v>
      </c>
      <c r="Y1292" s="1">
        <v>0.0</v>
      </c>
      <c r="Z1292" s="1">
        <v>804.326</v>
      </c>
      <c r="AA1292" s="1">
        <v>0.017</v>
      </c>
      <c r="AB1292" s="1">
        <v>0.447</v>
      </c>
      <c r="AC1292" s="1">
        <v>0.045</v>
      </c>
      <c r="AD1292" s="1">
        <v>33.387</v>
      </c>
      <c r="AE1292" s="1">
        <v>29.841</v>
      </c>
      <c r="AF1292" s="1">
        <v>0.443</v>
      </c>
      <c r="AG1292" s="1">
        <v>36.2</v>
      </c>
      <c r="AH1292" s="1">
        <v>0.0</v>
      </c>
      <c r="AI1292" s="1">
        <v>0.004</v>
      </c>
      <c r="AJ1292" s="1">
        <v>0.079</v>
      </c>
      <c r="AK1292" s="1">
        <v>10.849</v>
      </c>
      <c r="AL1292" s="1">
        <v>78.724</v>
      </c>
      <c r="AM1292" s="1">
        <v>1.487</v>
      </c>
      <c r="AN1292" s="1">
        <v>8678.806</v>
      </c>
    </row>
    <row r="1293">
      <c r="A1293" s="1" t="s">
        <v>190</v>
      </c>
      <c r="B1293" s="1" t="s">
        <v>191</v>
      </c>
      <c r="C1293" s="1">
        <v>2016.0</v>
      </c>
      <c r="D1293" s="1">
        <v>5.75E11</v>
      </c>
      <c r="E1293" s="1">
        <v>9.364E7</v>
      </c>
      <c r="F1293" s="1">
        <v>174.563</v>
      </c>
      <c r="G1293" s="1">
        <v>1864.197</v>
      </c>
      <c r="H1293" s="1">
        <v>0.068</v>
      </c>
      <c r="I1293" s="1">
        <v>63.811</v>
      </c>
      <c r="J1293" s="1">
        <v>44.696</v>
      </c>
      <c r="K1293" s="1">
        <v>0.698</v>
      </c>
      <c r="L1293" s="1">
        <v>65.065</v>
      </c>
      <c r="M1293" s="1">
        <v>0.0</v>
      </c>
      <c r="N1293" s="1">
        <v>0.007</v>
      </c>
      <c r="O1293" s="1">
        <v>0.218</v>
      </c>
      <c r="P1293" s="1">
        <v>0.0</v>
      </c>
      <c r="Q1293" s="1">
        <v>251.144</v>
      </c>
      <c r="R1293" s="1">
        <v>102.387</v>
      </c>
      <c r="S1293" s="1">
        <v>180.1</v>
      </c>
      <c r="T1293" s="1">
        <v>0.0</v>
      </c>
      <c r="U1293" s="1">
        <v>330.18</v>
      </c>
      <c r="V1293" s="1">
        <v>102.387</v>
      </c>
      <c r="W1293" s="1">
        <v>264.637</v>
      </c>
      <c r="X1293" s="1">
        <v>166.096</v>
      </c>
      <c r="Y1293" s="1">
        <v>0.0</v>
      </c>
      <c r="Z1293" s="1">
        <v>864.015</v>
      </c>
      <c r="AA1293" s="1">
        <v>0.017</v>
      </c>
      <c r="AB1293" s="1">
        <v>0.528</v>
      </c>
      <c r="AC1293" s="1">
        <v>0.039</v>
      </c>
      <c r="AD1293" s="1">
        <v>36.554</v>
      </c>
      <c r="AE1293" s="1">
        <v>25.605</v>
      </c>
      <c r="AF1293" s="1">
        <v>0.4</v>
      </c>
      <c r="AG1293" s="1">
        <v>37.273</v>
      </c>
      <c r="AH1293" s="1">
        <v>0.0</v>
      </c>
      <c r="AI1293" s="1">
        <v>0.004</v>
      </c>
      <c r="AJ1293" s="1">
        <v>0.125</v>
      </c>
      <c r="AK1293" s="1">
        <v>7.421</v>
      </c>
      <c r="AL1293" s="1">
        <v>59.689</v>
      </c>
      <c r="AM1293" s="1">
        <v>1.503</v>
      </c>
      <c r="AN1293" s="1">
        <v>9226.983</v>
      </c>
    </row>
  </sheetData>
  <autoFilter ref="$A$1:$AN$129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P1" s="1" t="s">
        <v>192</v>
      </c>
      <c r="AQ1" s="1" t="s">
        <v>193</v>
      </c>
      <c r="AR1" s="1" t="s">
        <v>194</v>
      </c>
    </row>
    <row r="2">
      <c r="A2" s="1" t="s">
        <v>40</v>
      </c>
      <c r="B2" s="1" t="s">
        <v>41</v>
      </c>
      <c r="C2" s="1">
        <v>2000.0</v>
      </c>
      <c r="D2" s="1">
        <v>2.52E11</v>
      </c>
      <c r="E2" s="1">
        <v>3.1042E7</v>
      </c>
      <c r="F2" s="1">
        <v>23.89</v>
      </c>
      <c r="G2" s="1">
        <v>769.587</v>
      </c>
      <c r="H2" s="1">
        <v>0.0</v>
      </c>
      <c r="I2" s="1">
        <v>0.0</v>
      </c>
      <c r="J2" s="1">
        <v>23.837</v>
      </c>
      <c r="K2" s="1">
        <v>0.0</v>
      </c>
      <c r="L2" s="1">
        <v>0.053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918.887</v>
      </c>
      <c r="S2" s="1">
        <v>775.472</v>
      </c>
      <c r="T2" s="1">
        <v>0.0</v>
      </c>
      <c r="U2" s="1">
        <v>5.641</v>
      </c>
      <c r="V2" s="1">
        <v>191.013</v>
      </c>
      <c r="W2" s="1">
        <v>103.133</v>
      </c>
      <c r="X2" s="1">
        <v>0.15</v>
      </c>
      <c r="Y2" s="1">
        <v>0.0</v>
      </c>
      <c r="Z2" s="1">
        <v>299.936</v>
      </c>
      <c r="AA2" s="1">
        <v>0.0</v>
      </c>
      <c r="AB2" s="1">
        <v>0.0</v>
      </c>
      <c r="AC2" s="1">
        <v>0.0</v>
      </c>
      <c r="AD2" s="1">
        <v>0.0</v>
      </c>
      <c r="AE2" s="1">
        <v>99.778</v>
      </c>
      <c r="AF2" s="1">
        <v>0.0</v>
      </c>
      <c r="AG2" s="1">
        <v>0.222</v>
      </c>
      <c r="AH2" s="1">
        <v>0.0</v>
      </c>
      <c r="AI2" s="1">
        <v>0.0</v>
      </c>
      <c r="AJ2" s="1">
        <v>0.0</v>
      </c>
      <c r="AK2" s="1">
        <v>-3.681</v>
      </c>
      <c r="AL2" s="1">
        <v>-11.462</v>
      </c>
      <c r="AM2" s="1">
        <v>1.19</v>
      </c>
      <c r="AN2" s="1">
        <v>9662.271</v>
      </c>
      <c r="AP2">
        <f t="shared" ref="AP2:AP1293" si="1">H2+L2+M2+N2+O2+P2</f>
        <v>0.053</v>
      </c>
      <c r="AQ2">
        <f t="shared" ref="AQ2:AQ1293" si="2">I2+J2+K2</f>
        <v>23.837</v>
      </c>
    </row>
    <row r="3">
      <c r="A3" s="1" t="s">
        <v>40</v>
      </c>
      <c r="B3" s="1" t="s">
        <v>41</v>
      </c>
      <c r="C3" s="1">
        <v>2001.0</v>
      </c>
      <c r="D3" s="1">
        <v>2.52E11</v>
      </c>
      <c r="E3" s="1">
        <v>3.1452E7</v>
      </c>
      <c r="F3" s="1">
        <v>25.031</v>
      </c>
      <c r="G3" s="1">
        <v>795.836</v>
      </c>
      <c r="H3" s="1">
        <v>0.0</v>
      </c>
      <c r="I3" s="1">
        <v>0.0</v>
      </c>
      <c r="J3" s="1">
        <v>24.963</v>
      </c>
      <c r="K3" s="1">
        <v>0.0</v>
      </c>
      <c r="L3" s="1">
        <v>0.068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864.726</v>
      </c>
      <c r="S3" s="1">
        <v>763.443</v>
      </c>
      <c r="T3" s="1">
        <v>0.0</v>
      </c>
      <c r="U3" s="1">
        <v>6.513</v>
      </c>
      <c r="V3" s="1">
        <v>197.322</v>
      </c>
      <c r="W3" s="1">
        <v>106.775</v>
      </c>
      <c r="X3" s="1">
        <v>0.19</v>
      </c>
      <c r="Y3" s="1">
        <v>0.0</v>
      </c>
      <c r="Z3" s="1">
        <v>310.801</v>
      </c>
      <c r="AA3" s="1">
        <v>0.0</v>
      </c>
      <c r="AB3" s="1">
        <v>0.0</v>
      </c>
      <c r="AC3" s="1">
        <v>0.0</v>
      </c>
      <c r="AD3" s="1">
        <v>0.0</v>
      </c>
      <c r="AE3" s="1">
        <v>99.728</v>
      </c>
      <c r="AF3" s="1">
        <v>0.0</v>
      </c>
      <c r="AG3" s="1">
        <v>0.272</v>
      </c>
      <c r="AH3" s="1">
        <v>0.0</v>
      </c>
      <c r="AI3" s="1">
        <v>0.0</v>
      </c>
      <c r="AJ3" s="1">
        <v>0.0</v>
      </c>
      <c r="AK3" s="1">
        <v>3.622</v>
      </c>
      <c r="AL3" s="1">
        <v>10.865</v>
      </c>
      <c r="AM3" s="1">
        <v>1.233</v>
      </c>
      <c r="AN3" s="1">
        <v>9881.754</v>
      </c>
      <c r="AP3">
        <f t="shared" si="1"/>
        <v>0.068</v>
      </c>
      <c r="AQ3">
        <f t="shared" si="2"/>
        <v>24.963</v>
      </c>
    </row>
    <row r="4">
      <c r="A4" s="1" t="s">
        <v>40</v>
      </c>
      <c r="B4" s="1" t="s">
        <v>41</v>
      </c>
      <c r="C4" s="1">
        <v>2002.0</v>
      </c>
      <c r="D4" s="1">
        <v>2.66E11</v>
      </c>
      <c r="E4" s="1">
        <v>3.1855E7</v>
      </c>
      <c r="F4" s="1">
        <v>25.992</v>
      </c>
      <c r="G4" s="1">
        <v>815.933</v>
      </c>
      <c r="H4" s="1">
        <v>0.0</v>
      </c>
      <c r="I4" s="1">
        <v>0.0</v>
      </c>
      <c r="J4" s="1">
        <v>25.936</v>
      </c>
      <c r="K4" s="1">
        <v>0.0</v>
      </c>
      <c r="L4" s="1">
        <v>0.056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889.417</v>
      </c>
      <c r="S4" s="1">
        <v>823.159</v>
      </c>
      <c r="T4" s="1">
        <v>0.0</v>
      </c>
      <c r="U4" s="1">
        <v>8.548</v>
      </c>
      <c r="V4" s="1">
        <v>194.839</v>
      </c>
      <c r="W4" s="1">
        <v>118.397</v>
      </c>
      <c r="X4" s="1">
        <v>0.156</v>
      </c>
      <c r="Y4" s="1">
        <v>0.0</v>
      </c>
      <c r="Z4" s="1">
        <v>321.941</v>
      </c>
      <c r="AA4" s="1">
        <v>0.0</v>
      </c>
      <c r="AB4" s="1">
        <v>0.0</v>
      </c>
      <c r="AC4" s="1">
        <v>0.0</v>
      </c>
      <c r="AD4" s="1">
        <v>0.0</v>
      </c>
      <c r="AE4" s="1">
        <v>99.785</v>
      </c>
      <c r="AF4" s="1">
        <v>0.0</v>
      </c>
      <c r="AG4" s="1">
        <v>0.215</v>
      </c>
      <c r="AH4" s="1">
        <v>0.0</v>
      </c>
      <c r="AI4" s="1">
        <v>0.0</v>
      </c>
      <c r="AJ4" s="1">
        <v>0.0</v>
      </c>
      <c r="AK4" s="1">
        <v>3.584</v>
      </c>
      <c r="AL4" s="1">
        <v>11.14</v>
      </c>
      <c r="AM4" s="1">
        <v>1.21</v>
      </c>
      <c r="AN4" s="1">
        <v>10106.442</v>
      </c>
      <c r="AP4">
        <f t="shared" si="1"/>
        <v>0.056</v>
      </c>
      <c r="AQ4">
        <f t="shared" si="2"/>
        <v>25.936</v>
      </c>
    </row>
    <row r="5">
      <c r="A5" s="1" t="s">
        <v>40</v>
      </c>
      <c r="B5" s="1" t="s">
        <v>41</v>
      </c>
      <c r="C5" s="1">
        <v>2003.0</v>
      </c>
      <c r="D5" s="1">
        <v>2.89E11</v>
      </c>
      <c r="E5" s="1">
        <v>3.2264E7</v>
      </c>
      <c r="F5" s="1">
        <v>27.81</v>
      </c>
      <c r="G5" s="1">
        <v>861.94</v>
      </c>
      <c r="H5" s="1">
        <v>0.0</v>
      </c>
      <c r="I5" s="1">
        <v>0.0</v>
      </c>
      <c r="J5" s="1">
        <v>27.548</v>
      </c>
      <c r="K5" s="1">
        <v>0.0</v>
      </c>
      <c r="L5" s="1">
        <v>0.262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938.577</v>
      </c>
      <c r="S5" s="1">
        <v>917.337</v>
      </c>
      <c r="T5" s="1">
        <v>0.0</v>
      </c>
      <c r="U5" s="1">
        <v>7.048</v>
      </c>
      <c r="V5" s="1">
        <v>205.932</v>
      </c>
      <c r="W5" s="1">
        <v>123.174</v>
      </c>
      <c r="X5" s="1">
        <v>0.722</v>
      </c>
      <c r="Y5" s="1">
        <v>0.0</v>
      </c>
      <c r="Z5" s="1">
        <v>336.876</v>
      </c>
      <c r="AA5" s="1">
        <v>0.0</v>
      </c>
      <c r="AB5" s="1">
        <v>0.0</v>
      </c>
      <c r="AC5" s="1">
        <v>0.0</v>
      </c>
      <c r="AD5" s="1">
        <v>0.0</v>
      </c>
      <c r="AE5" s="1">
        <v>99.058</v>
      </c>
      <c r="AF5" s="1">
        <v>0.0</v>
      </c>
      <c r="AG5" s="1">
        <v>0.942</v>
      </c>
      <c r="AH5" s="1">
        <v>0.0</v>
      </c>
      <c r="AI5" s="1">
        <v>0.0</v>
      </c>
      <c r="AJ5" s="1">
        <v>0.0</v>
      </c>
      <c r="AK5" s="1">
        <v>4.639</v>
      </c>
      <c r="AL5" s="1">
        <v>14.935</v>
      </c>
      <c r="AM5" s="1">
        <v>1.166</v>
      </c>
      <c r="AN5" s="1">
        <v>10441.229</v>
      </c>
      <c r="AP5">
        <f t="shared" si="1"/>
        <v>0.262</v>
      </c>
      <c r="AQ5">
        <f t="shared" si="2"/>
        <v>27.548</v>
      </c>
    </row>
    <row r="6">
      <c r="A6" s="1" t="s">
        <v>40</v>
      </c>
      <c r="B6" s="1" t="s">
        <v>41</v>
      </c>
      <c r="C6" s="1">
        <v>2004.0</v>
      </c>
      <c r="D6" s="1">
        <v>3.08E11</v>
      </c>
      <c r="E6" s="1">
        <v>3.2692E7</v>
      </c>
      <c r="F6" s="1">
        <v>29.387</v>
      </c>
      <c r="G6" s="1">
        <v>898.907</v>
      </c>
      <c r="H6" s="1">
        <v>0.0</v>
      </c>
      <c r="I6" s="1">
        <v>0.0</v>
      </c>
      <c r="J6" s="1">
        <v>29.139</v>
      </c>
      <c r="K6" s="1">
        <v>0.0</v>
      </c>
      <c r="L6" s="1">
        <v>0.248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920.55</v>
      </c>
      <c r="S6" s="1">
        <v>970.121</v>
      </c>
      <c r="T6" s="1">
        <v>0.0</v>
      </c>
      <c r="U6" s="1">
        <v>8.408</v>
      </c>
      <c r="V6" s="1">
        <v>211.899</v>
      </c>
      <c r="W6" s="1">
        <v>128.747</v>
      </c>
      <c r="X6" s="1">
        <v>0.679</v>
      </c>
      <c r="Y6" s="1">
        <v>0.0</v>
      </c>
      <c r="Z6" s="1">
        <v>349.734</v>
      </c>
      <c r="AA6" s="1">
        <v>0.0</v>
      </c>
      <c r="AB6" s="1">
        <v>0.0</v>
      </c>
      <c r="AC6" s="1">
        <v>0.0</v>
      </c>
      <c r="AD6" s="1">
        <v>0.0</v>
      </c>
      <c r="AE6" s="1">
        <v>99.156</v>
      </c>
      <c r="AF6" s="1">
        <v>0.0</v>
      </c>
      <c r="AG6" s="1">
        <v>0.844</v>
      </c>
      <c r="AH6" s="1">
        <v>0.0</v>
      </c>
      <c r="AI6" s="1">
        <v>0.0</v>
      </c>
      <c r="AJ6" s="1">
        <v>0.0</v>
      </c>
      <c r="AK6" s="1">
        <v>3.817</v>
      </c>
      <c r="AL6" s="1">
        <v>12.858</v>
      </c>
      <c r="AM6" s="1">
        <v>1.136</v>
      </c>
      <c r="AN6" s="1">
        <v>10697.854</v>
      </c>
      <c r="AP6">
        <f t="shared" si="1"/>
        <v>0.248</v>
      </c>
      <c r="AQ6">
        <f t="shared" si="2"/>
        <v>29.139</v>
      </c>
    </row>
    <row r="7">
      <c r="A7" s="1" t="s">
        <v>40</v>
      </c>
      <c r="B7" s="1" t="s">
        <v>41</v>
      </c>
      <c r="C7" s="1">
        <v>2005.0</v>
      </c>
      <c r="D7" s="1">
        <v>3.54E11</v>
      </c>
      <c r="E7" s="1">
        <v>3.315E7</v>
      </c>
      <c r="F7" s="1">
        <v>31.907</v>
      </c>
      <c r="G7" s="1">
        <v>962.516</v>
      </c>
      <c r="H7" s="1">
        <v>0.0</v>
      </c>
      <c r="I7" s="1">
        <v>0.0</v>
      </c>
      <c r="J7" s="1">
        <v>31.358</v>
      </c>
      <c r="K7" s="1">
        <v>0.0</v>
      </c>
      <c r="L7" s="1">
        <v>0.549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849.118</v>
      </c>
      <c r="S7" s="1">
        <v>1003.638</v>
      </c>
      <c r="T7" s="1">
        <v>0.0</v>
      </c>
      <c r="U7" s="1">
        <v>6.908</v>
      </c>
      <c r="V7" s="1">
        <v>223.56</v>
      </c>
      <c r="W7" s="1">
        <v>134.213</v>
      </c>
      <c r="X7" s="1">
        <v>1.494</v>
      </c>
      <c r="Y7" s="1">
        <v>0.0</v>
      </c>
      <c r="Z7" s="1">
        <v>366.175</v>
      </c>
      <c r="AA7" s="1">
        <v>0.0</v>
      </c>
      <c r="AB7" s="1">
        <v>0.0</v>
      </c>
      <c r="AC7" s="1">
        <v>0.0</v>
      </c>
      <c r="AD7" s="1">
        <v>0.0</v>
      </c>
      <c r="AE7" s="1">
        <v>98.279</v>
      </c>
      <c r="AF7" s="1">
        <v>0.0</v>
      </c>
      <c r="AG7" s="1">
        <v>1.721</v>
      </c>
      <c r="AH7" s="1">
        <v>0.0</v>
      </c>
      <c r="AI7" s="1">
        <v>0.0</v>
      </c>
      <c r="AJ7" s="1">
        <v>0.0</v>
      </c>
      <c r="AK7" s="1">
        <v>4.701</v>
      </c>
      <c r="AL7" s="1">
        <v>16.441</v>
      </c>
      <c r="AM7" s="1">
        <v>1.034</v>
      </c>
      <c r="AN7" s="1">
        <v>11046.017</v>
      </c>
      <c r="AP7">
        <f t="shared" si="1"/>
        <v>0.549</v>
      </c>
      <c r="AQ7">
        <f t="shared" si="2"/>
        <v>31.358</v>
      </c>
    </row>
    <row r="8">
      <c r="A8" s="1" t="s">
        <v>40</v>
      </c>
      <c r="B8" s="1" t="s">
        <v>41</v>
      </c>
      <c r="C8" s="1">
        <v>2006.0</v>
      </c>
      <c r="D8" s="1">
        <v>3.86E11</v>
      </c>
      <c r="E8" s="1">
        <v>3.3641E7</v>
      </c>
      <c r="F8" s="1">
        <v>33.124</v>
      </c>
      <c r="G8" s="1">
        <v>984.618</v>
      </c>
      <c r="H8" s="1">
        <v>0.0</v>
      </c>
      <c r="I8" s="1">
        <v>0.0</v>
      </c>
      <c r="J8" s="1">
        <v>32.908</v>
      </c>
      <c r="K8" s="1">
        <v>0.0</v>
      </c>
      <c r="L8" s="1">
        <v>0.216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812.996</v>
      </c>
      <c r="S8" s="1">
        <v>1000.902</v>
      </c>
      <c r="T8" s="1">
        <v>0.0</v>
      </c>
      <c r="U8" s="1">
        <v>10.258</v>
      </c>
      <c r="V8" s="1">
        <v>228.498</v>
      </c>
      <c r="W8" s="1">
        <v>139.846</v>
      </c>
      <c r="X8" s="1">
        <v>0.582</v>
      </c>
      <c r="Y8" s="1">
        <v>0.0</v>
      </c>
      <c r="Z8" s="1">
        <v>379.183</v>
      </c>
      <c r="AA8" s="1">
        <v>0.0</v>
      </c>
      <c r="AB8" s="1">
        <v>0.0</v>
      </c>
      <c r="AC8" s="1">
        <v>0.0</v>
      </c>
      <c r="AD8" s="1">
        <v>0.0</v>
      </c>
      <c r="AE8" s="1">
        <v>99.348</v>
      </c>
      <c r="AF8" s="1">
        <v>0.0</v>
      </c>
      <c r="AG8" s="1">
        <v>0.652</v>
      </c>
      <c r="AH8" s="1">
        <v>0.0</v>
      </c>
      <c r="AI8" s="1">
        <v>0.0</v>
      </c>
      <c r="AJ8" s="1">
        <v>0.0</v>
      </c>
      <c r="AK8" s="1">
        <v>3.552</v>
      </c>
      <c r="AL8" s="1">
        <v>13.007</v>
      </c>
      <c r="AM8" s="1">
        <v>0.982</v>
      </c>
      <c r="AN8" s="1">
        <v>11271.449</v>
      </c>
      <c r="AP8">
        <f t="shared" si="1"/>
        <v>0.216</v>
      </c>
      <c r="AQ8">
        <f t="shared" si="2"/>
        <v>32.908</v>
      </c>
    </row>
    <row r="9">
      <c r="A9" s="1" t="s">
        <v>40</v>
      </c>
      <c r="B9" s="1" t="s">
        <v>41</v>
      </c>
      <c r="C9" s="1">
        <v>2007.0</v>
      </c>
      <c r="D9" s="1">
        <v>3.98E11</v>
      </c>
      <c r="E9" s="1">
        <v>3.4167E7</v>
      </c>
      <c r="F9" s="1">
        <v>34.976</v>
      </c>
      <c r="G9" s="1">
        <v>1023.672</v>
      </c>
      <c r="H9" s="1">
        <v>0.0</v>
      </c>
      <c r="I9" s="1">
        <v>0.0</v>
      </c>
      <c r="J9" s="1">
        <v>34.752</v>
      </c>
      <c r="K9" s="1">
        <v>0.0</v>
      </c>
      <c r="L9" s="1">
        <v>0.224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816.461</v>
      </c>
      <c r="S9" s="1">
        <v>1004.153</v>
      </c>
      <c r="T9" s="1">
        <v>0.0</v>
      </c>
      <c r="U9" s="1">
        <v>8.804</v>
      </c>
      <c r="V9" s="1">
        <v>233.807</v>
      </c>
      <c r="W9" s="1">
        <v>156.39</v>
      </c>
      <c r="X9" s="1">
        <v>0.6</v>
      </c>
      <c r="Y9" s="1">
        <v>0.0</v>
      </c>
      <c r="Z9" s="1">
        <v>399.601</v>
      </c>
      <c r="AA9" s="1">
        <v>0.0</v>
      </c>
      <c r="AB9" s="1">
        <v>0.0</v>
      </c>
      <c r="AC9" s="1">
        <v>0.0</v>
      </c>
      <c r="AD9" s="1">
        <v>0.0</v>
      </c>
      <c r="AE9" s="1">
        <v>99.36</v>
      </c>
      <c r="AF9" s="1">
        <v>0.0</v>
      </c>
      <c r="AG9" s="1">
        <v>0.64</v>
      </c>
      <c r="AH9" s="1">
        <v>0.0</v>
      </c>
      <c r="AI9" s="1">
        <v>0.0</v>
      </c>
      <c r="AJ9" s="1">
        <v>0.0</v>
      </c>
      <c r="AK9" s="1">
        <v>5.385</v>
      </c>
      <c r="AL9" s="1">
        <v>20.419</v>
      </c>
      <c r="AM9" s="1">
        <v>1.004</v>
      </c>
      <c r="AN9" s="1">
        <v>11695.535</v>
      </c>
      <c r="AP9">
        <f t="shared" si="1"/>
        <v>0.224</v>
      </c>
      <c r="AQ9">
        <f t="shared" si="2"/>
        <v>34.752</v>
      </c>
    </row>
    <row r="10">
      <c r="A10" s="1" t="s">
        <v>40</v>
      </c>
      <c r="B10" s="1" t="s">
        <v>41</v>
      </c>
      <c r="C10" s="1">
        <v>2008.0</v>
      </c>
      <c r="D10" s="1">
        <v>4.23E11</v>
      </c>
      <c r="E10" s="1">
        <v>3.4731E7</v>
      </c>
      <c r="F10" s="1">
        <v>37.836</v>
      </c>
      <c r="G10" s="1">
        <v>1089.396</v>
      </c>
      <c r="H10" s="1">
        <v>0.0</v>
      </c>
      <c r="I10" s="1">
        <v>0.0</v>
      </c>
      <c r="J10" s="1">
        <v>37.556</v>
      </c>
      <c r="K10" s="1">
        <v>0.0</v>
      </c>
      <c r="L10" s="1">
        <v>0.28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826.009</v>
      </c>
      <c r="S10" s="1">
        <v>984.17</v>
      </c>
      <c r="T10" s="1">
        <v>0.0</v>
      </c>
      <c r="U10" s="1">
        <v>8.804</v>
      </c>
      <c r="V10" s="1">
        <v>244.042</v>
      </c>
      <c r="W10" s="1">
        <v>169.916</v>
      </c>
      <c r="X10" s="1">
        <v>0.747</v>
      </c>
      <c r="Y10" s="1">
        <v>0.0</v>
      </c>
      <c r="Z10" s="1">
        <v>423.509</v>
      </c>
      <c r="AA10" s="1">
        <v>0.0</v>
      </c>
      <c r="AB10" s="1">
        <v>0.0</v>
      </c>
      <c r="AC10" s="1">
        <v>0.0</v>
      </c>
      <c r="AD10" s="1">
        <v>0.0</v>
      </c>
      <c r="AE10" s="1">
        <v>99.26</v>
      </c>
      <c r="AF10" s="1">
        <v>0.0</v>
      </c>
      <c r="AG10" s="1">
        <v>0.74</v>
      </c>
      <c r="AH10" s="1">
        <v>0.0</v>
      </c>
      <c r="AI10" s="1">
        <v>0.0</v>
      </c>
      <c r="AJ10" s="1">
        <v>0.0</v>
      </c>
      <c r="AK10" s="1">
        <v>5.983</v>
      </c>
      <c r="AL10" s="1">
        <v>23.908</v>
      </c>
      <c r="AM10" s="1">
        <v>1.001</v>
      </c>
      <c r="AN10" s="1">
        <v>12193.979</v>
      </c>
      <c r="AP10">
        <f t="shared" si="1"/>
        <v>0.28</v>
      </c>
      <c r="AQ10">
        <f t="shared" si="2"/>
        <v>37.556</v>
      </c>
    </row>
    <row r="11">
      <c r="A11" s="1" t="s">
        <v>40</v>
      </c>
      <c r="B11" s="1" t="s">
        <v>41</v>
      </c>
      <c r="C11" s="1">
        <v>2009.0</v>
      </c>
      <c r="D11" s="1">
        <v>3.92E11</v>
      </c>
      <c r="E11" s="1">
        <v>3.5334E7</v>
      </c>
      <c r="F11" s="1">
        <v>36.206</v>
      </c>
      <c r="G11" s="1">
        <v>1024.679</v>
      </c>
      <c r="H11" s="1">
        <v>0.0</v>
      </c>
      <c r="I11" s="1">
        <v>0.0</v>
      </c>
      <c r="J11" s="1">
        <v>35.903</v>
      </c>
      <c r="K11" s="1">
        <v>0.0</v>
      </c>
      <c r="L11" s="1">
        <v>0.303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765.669</v>
      </c>
      <c r="S11" s="1">
        <v>896.773</v>
      </c>
      <c r="T11" s="1">
        <v>0.0</v>
      </c>
      <c r="U11" s="1">
        <v>5.652</v>
      </c>
      <c r="V11" s="1">
        <v>262.118</v>
      </c>
      <c r="W11" s="1">
        <v>180.135</v>
      </c>
      <c r="X11" s="1">
        <v>0.897</v>
      </c>
      <c r="Y11" s="1">
        <v>0.0</v>
      </c>
      <c r="Z11" s="1">
        <v>448.802</v>
      </c>
      <c r="AA11" s="1">
        <v>0.0</v>
      </c>
      <c r="AB11" s="1">
        <v>0.0</v>
      </c>
      <c r="AC11" s="1">
        <v>0.0</v>
      </c>
      <c r="AD11" s="1">
        <v>0.0</v>
      </c>
      <c r="AE11" s="1">
        <v>99.163</v>
      </c>
      <c r="AF11" s="1">
        <v>0.0</v>
      </c>
      <c r="AG11" s="1">
        <v>0.837</v>
      </c>
      <c r="AH11" s="1">
        <v>0.0</v>
      </c>
      <c r="AI11" s="1">
        <v>0.0</v>
      </c>
      <c r="AJ11" s="1">
        <v>0.0</v>
      </c>
      <c r="AK11" s="1">
        <v>5.972</v>
      </c>
      <c r="AL11" s="1">
        <v>25.293</v>
      </c>
      <c r="AM11" s="1">
        <v>1.145</v>
      </c>
      <c r="AN11" s="1">
        <v>12701.699</v>
      </c>
      <c r="AP11">
        <f t="shared" si="1"/>
        <v>0.303</v>
      </c>
      <c r="AQ11">
        <f t="shared" si="2"/>
        <v>35.903</v>
      </c>
    </row>
    <row r="12">
      <c r="A12" s="1" t="s">
        <v>40</v>
      </c>
      <c r="B12" s="1" t="s">
        <v>41</v>
      </c>
      <c r="C12" s="1">
        <v>2010.0</v>
      </c>
      <c r="D12" s="1">
        <v>4.48E11</v>
      </c>
      <c r="E12" s="1">
        <v>3.5977E7</v>
      </c>
      <c r="F12" s="1">
        <v>42.998</v>
      </c>
      <c r="G12" s="1">
        <v>1195.166</v>
      </c>
      <c r="H12" s="1">
        <v>0.0</v>
      </c>
      <c r="I12" s="1">
        <v>0.0</v>
      </c>
      <c r="J12" s="1">
        <v>42.826</v>
      </c>
      <c r="K12" s="1">
        <v>0.0</v>
      </c>
      <c r="L12" s="1">
        <v>0.172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773.966</v>
      </c>
      <c r="S12" s="1">
        <v>856.61</v>
      </c>
      <c r="T12" s="1">
        <v>0.0</v>
      </c>
      <c r="U12" s="1">
        <v>3.605</v>
      </c>
      <c r="V12" s="1">
        <v>253.272</v>
      </c>
      <c r="W12" s="1">
        <v>180.049</v>
      </c>
      <c r="X12" s="1">
        <v>0.451</v>
      </c>
      <c r="Y12" s="1">
        <v>0.0</v>
      </c>
      <c r="Z12" s="1">
        <v>437.402</v>
      </c>
      <c r="AA12" s="1">
        <v>0.024</v>
      </c>
      <c r="AB12" s="1">
        <v>0.0</v>
      </c>
      <c r="AC12" s="1">
        <v>0.0</v>
      </c>
      <c r="AD12" s="1">
        <v>0.0</v>
      </c>
      <c r="AE12" s="1">
        <v>99.6</v>
      </c>
      <c r="AF12" s="1">
        <v>0.0</v>
      </c>
      <c r="AG12" s="1">
        <v>0.4</v>
      </c>
      <c r="AH12" s="1">
        <v>0.0</v>
      </c>
      <c r="AI12" s="1">
        <v>0.0</v>
      </c>
      <c r="AJ12" s="1">
        <v>0.0</v>
      </c>
      <c r="AK12" s="1">
        <v>-2.54</v>
      </c>
      <c r="AL12" s="1">
        <v>-11.4</v>
      </c>
      <c r="AM12" s="1">
        <v>0.976</v>
      </c>
      <c r="AN12" s="1">
        <v>12157.811</v>
      </c>
      <c r="AP12">
        <f t="shared" si="1"/>
        <v>0.172</v>
      </c>
      <c r="AQ12">
        <f t="shared" si="2"/>
        <v>42.826</v>
      </c>
    </row>
    <row r="13">
      <c r="A13" s="1" t="s">
        <v>40</v>
      </c>
      <c r="B13" s="1" t="s">
        <v>41</v>
      </c>
      <c r="C13" s="1">
        <v>2011.0</v>
      </c>
      <c r="D13" s="1">
        <v>4.82E11</v>
      </c>
      <c r="E13" s="1">
        <v>3.6661E7</v>
      </c>
      <c r="F13" s="1">
        <v>48.176</v>
      </c>
      <c r="G13" s="1">
        <v>1314.088</v>
      </c>
      <c r="H13" s="1">
        <v>0.0</v>
      </c>
      <c r="I13" s="1">
        <v>0.0</v>
      </c>
      <c r="J13" s="1">
        <v>47.679</v>
      </c>
      <c r="K13" s="1">
        <v>0.0</v>
      </c>
      <c r="L13" s="1">
        <v>0.497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795.988</v>
      </c>
      <c r="S13" s="1">
        <v>832.227</v>
      </c>
      <c r="T13" s="1">
        <v>0.0</v>
      </c>
      <c r="U13" s="1">
        <v>3.198</v>
      </c>
      <c r="V13" s="1">
        <v>267.97</v>
      </c>
      <c r="W13" s="1">
        <v>192.228</v>
      </c>
      <c r="X13" s="1">
        <v>0.98</v>
      </c>
      <c r="Y13" s="1">
        <v>0.0</v>
      </c>
      <c r="Z13" s="1">
        <v>464.422</v>
      </c>
      <c r="AA13" s="1">
        <v>0.047</v>
      </c>
      <c r="AB13" s="1">
        <v>0.0</v>
      </c>
      <c r="AC13" s="1">
        <v>0.0</v>
      </c>
      <c r="AD13" s="1">
        <v>0.0</v>
      </c>
      <c r="AE13" s="1">
        <v>98.968</v>
      </c>
      <c r="AF13" s="1">
        <v>0.0</v>
      </c>
      <c r="AG13" s="1">
        <v>1.032</v>
      </c>
      <c r="AH13" s="1">
        <v>0.0</v>
      </c>
      <c r="AI13" s="1">
        <v>0.0</v>
      </c>
      <c r="AJ13" s="1">
        <v>0.0</v>
      </c>
      <c r="AK13" s="1">
        <v>6.178</v>
      </c>
      <c r="AL13" s="1">
        <v>27.021</v>
      </c>
      <c r="AM13" s="1">
        <v>0.964</v>
      </c>
      <c r="AN13" s="1">
        <v>12668.024</v>
      </c>
      <c r="AP13">
        <f t="shared" si="1"/>
        <v>0.497</v>
      </c>
      <c r="AQ13">
        <f t="shared" si="2"/>
        <v>47.679</v>
      </c>
    </row>
    <row r="14">
      <c r="A14" s="1" t="s">
        <v>40</v>
      </c>
      <c r="B14" s="1" t="s">
        <v>41</v>
      </c>
      <c r="C14" s="1">
        <v>2012.0</v>
      </c>
      <c r="D14" s="1">
        <v>4.93E11</v>
      </c>
      <c r="E14" s="1">
        <v>3.7384E7</v>
      </c>
      <c r="F14" s="1">
        <v>53.985</v>
      </c>
      <c r="G14" s="1">
        <v>1444.056</v>
      </c>
      <c r="H14" s="1">
        <v>0.0</v>
      </c>
      <c r="I14" s="1">
        <v>0.0</v>
      </c>
      <c r="J14" s="1">
        <v>53.368</v>
      </c>
      <c r="K14" s="1">
        <v>0.0</v>
      </c>
      <c r="L14" s="1">
        <v>0.616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784.438</v>
      </c>
      <c r="S14" s="1">
        <v>780.407</v>
      </c>
      <c r="T14" s="1">
        <v>0.0</v>
      </c>
      <c r="U14" s="1">
        <v>3.396</v>
      </c>
      <c r="V14" s="1">
        <v>298.741</v>
      </c>
      <c r="W14" s="1">
        <v>204.395</v>
      </c>
      <c r="X14" s="1">
        <v>1.002</v>
      </c>
      <c r="Y14" s="1">
        <v>0.0</v>
      </c>
      <c r="Z14" s="1">
        <v>507.603</v>
      </c>
      <c r="AA14" s="1">
        <v>0.069</v>
      </c>
      <c r="AB14" s="1">
        <v>0.0</v>
      </c>
      <c r="AC14" s="1">
        <v>0.0</v>
      </c>
      <c r="AD14" s="1">
        <v>0.0</v>
      </c>
      <c r="AE14" s="1">
        <v>98.859</v>
      </c>
      <c r="AF14" s="1">
        <v>0.0</v>
      </c>
      <c r="AG14" s="1">
        <v>1.141</v>
      </c>
      <c r="AH14" s="1">
        <v>0.0</v>
      </c>
      <c r="AI14" s="1">
        <v>0.0</v>
      </c>
      <c r="AJ14" s="1">
        <v>0.0</v>
      </c>
      <c r="AK14" s="1">
        <v>9.298</v>
      </c>
      <c r="AL14" s="1">
        <v>43.181</v>
      </c>
      <c r="AM14" s="1">
        <v>1.03</v>
      </c>
      <c r="AN14" s="1">
        <v>13578.086</v>
      </c>
      <c r="AP14">
        <f t="shared" si="1"/>
        <v>0.616</v>
      </c>
      <c r="AQ14">
        <f t="shared" si="2"/>
        <v>53.368</v>
      </c>
    </row>
    <row r="15">
      <c r="A15" s="1" t="s">
        <v>40</v>
      </c>
      <c r="B15" s="1" t="s">
        <v>41</v>
      </c>
      <c r="C15" s="1">
        <v>2013.0</v>
      </c>
      <c r="D15" s="1">
        <v>4.93E11</v>
      </c>
      <c r="E15" s="1">
        <v>3.814E7</v>
      </c>
      <c r="F15" s="1">
        <v>56.314</v>
      </c>
      <c r="G15" s="1">
        <v>1476.494</v>
      </c>
      <c r="H15" s="1">
        <v>0.0</v>
      </c>
      <c r="I15" s="1">
        <v>0.0</v>
      </c>
      <c r="J15" s="1">
        <v>55.986</v>
      </c>
      <c r="K15" s="1">
        <v>0.0</v>
      </c>
      <c r="L15" s="1">
        <v>0.327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793.389</v>
      </c>
      <c r="S15" s="1">
        <v>752.215</v>
      </c>
      <c r="T15" s="1">
        <v>0.0</v>
      </c>
      <c r="U15" s="1">
        <v>1.838</v>
      </c>
      <c r="V15" s="1">
        <v>321.215</v>
      </c>
      <c r="W15" s="1">
        <v>213.577</v>
      </c>
      <c r="X15" s="1">
        <v>0.253</v>
      </c>
      <c r="Y15" s="1">
        <v>0.0</v>
      </c>
      <c r="Z15" s="1">
        <v>536.956</v>
      </c>
      <c r="AA15" s="1">
        <v>0.073</v>
      </c>
      <c r="AB15" s="1">
        <v>0.0</v>
      </c>
      <c r="AC15" s="1">
        <v>0.0</v>
      </c>
      <c r="AD15" s="1">
        <v>0.0</v>
      </c>
      <c r="AE15" s="1">
        <v>99.419</v>
      </c>
      <c r="AF15" s="1">
        <v>0.0</v>
      </c>
      <c r="AG15" s="1">
        <v>0.581</v>
      </c>
      <c r="AH15" s="1">
        <v>0.0</v>
      </c>
      <c r="AI15" s="1">
        <v>0.0</v>
      </c>
      <c r="AJ15" s="1">
        <v>0.0</v>
      </c>
      <c r="AK15" s="1">
        <v>5.783</v>
      </c>
      <c r="AL15" s="1">
        <v>29.353</v>
      </c>
      <c r="AM15" s="1">
        <v>1.089</v>
      </c>
      <c r="AN15" s="1">
        <v>14078.557</v>
      </c>
      <c r="AP15">
        <f t="shared" si="1"/>
        <v>0.327</v>
      </c>
      <c r="AQ15">
        <f t="shared" si="2"/>
        <v>55.986</v>
      </c>
    </row>
    <row r="16">
      <c r="A16" s="1" t="s">
        <v>40</v>
      </c>
      <c r="B16" s="1" t="s">
        <v>41</v>
      </c>
      <c r="C16" s="1">
        <v>2014.0</v>
      </c>
      <c r="D16" s="1">
        <v>4.94E11</v>
      </c>
      <c r="E16" s="1">
        <v>3.8924E7</v>
      </c>
      <c r="F16" s="1">
        <v>60.401</v>
      </c>
      <c r="G16" s="1">
        <v>1551.763</v>
      </c>
      <c r="H16" s="1">
        <v>0.0</v>
      </c>
      <c r="I16" s="1">
        <v>0.0</v>
      </c>
      <c r="J16" s="1">
        <v>60.149</v>
      </c>
      <c r="K16" s="1">
        <v>0.0</v>
      </c>
      <c r="L16" s="1">
        <v>0.251</v>
      </c>
      <c r="M16" s="1">
        <v>0.0</v>
      </c>
      <c r="N16" s="1">
        <v>0.0</v>
      </c>
      <c r="O16" s="1">
        <v>0.001</v>
      </c>
      <c r="P16" s="1">
        <v>0.0</v>
      </c>
      <c r="Q16" s="1">
        <v>0.0</v>
      </c>
      <c r="R16" s="1">
        <v>801.725</v>
      </c>
      <c r="S16" s="1">
        <v>798.508</v>
      </c>
      <c r="T16" s="1">
        <v>0.0</v>
      </c>
      <c r="U16" s="1">
        <v>2.082</v>
      </c>
      <c r="V16" s="1">
        <v>360.919</v>
      </c>
      <c r="W16" s="1">
        <v>221.925</v>
      </c>
      <c r="X16" s="1">
        <v>0.491</v>
      </c>
      <c r="Y16" s="1">
        <v>0.0</v>
      </c>
      <c r="Z16" s="1">
        <v>585.572</v>
      </c>
      <c r="AA16" s="1">
        <v>0.153</v>
      </c>
      <c r="AB16" s="1">
        <v>0.003</v>
      </c>
      <c r="AC16" s="1">
        <v>0.0</v>
      </c>
      <c r="AD16" s="1">
        <v>0.0</v>
      </c>
      <c r="AE16" s="1">
        <v>99.583</v>
      </c>
      <c r="AF16" s="1">
        <v>0.0</v>
      </c>
      <c r="AG16" s="1">
        <v>0.416</v>
      </c>
      <c r="AH16" s="1">
        <v>0.0</v>
      </c>
      <c r="AI16" s="1">
        <v>0.0</v>
      </c>
      <c r="AJ16" s="1">
        <v>0.002</v>
      </c>
      <c r="AK16" s="1">
        <v>9.054</v>
      </c>
      <c r="AL16" s="1">
        <v>48.616</v>
      </c>
      <c r="AM16" s="1">
        <v>1.185</v>
      </c>
      <c r="AN16" s="1">
        <v>15043.984</v>
      </c>
      <c r="AP16">
        <f t="shared" si="1"/>
        <v>0.252</v>
      </c>
      <c r="AQ16">
        <f t="shared" si="2"/>
        <v>60.149</v>
      </c>
    </row>
    <row r="17">
      <c r="A17" s="1" t="s">
        <v>40</v>
      </c>
      <c r="B17" s="1" t="s">
        <v>41</v>
      </c>
      <c r="C17" s="1">
        <v>2015.0</v>
      </c>
      <c r="D17" s="1">
        <v>5.13E11</v>
      </c>
      <c r="E17" s="1">
        <v>3.9728E7</v>
      </c>
      <c r="F17" s="1">
        <v>64.682</v>
      </c>
      <c r="G17" s="1">
        <v>1628.132</v>
      </c>
      <c r="H17" s="1">
        <v>0.0</v>
      </c>
      <c r="I17" s="1">
        <v>0.0</v>
      </c>
      <c r="J17" s="1">
        <v>64.461</v>
      </c>
      <c r="K17" s="1">
        <v>0.0</v>
      </c>
      <c r="L17" s="1">
        <v>0.144</v>
      </c>
      <c r="M17" s="1">
        <v>0.0</v>
      </c>
      <c r="N17" s="1">
        <v>0.058</v>
      </c>
      <c r="O17" s="1">
        <v>0.019</v>
      </c>
      <c r="P17" s="1">
        <v>0.0</v>
      </c>
      <c r="Q17" s="1">
        <v>0.0</v>
      </c>
      <c r="R17" s="1">
        <v>814.112</v>
      </c>
      <c r="S17" s="1">
        <v>780.558</v>
      </c>
      <c r="T17" s="1">
        <v>0.0</v>
      </c>
      <c r="U17" s="1">
        <v>1.547</v>
      </c>
      <c r="V17" s="1">
        <v>379.225</v>
      </c>
      <c r="W17" s="1">
        <v>236.149</v>
      </c>
      <c r="X17" s="1">
        <v>0.367</v>
      </c>
      <c r="Y17" s="1">
        <v>0.0</v>
      </c>
      <c r="Z17" s="1">
        <v>617.482</v>
      </c>
      <c r="AA17" s="1">
        <v>0.147</v>
      </c>
      <c r="AB17" s="1">
        <v>0.048</v>
      </c>
      <c r="AC17" s="1">
        <v>0.0</v>
      </c>
      <c r="AD17" s="1">
        <v>0.0</v>
      </c>
      <c r="AE17" s="1">
        <v>99.658</v>
      </c>
      <c r="AF17" s="1">
        <v>0.0</v>
      </c>
      <c r="AG17" s="1">
        <v>0.223</v>
      </c>
      <c r="AH17" s="1">
        <v>0.0</v>
      </c>
      <c r="AI17" s="1">
        <v>0.09</v>
      </c>
      <c r="AJ17" s="1">
        <v>0.029</v>
      </c>
      <c r="AK17" s="1">
        <v>5.449</v>
      </c>
      <c r="AL17" s="1">
        <v>31.91</v>
      </c>
      <c r="AM17" s="1">
        <v>1.204</v>
      </c>
      <c r="AN17" s="1">
        <v>15542.75</v>
      </c>
      <c r="AP17">
        <f t="shared" si="1"/>
        <v>0.221</v>
      </c>
      <c r="AQ17">
        <f t="shared" si="2"/>
        <v>64.461</v>
      </c>
    </row>
    <row r="18">
      <c r="A18" s="1" t="s">
        <v>40</v>
      </c>
      <c r="B18" s="1" t="s">
        <v>41</v>
      </c>
      <c r="C18" s="1">
        <v>2016.0</v>
      </c>
      <c r="D18" s="1">
        <v>5.34E11</v>
      </c>
      <c r="E18" s="1">
        <v>4.0551E7</v>
      </c>
      <c r="F18" s="1">
        <v>66.755</v>
      </c>
      <c r="G18" s="1">
        <v>1646.2</v>
      </c>
      <c r="H18" s="1">
        <v>0.0</v>
      </c>
      <c r="I18" s="1">
        <v>0.0</v>
      </c>
      <c r="J18" s="1">
        <v>66.423</v>
      </c>
      <c r="K18" s="1">
        <v>0.0</v>
      </c>
      <c r="L18" s="1">
        <v>0.216</v>
      </c>
      <c r="M18" s="1">
        <v>0.0</v>
      </c>
      <c r="N18" s="1">
        <v>0.087</v>
      </c>
      <c r="O18" s="1">
        <v>0.029</v>
      </c>
      <c r="P18" s="1">
        <v>0.0</v>
      </c>
      <c r="Q18" s="1">
        <v>0.0</v>
      </c>
      <c r="R18" s="1">
        <v>913.923</v>
      </c>
      <c r="S18" s="1">
        <v>794.398</v>
      </c>
      <c r="T18" s="1">
        <v>0.0</v>
      </c>
      <c r="U18" s="1">
        <v>0.57</v>
      </c>
      <c r="V18" s="1">
        <v>385.963</v>
      </c>
      <c r="W18" s="1">
        <v>229.441</v>
      </c>
      <c r="X18" s="1">
        <v>0.181</v>
      </c>
      <c r="Y18" s="1">
        <v>0.0</v>
      </c>
      <c r="Z18" s="1">
        <v>616.819</v>
      </c>
      <c r="AA18" s="1">
        <v>0.616</v>
      </c>
      <c r="AB18" s="1">
        <v>0.048</v>
      </c>
      <c r="AC18" s="1">
        <v>0.0</v>
      </c>
      <c r="AD18" s="1">
        <v>0.0</v>
      </c>
      <c r="AE18" s="1">
        <v>99.503</v>
      </c>
      <c r="AF18" s="1">
        <v>0.0</v>
      </c>
      <c r="AG18" s="1">
        <v>0.323</v>
      </c>
      <c r="AH18" s="1">
        <v>0.0</v>
      </c>
      <c r="AI18" s="1">
        <v>0.13</v>
      </c>
      <c r="AJ18" s="1">
        <v>0.043</v>
      </c>
      <c r="AK18" s="1">
        <v>-0.107</v>
      </c>
      <c r="AL18" s="1">
        <v>-0.663</v>
      </c>
      <c r="AM18" s="1">
        <v>1.155</v>
      </c>
      <c r="AN18" s="1">
        <v>15210.944</v>
      </c>
      <c r="AP18">
        <f t="shared" si="1"/>
        <v>0.332</v>
      </c>
      <c r="AQ18">
        <f t="shared" si="2"/>
        <v>66.423</v>
      </c>
    </row>
    <row r="19">
      <c r="A19" s="1" t="s">
        <v>42</v>
      </c>
      <c r="B19" s="1" t="s">
        <v>43</v>
      </c>
      <c r="C19" s="1">
        <v>2000.0</v>
      </c>
      <c r="D19" s="1">
        <v>5.57E11</v>
      </c>
      <c r="E19" s="1">
        <v>3.6871E7</v>
      </c>
      <c r="F19" s="1">
        <v>85.24</v>
      </c>
      <c r="G19" s="1">
        <v>2311.846</v>
      </c>
      <c r="H19" s="1">
        <v>0.68</v>
      </c>
      <c r="I19" s="1">
        <v>1.855</v>
      </c>
      <c r="J19" s="1">
        <v>45.125</v>
      </c>
      <c r="K19" s="1">
        <v>3.074</v>
      </c>
      <c r="L19" s="1">
        <v>28.486</v>
      </c>
      <c r="M19" s="1">
        <v>5.985</v>
      </c>
      <c r="N19" s="1">
        <v>0.0</v>
      </c>
      <c r="O19" s="1">
        <v>0.035</v>
      </c>
      <c r="P19" s="1">
        <v>0.0</v>
      </c>
      <c r="Q19" s="1">
        <v>0.0</v>
      </c>
      <c r="R19" s="1">
        <v>363.813</v>
      </c>
      <c r="S19" s="1">
        <v>480.09</v>
      </c>
      <c r="T19" s="1">
        <v>0.0</v>
      </c>
      <c r="U19" s="1">
        <v>7.513</v>
      </c>
      <c r="V19" s="1">
        <v>322.968</v>
      </c>
      <c r="W19" s="1">
        <v>241.977</v>
      </c>
      <c r="X19" s="1">
        <v>94.539</v>
      </c>
      <c r="Y19" s="1">
        <v>17.158</v>
      </c>
      <c r="Z19" s="1">
        <v>686.126</v>
      </c>
      <c r="AA19" s="1">
        <v>0.0</v>
      </c>
      <c r="AB19" s="1">
        <v>0.097</v>
      </c>
      <c r="AC19" s="1">
        <v>0.798</v>
      </c>
      <c r="AD19" s="1">
        <v>2.176</v>
      </c>
      <c r="AE19" s="1">
        <v>52.939</v>
      </c>
      <c r="AF19" s="1">
        <v>3.606</v>
      </c>
      <c r="AG19" s="1">
        <v>33.419</v>
      </c>
      <c r="AH19" s="1">
        <v>7.021</v>
      </c>
      <c r="AI19" s="1">
        <v>0.0</v>
      </c>
      <c r="AJ19" s="1">
        <v>0.041</v>
      </c>
      <c r="AK19" s="1">
        <v>4.039</v>
      </c>
      <c r="AL19" s="1">
        <v>26.637</v>
      </c>
      <c r="AM19" s="1">
        <v>1.232</v>
      </c>
      <c r="AN19" s="1">
        <v>18608.827</v>
      </c>
      <c r="AP19">
        <f t="shared" si="1"/>
        <v>35.186</v>
      </c>
      <c r="AQ19">
        <f t="shared" si="2"/>
        <v>50.054</v>
      </c>
    </row>
    <row r="20">
      <c r="A20" s="1" t="s">
        <v>42</v>
      </c>
      <c r="B20" s="1" t="s">
        <v>43</v>
      </c>
      <c r="C20" s="1">
        <v>2001.0</v>
      </c>
      <c r="D20" s="1">
        <v>5.25E11</v>
      </c>
      <c r="E20" s="1">
        <v>3.7276E7</v>
      </c>
      <c r="F20" s="1">
        <v>86.501</v>
      </c>
      <c r="G20" s="1">
        <v>2320.566</v>
      </c>
      <c r="H20" s="1">
        <v>0.62</v>
      </c>
      <c r="I20" s="1">
        <v>1.433</v>
      </c>
      <c r="J20" s="1">
        <v>40.126</v>
      </c>
      <c r="K20" s="1">
        <v>1.079</v>
      </c>
      <c r="L20" s="1">
        <v>36.653</v>
      </c>
      <c r="M20" s="1">
        <v>6.541</v>
      </c>
      <c r="N20" s="1">
        <v>0.0</v>
      </c>
      <c r="O20" s="1">
        <v>0.049</v>
      </c>
      <c r="P20" s="1">
        <v>0.0</v>
      </c>
      <c r="Q20" s="1">
        <v>0.0</v>
      </c>
      <c r="R20" s="1">
        <v>361.187</v>
      </c>
      <c r="S20" s="1">
        <v>510.067</v>
      </c>
      <c r="T20" s="1">
        <v>0.0</v>
      </c>
      <c r="U20" s="1">
        <v>6.157</v>
      </c>
      <c r="V20" s="1">
        <v>302.35</v>
      </c>
      <c r="W20" s="1">
        <v>233.114</v>
      </c>
      <c r="X20" s="1">
        <v>115.642</v>
      </c>
      <c r="Y20" s="1">
        <v>19.481</v>
      </c>
      <c r="Z20" s="1">
        <v>678.563</v>
      </c>
      <c r="AA20" s="1">
        <v>0.0</v>
      </c>
      <c r="AB20" s="1">
        <v>0.136</v>
      </c>
      <c r="AC20" s="1">
        <v>0.717</v>
      </c>
      <c r="AD20" s="1">
        <v>1.657</v>
      </c>
      <c r="AE20" s="1">
        <v>46.387</v>
      </c>
      <c r="AF20" s="1">
        <v>1.248</v>
      </c>
      <c r="AG20" s="1">
        <v>42.373</v>
      </c>
      <c r="AH20" s="1">
        <v>7.562</v>
      </c>
      <c r="AI20" s="1">
        <v>0.0</v>
      </c>
      <c r="AJ20" s="1">
        <v>0.057</v>
      </c>
      <c r="AK20" s="1">
        <v>-1.102</v>
      </c>
      <c r="AL20" s="1">
        <v>-7.563</v>
      </c>
      <c r="AM20" s="1">
        <v>1.293</v>
      </c>
      <c r="AN20" s="1">
        <v>18203.75</v>
      </c>
      <c r="AP20">
        <f t="shared" si="1"/>
        <v>43.863</v>
      </c>
      <c r="AQ20">
        <f t="shared" si="2"/>
        <v>42.638</v>
      </c>
    </row>
    <row r="21">
      <c r="A21" s="1" t="s">
        <v>42</v>
      </c>
      <c r="B21" s="1" t="s">
        <v>43</v>
      </c>
      <c r="C21" s="1">
        <v>2002.0</v>
      </c>
      <c r="D21" s="1">
        <v>4.53E11</v>
      </c>
      <c r="E21" s="1">
        <v>3.7682E7</v>
      </c>
      <c r="F21" s="1">
        <v>81.156</v>
      </c>
      <c r="G21" s="1">
        <v>2153.695</v>
      </c>
      <c r="H21" s="1">
        <v>0.87</v>
      </c>
      <c r="I21" s="1">
        <v>0.877</v>
      </c>
      <c r="J21" s="1">
        <v>37.593</v>
      </c>
      <c r="K21" s="1">
        <v>0.861</v>
      </c>
      <c r="L21" s="1">
        <v>35.492</v>
      </c>
      <c r="M21" s="1">
        <v>5.39</v>
      </c>
      <c r="N21" s="1">
        <v>0.0</v>
      </c>
      <c r="O21" s="1">
        <v>0.073</v>
      </c>
      <c r="P21" s="1">
        <v>0.0</v>
      </c>
      <c r="Q21" s="1">
        <v>0.0</v>
      </c>
      <c r="R21" s="1">
        <v>351.17</v>
      </c>
      <c r="S21" s="1">
        <v>502.46</v>
      </c>
      <c r="T21" s="1">
        <v>0.0</v>
      </c>
      <c r="U21" s="1">
        <v>4.586</v>
      </c>
      <c r="V21" s="1">
        <v>294.376</v>
      </c>
      <c r="W21" s="1">
        <v>214.874</v>
      </c>
      <c r="X21" s="1">
        <v>113.7</v>
      </c>
      <c r="Y21" s="1">
        <v>15.961</v>
      </c>
      <c r="Z21" s="1">
        <v>646.03</v>
      </c>
      <c r="AA21" s="1">
        <v>0.0</v>
      </c>
      <c r="AB21" s="1">
        <v>0.201</v>
      </c>
      <c r="AC21" s="1">
        <v>1.072</v>
      </c>
      <c r="AD21" s="1">
        <v>1.08</v>
      </c>
      <c r="AE21" s="1">
        <v>46.322</v>
      </c>
      <c r="AF21" s="1">
        <v>1.061</v>
      </c>
      <c r="AG21" s="1">
        <v>43.733</v>
      </c>
      <c r="AH21" s="1">
        <v>6.642</v>
      </c>
      <c r="AI21" s="1">
        <v>0.0</v>
      </c>
      <c r="AJ21" s="1">
        <v>0.09</v>
      </c>
      <c r="AK21" s="1">
        <v>-4.794</v>
      </c>
      <c r="AL21" s="1">
        <v>-32.533</v>
      </c>
      <c r="AM21" s="1">
        <v>1.426</v>
      </c>
      <c r="AN21" s="1">
        <v>17144.248</v>
      </c>
      <c r="AP21">
        <f t="shared" si="1"/>
        <v>41.825</v>
      </c>
      <c r="AQ21">
        <f t="shared" si="2"/>
        <v>39.331</v>
      </c>
    </row>
    <row r="22">
      <c r="A22" s="1" t="s">
        <v>42</v>
      </c>
      <c r="B22" s="1" t="s">
        <v>43</v>
      </c>
      <c r="C22" s="1">
        <v>2003.0</v>
      </c>
      <c r="D22" s="1">
        <v>4.87E11</v>
      </c>
      <c r="E22" s="1">
        <v>3.8088E7</v>
      </c>
      <c r="F22" s="1">
        <v>88.146</v>
      </c>
      <c r="G22" s="1">
        <v>2314.27</v>
      </c>
      <c r="H22" s="1">
        <v>1.0</v>
      </c>
      <c r="I22" s="1">
        <v>0.984</v>
      </c>
      <c r="J22" s="1">
        <v>44.487</v>
      </c>
      <c r="K22" s="1">
        <v>1.092</v>
      </c>
      <c r="L22" s="1">
        <v>33.475</v>
      </c>
      <c r="M22" s="1">
        <v>7.03</v>
      </c>
      <c r="N22" s="1">
        <v>0.0</v>
      </c>
      <c r="O22" s="1">
        <v>0.078</v>
      </c>
      <c r="P22" s="1">
        <v>0.0</v>
      </c>
      <c r="Q22" s="1">
        <v>0.0</v>
      </c>
      <c r="R22" s="1">
        <v>399.114</v>
      </c>
      <c r="S22" s="1">
        <v>500.37</v>
      </c>
      <c r="T22" s="1">
        <v>0.0</v>
      </c>
      <c r="U22" s="1">
        <v>5.594</v>
      </c>
      <c r="V22" s="1">
        <v>336.291</v>
      </c>
      <c r="W22" s="1">
        <v>221.144</v>
      </c>
      <c r="X22" s="1">
        <v>106.468</v>
      </c>
      <c r="Y22" s="1">
        <v>20.613</v>
      </c>
      <c r="Z22" s="1">
        <v>693.085</v>
      </c>
      <c r="AA22" s="1">
        <v>0.0</v>
      </c>
      <c r="AB22" s="1">
        <v>0.212</v>
      </c>
      <c r="AC22" s="1">
        <v>1.134</v>
      </c>
      <c r="AD22" s="1">
        <v>1.117</v>
      </c>
      <c r="AE22" s="1">
        <v>50.47</v>
      </c>
      <c r="AF22" s="1">
        <v>1.238</v>
      </c>
      <c r="AG22" s="1">
        <v>37.977</v>
      </c>
      <c r="AH22" s="1">
        <v>7.975</v>
      </c>
      <c r="AI22" s="1">
        <v>0.0</v>
      </c>
      <c r="AJ22" s="1">
        <v>0.088</v>
      </c>
      <c r="AK22" s="1">
        <v>7.284</v>
      </c>
      <c r="AL22" s="1">
        <v>47.055</v>
      </c>
      <c r="AM22" s="1">
        <v>1.423</v>
      </c>
      <c r="AN22" s="1">
        <v>18196.932</v>
      </c>
      <c r="AP22">
        <f t="shared" si="1"/>
        <v>41.583</v>
      </c>
      <c r="AQ22">
        <f t="shared" si="2"/>
        <v>46.563</v>
      </c>
    </row>
    <row r="23">
      <c r="A23" s="1" t="s">
        <v>42</v>
      </c>
      <c r="B23" s="1" t="s">
        <v>43</v>
      </c>
      <c r="C23" s="1">
        <v>2004.0</v>
      </c>
      <c r="D23" s="1">
        <v>5.32E11</v>
      </c>
      <c r="E23" s="1">
        <v>3.8492E7</v>
      </c>
      <c r="F23" s="1">
        <v>95.691</v>
      </c>
      <c r="G23" s="1">
        <v>2485.99</v>
      </c>
      <c r="H23" s="1">
        <v>1.2</v>
      </c>
      <c r="I23" s="1">
        <v>1.707</v>
      </c>
      <c r="J23" s="1">
        <v>51.058</v>
      </c>
      <c r="K23" s="1">
        <v>4.205</v>
      </c>
      <c r="L23" s="1">
        <v>30.136</v>
      </c>
      <c r="M23" s="1">
        <v>7.313</v>
      </c>
      <c r="N23" s="1">
        <v>0.0</v>
      </c>
      <c r="O23" s="1">
        <v>0.072</v>
      </c>
      <c r="P23" s="1">
        <v>0.0</v>
      </c>
      <c r="Q23" s="1">
        <v>0.0</v>
      </c>
      <c r="R23" s="1">
        <v>436.458</v>
      </c>
      <c r="S23" s="1">
        <v>476.356</v>
      </c>
      <c r="T23" s="1">
        <v>0.0</v>
      </c>
      <c r="U23" s="1">
        <v>9.52</v>
      </c>
      <c r="V23" s="1">
        <v>368.092</v>
      </c>
      <c r="W23" s="1">
        <v>232.647</v>
      </c>
      <c r="X23" s="1">
        <v>95.836</v>
      </c>
      <c r="Y23" s="1">
        <v>21.301</v>
      </c>
      <c r="Z23" s="1">
        <v>730.03</v>
      </c>
      <c r="AA23" s="1">
        <v>0.0</v>
      </c>
      <c r="AB23" s="1">
        <v>0.196</v>
      </c>
      <c r="AC23" s="1">
        <v>1.254</v>
      </c>
      <c r="AD23" s="1">
        <v>1.783</v>
      </c>
      <c r="AE23" s="1">
        <v>53.357</v>
      </c>
      <c r="AF23" s="1">
        <v>4.395</v>
      </c>
      <c r="AG23" s="1">
        <v>31.493</v>
      </c>
      <c r="AH23" s="1">
        <v>7.642</v>
      </c>
      <c r="AI23" s="1">
        <v>0.0</v>
      </c>
      <c r="AJ23" s="1">
        <v>0.075</v>
      </c>
      <c r="AK23" s="1">
        <v>5.33</v>
      </c>
      <c r="AL23" s="1">
        <v>36.945</v>
      </c>
      <c r="AM23" s="1">
        <v>1.372</v>
      </c>
      <c r="AN23" s="1">
        <v>18965.749</v>
      </c>
      <c r="AP23">
        <f t="shared" si="1"/>
        <v>38.721</v>
      </c>
      <c r="AQ23">
        <f t="shared" si="2"/>
        <v>56.97</v>
      </c>
    </row>
    <row r="24">
      <c r="A24" s="1" t="s">
        <v>42</v>
      </c>
      <c r="B24" s="1" t="s">
        <v>43</v>
      </c>
      <c r="C24" s="1">
        <v>2005.0</v>
      </c>
      <c r="D24" s="1">
        <v>5.84E11</v>
      </c>
      <c r="E24" s="1">
        <v>3.8893E7</v>
      </c>
      <c r="F24" s="1">
        <v>100.865</v>
      </c>
      <c r="G24" s="1">
        <v>2593.398</v>
      </c>
      <c r="H24" s="1">
        <v>1.3</v>
      </c>
      <c r="I24" s="1">
        <v>2.22</v>
      </c>
      <c r="J24" s="1">
        <v>51.126</v>
      </c>
      <c r="K24" s="1">
        <v>6.11</v>
      </c>
      <c r="L24" s="1">
        <v>33.664</v>
      </c>
      <c r="M24" s="1">
        <v>6.37</v>
      </c>
      <c r="N24" s="1">
        <v>0.0</v>
      </c>
      <c r="O24" s="1">
        <v>0.075</v>
      </c>
      <c r="P24" s="1">
        <v>0.0</v>
      </c>
      <c r="Q24" s="1">
        <v>0.0</v>
      </c>
      <c r="R24" s="1">
        <v>443.752</v>
      </c>
      <c r="S24" s="1">
        <v>457.119</v>
      </c>
      <c r="T24" s="1">
        <v>0.0</v>
      </c>
      <c r="U24" s="1">
        <v>10.962</v>
      </c>
      <c r="V24" s="1">
        <v>392.89</v>
      </c>
      <c r="W24" s="1">
        <v>247.287</v>
      </c>
      <c r="X24" s="1">
        <v>105.847</v>
      </c>
      <c r="Y24" s="1">
        <v>18.488</v>
      </c>
      <c r="Z24" s="1">
        <v>778.556</v>
      </c>
      <c r="AA24" s="1">
        <v>0.0</v>
      </c>
      <c r="AB24" s="1">
        <v>0.193</v>
      </c>
      <c r="AC24" s="1">
        <v>1.289</v>
      </c>
      <c r="AD24" s="1">
        <v>2.201</v>
      </c>
      <c r="AE24" s="1">
        <v>50.687</v>
      </c>
      <c r="AF24" s="1">
        <v>6.058</v>
      </c>
      <c r="AG24" s="1">
        <v>33.375</v>
      </c>
      <c r="AH24" s="1">
        <v>6.315</v>
      </c>
      <c r="AI24" s="1">
        <v>0.0</v>
      </c>
      <c r="AJ24" s="1">
        <v>0.074</v>
      </c>
      <c r="AK24" s="1">
        <v>6.647</v>
      </c>
      <c r="AL24" s="1">
        <v>48.526</v>
      </c>
      <c r="AM24" s="1">
        <v>1.333</v>
      </c>
      <c r="AN24" s="1">
        <v>20017.886</v>
      </c>
      <c r="AP24">
        <f t="shared" si="1"/>
        <v>41.409</v>
      </c>
      <c r="AQ24">
        <f t="shared" si="2"/>
        <v>59.456</v>
      </c>
    </row>
    <row r="25">
      <c r="A25" s="1" t="s">
        <v>42</v>
      </c>
      <c r="B25" s="1" t="s">
        <v>43</v>
      </c>
      <c r="C25" s="1">
        <v>2006.0</v>
      </c>
      <c r="D25" s="1">
        <v>6.31E11</v>
      </c>
      <c r="E25" s="1">
        <v>3.929E7</v>
      </c>
      <c r="F25" s="1">
        <v>111.412</v>
      </c>
      <c r="G25" s="1">
        <v>2835.635</v>
      </c>
      <c r="H25" s="1">
        <v>2.8</v>
      </c>
      <c r="I25" s="1">
        <v>2.105</v>
      </c>
      <c r="J25" s="1">
        <v>53.009</v>
      </c>
      <c r="K25" s="1">
        <v>8.703</v>
      </c>
      <c r="L25" s="1">
        <v>37.571</v>
      </c>
      <c r="M25" s="1">
        <v>7.153</v>
      </c>
      <c r="N25" s="1">
        <v>0.0</v>
      </c>
      <c r="O25" s="1">
        <v>0.07</v>
      </c>
      <c r="P25" s="1">
        <v>0.0</v>
      </c>
      <c r="Q25" s="1">
        <v>0.0</v>
      </c>
      <c r="R25" s="1">
        <v>448.323</v>
      </c>
      <c r="S25" s="1">
        <v>457.863</v>
      </c>
      <c r="T25" s="1">
        <v>0.0</v>
      </c>
      <c r="U25" s="1">
        <v>9.924</v>
      </c>
      <c r="V25" s="1">
        <v>406.505</v>
      </c>
      <c r="W25" s="1">
        <v>259.96</v>
      </c>
      <c r="X25" s="1">
        <v>116.605</v>
      </c>
      <c r="Y25" s="1">
        <v>20.638</v>
      </c>
      <c r="Z25" s="1">
        <v>818.009</v>
      </c>
      <c r="AA25" s="1">
        <v>0.0</v>
      </c>
      <c r="AB25" s="1">
        <v>0.186</v>
      </c>
      <c r="AC25" s="1">
        <v>2.513</v>
      </c>
      <c r="AD25" s="1">
        <v>1.89</v>
      </c>
      <c r="AE25" s="1">
        <v>47.579</v>
      </c>
      <c r="AF25" s="1">
        <v>7.812</v>
      </c>
      <c r="AG25" s="1">
        <v>33.723</v>
      </c>
      <c r="AH25" s="1">
        <v>6.42</v>
      </c>
      <c r="AI25" s="1">
        <v>0.0</v>
      </c>
      <c r="AJ25" s="1">
        <v>0.063</v>
      </c>
      <c r="AK25" s="1">
        <v>5.067</v>
      </c>
      <c r="AL25" s="1">
        <v>39.453</v>
      </c>
      <c r="AM25" s="1">
        <v>1.296</v>
      </c>
      <c r="AN25" s="1">
        <v>20819.765</v>
      </c>
      <c r="AP25">
        <f t="shared" si="1"/>
        <v>47.594</v>
      </c>
      <c r="AQ25">
        <f t="shared" si="2"/>
        <v>63.817</v>
      </c>
    </row>
    <row r="26">
      <c r="A26" s="1" t="s">
        <v>42</v>
      </c>
      <c r="B26" s="1" t="s">
        <v>43</v>
      </c>
      <c r="C26" s="1">
        <v>2007.0</v>
      </c>
      <c r="D26" s="1">
        <v>6.94E11</v>
      </c>
      <c r="E26" s="1">
        <v>3.9684E7</v>
      </c>
      <c r="F26" s="1">
        <v>110.869</v>
      </c>
      <c r="G26" s="1">
        <v>2793.799</v>
      </c>
      <c r="H26" s="1">
        <v>2.76</v>
      </c>
      <c r="I26" s="1">
        <v>2.494</v>
      </c>
      <c r="J26" s="1">
        <v>56.72</v>
      </c>
      <c r="K26" s="1">
        <v>12.049</v>
      </c>
      <c r="L26" s="1">
        <v>30.063</v>
      </c>
      <c r="M26" s="1">
        <v>6.722</v>
      </c>
      <c r="N26" s="1">
        <v>0.0</v>
      </c>
      <c r="O26" s="1">
        <v>0.061</v>
      </c>
      <c r="P26" s="1">
        <v>0.0</v>
      </c>
      <c r="Q26" s="1">
        <v>0.0</v>
      </c>
      <c r="R26" s="1">
        <v>435.972</v>
      </c>
      <c r="S26" s="1">
        <v>443.713</v>
      </c>
      <c r="T26" s="1">
        <v>0.0</v>
      </c>
      <c r="U26" s="1">
        <v>14.36</v>
      </c>
      <c r="V26" s="1">
        <v>427.122</v>
      </c>
      <c r="W26" s="1">
        <v>288.759</v>
      </c>
      <c r="X26" s="1">
        <v>100.25</v>
      </c>
      <c r="Y26" s="1">
        <v>19.268</v>
      </c>
      <c r="Z26" s="1">
        <v>854.109</v>
      </c>
      <c r="AA26" s="1">
        <v>0.0</v>
      </c>
      <c r="AB26" s="1">
        <v>0.164</v>
      </c>
      <c r="AC26" s="1">
        <v>2.489</v>
      </c>
      <c r="AD26" s="1">
        <v>2.249</v>
      </c>
      <c r="AE26" s="1">
        <v>51.16</v>
      </c>
      <c r="AF26" s="1">
        <v>10.868</v>
      </c>
      <c r="AG26" s="1">
        <v>27.116</v>
      </c>
      <c r="AH26" s="1">
        <v>6.063</v>
      </c>
      <c r="AI26" s="1">
        <v>0.0</v>
      </c>
      <c r="AJ26" s="1">
        <v>0.055</v>
      </c>
      <c r="AK26" s="1">
        <v>4.413</v>
      </c>
      <c r="AL26" s="1">
        <v>36.101</v>
      </c>
      <c r="AM26" s="1">
        <v>1.231</v>
      </c>
      <c r="AN26" s="1">
        <v>21522.762</v>
      </c>
      <c r="AP26">
        <f t="shared" si="1"/>
        <v>39.606</v>
      </c>
      <c r="AQ26">
        <f t="shared" si="2"/>
        <v>71.263</v>
      </c>
    </row>
    <row r="27">
      <c r="A27" s="1" t="s">
        <v>42</v>
      </c>
      <c r="B27" s="1" t="s">
        <v>43</v>
      </c>
      <c r="C27" s="1">
        <v>2008.0</v>
      </c>
      <c r="D27" s="1">
        <v>7.41E11</v>
      </c>
      <c r="E27" s="1">
        <v>4.008E7</v>
      </c>
      <c r="F27" s="1">
        <v>114.757</v>
      </c>
      <c r="G27" s="1">
        <v>2863.194</v>
      </c>
      <c r="H27" s="1">
        <v>1.576</v>
      </c>
      <c r="I27" s="1">
        <v>1.952</v>
      </c>
      <c r="J27" s="1">
        <v>59.414</v>
      </c>
      <c r="K27" s="1">
        <v>14.809</v>
      </c>
      <c r="L27" s="1">
        <v>30.113</v>
      </c>
      <c r="M27" s="1">
        <v>6.85</v>
      </c>
      <c r="N27" s="1">
        <v>0.0</v>
      </c>
      <c r="O27" s="1">
        <v>0.042</v>
      </c>
      <c r="P27" s="1">
        <v>0.0</v>
      </c>
      <c r="Q27" s="1">
        <v>0.0</v>
      </c>
      <c r="R27" s="1">
        <v>428.484</v>
      </c>
      <c r="S27" s="1">
        <v>438.956</v>
      </c>
      <c r="T27" s="1">
        <v>0.0</v>
      </c>
      <c r="U27" s="1">
        <v>17.516</v>
      </c>
      <c r="V27" s="1">
        <v>431.888</v>
      </c>
      <c r="W27" s="1">
        <v>296.955</v>
      </c>
      <c r="X27" s="1">
        <v>98.196</v>
      </c>
      <c r="Y27" s="1">
        <v>19.518</v>
      </c>
      <c r="Z27" s="1">
        <v>868.655</v>
      </c>
      <c r="AA27" s="1">
        <v>0.0</v>
      </c>
      <c r="AB27" s="1">
        <v>0.111</v>
      </c>
      <c r="AC27" s="1">
        <v>1.373</v>
      </c>
      <c r="AD27" s="1">
        <v>1.701</v>
      </c>
      <c r="AE27" s="1">
        <v>51.774</v>
      </c>
      <c r="AF27" s="1">
        <v>12.905</v>
      </c>
      <c r="AG27" s="1">
        <v>26.241</v>
      </c>
      <c r="AH27" s="1">
        <v>5.969</v>
      </c>
      <c r="AI27" s="1">
        <v>0.0</v>
      </c>
      <c r="AJ27" s="1">
        <v>0.037</v>
      </c>
      <c r="AK27" s="1">
        <v>1.703</v>
      </c>
      <c r="AL27" s="1">
        <v>14.546</v>
      </c>
      <c r="AM27" s="1">
        <v>1.172</v>
      </c>
      <c r="AN27" s="1">
        <v>21673.035</v>
      </c>
      <c r="AP27">
        <f t="shared" si="1"/>
        <v>38.581</v>
      </c>
      <c r="AQ27">
        <f t="shared" si="2"/>
        <v>76.175</v>
      </c>
    </row>
    <row r="28">
      <c r="A28" s="1" t="s">
        <v>42</v>
      </c>
      <c r="B28" s="1" t="s">
        <v>43</v>
      </c>
      <c r="C28" s="1">
        <v>2009.0</v>
      </c>
      <c r="D28" s="1">
        <v>6.92E11</v>
      </c>
      <c r="E28" s="1">
        <v>4.0483E7</v>
      </c>
      <c r="F28" s="1">
        <v>116.301</v>
      </c>
      <c r="G28" s="1">
        <v>2872.838</v>
      </c>
      <c r="H28" s="1">
        <v>1.366</v>
      </c>
      <c r="I28" s="1">
        <v>1.809</v>
      </c>
      <c r="J28" s="1">
        <v>56.819</v>
      </c>
      <c r="K28" s="1">
        <v>15.154</v>
      </c>
      <c r="L28" s="1">
        <v>33.527</v>
      </c>
      <c r="M28" s="1">
        <v>7.59</v>
      </c>
      <c r="N28" s="1">
        <v>0.0</v>
      </c>
      <c r="O28" s="1">
        <v>0.036</v>
      </c>
      <c r="P28" s="1">
        <v>0.0</v>
      </c>
      <c r="Q28" s="1">
        <v>0.0</v>
      </c>
      <c r="R28" s="1">
        <v>403.012</v>
      </c>
      <c r="S28" s="1">
        <v>395.285</v>
      </c>
      <c r="T28" s="1">
        <v>0.0</v>
      </c>
      <c r="U28" s="1">
        <v>9.621</v>
      </c>
      <c r="V28" s="1">
        <v>418.356</v>
      </c>
      <c r="W28" s="1">
        <v>290.821</v>
      </c>
      <c r="X28" s="1">
        <v>106.993</v>
      </c>
      <c r="Y28" s="1">
        <v>21.468</v>
      </c>
      <c r="Z28" s="1">
        <v>851.891</v>
      </c>
      <c r="AA28" s="1">
        <v>0.0</v>
      </c>
      <c r="AB28" s="1">
        <v>0.097</v>
      </c>
      <c r="AC28" s="1">
        <v>1.175</v>
      </c>
      <c r="AD28" s="1">
        <v>1.555</v>
      </c>
      <c r="AE28" s="1">
        <v>48.855</v>
      </c>
      <c r="AF28" s="1">
        <v>13.03</v>
      </c>
      <c r="AG28" s="1">
        <v>28.828</v>
      </c>
      <c r="AH28" s="1">
        <v>6.526</v>
      </c>
      <c r="AI28" s="1">
        <v>0.0</v>
      </c>
      <c r="AJ28" s="1">
        <v>0.031</v>
      </c>
      <c r="AK28" s="1">
        <v>-1.93</v>
      </c>
      <c r="AL28" s="1">
        <v>-16.765</v>
      </c>
      <c r="AM28" s="1">
        <v>1.231</v>
      </c>
      <c r="AN28" s="1">
        <v>21043.171</v>
      </c>
      <c r="AP28">
        <f t="shared" si="1"/>
        <v>42.519</v>
      </c>
      <c r="AQ28">
        <f t="shared" si="2"/>
        <v>73.782</v>
      </c>
    </row>
    <row r="29">
      <c r="A29" s="1" t="s">
        <v>42</v>
      </c>
      <c r="B29" s="1" t="s">
        <v>43</v>
      </c>
      <c r="C29" s="1">
        <v>2010.0</v>
      </c>
      <c r="D29" s="1">
        <v>7.72E11</v>
      </c>
      <c r="E29" s="1">
        <v>4.0896E7</v>
      </c>
      <c r="F29" s="1">
        <v>119.626</v>
      </c>
      <c r="G29" s="1">
        <v>2925.117</v>
      </c>
      <c r="H29" s="1">
        <v>1.165</v>
      </c>
      <c r="I29" s="1">
        <v>3.113</v>
      </c>
      <c r="J29" s="1">
        <v>58.055</v>
      </c>
      <c r="K29" s="1">
        <v>17.557</v>
      </c>
      <c r="L29" s="1">
        <v>33.019</v>
      </c>
      <c r="M29" s="1">
        <v>6.691</v>
      </c>
      <c r="N29" s="1">
        <v>0.0</v>
      </c>
      <c r="O29" s="1">
        <v>0.025</v>
      </c>
      <c r="P29" s="1">
        <v>0.0</v>
      </c>
      <c r="Q29" s="1">
        <v>0.0</v>
      </c>
      <c r="R29" s="1">
        <v>389.97</v>
      </c>
      <c r="S29" s="1">
        <v>386.401</v>
      </c>
      <c r="T29" s="1">
        <v>5.962</v>
      </c>
      <c r="U29" s="1">
        <v>13.472</v>
      </c>
      <c r="V29" s="1">
        <v>420.875</v>
      </c>
      <c r="W29" s="1">
        <v>326.294</v>
      </c>
      <c r="X29" s="1">
        <v>105.71</v>
      </c>
      <c r="Y29" s="1">
        <v>18.799</v>
      </c>
      <c r="Z29" s="1">
        <v>896.428</v>
      </c>
      <c r="AA29" s="1">
        <v>0.0</v>
      </c>
      <c r="AB29" s="1">
        <v>0.066</v>
      </c>
      <c r="AC29" s="1">
        <v>0.974</v>
      </c>
      <c r="AD29" s="1">
        <v>2.602</v>
      </c>
      <c r="AE29" s="1">
        <v>48.531</v>
      </c>
      <c r="AF29" s="1">
        <v>14.677</v>
      </c>
      <c r="AG29" s="1">
        <v>27.602</v>
      </c>
      <c r="AH29" s="1">
        <v>5.593</v>
      </c>
      <c r="AI29" s="1">
        <v>0.0</v>
      </c>
      <c r="AJ29" s="1">
        <v>0.021</v>
      </c>
      <c r="AK29" s="1">
        <v>5.228</v>
      </c>
      <c r="AL29" s="1">
        <v>44.537</v>
      </c>
      <c r="AM29" s="1">
        <v>1.161</v>
      </c>
      <c r="AN29" s="1">
        <v>21919.694</v>
      </c>
      <c r="AP29">
        <f t="shared" si="1"/>
        <v>40.9</v>
      </c>
      <c r="AQ29">
        <f t="shared" si="2"/>
        <v>78.725</v>
      </c>
    </row>
    <row r="30">
      <c r="A30" s="1" t="s">
        <v>42</v>
      </c>
      <c r="B30" s="1" t="s">
        <v>43</v>
      </c>
      <c r="C30" s="1">
        <v>2011.0</v>
      </c>
      <c r="D30" s="1">
        <v>8.36E11</v>
      </c>
      <c r="E30" s="1">
        <v>4.132E7</v>
      </c>
      <c r="F30" s="1">
        <v>122.754</v>
      </c>
      <c r="G30" s="1">
        <v>2970.82</v>
      </c>
      <c r="H30" s="1">
        <v>1.162</v>
      </c>
      <c r="I30" s="1">
        <v>3.032</v>
      </c>
      <c r="J30" s="1">
        <v>61.438</v>
      </c>
      <c r="K30" s="1">
        <v>20.133</v>
      </c>
      <c r="L30" s="1">
        <v>31.034</v>
      </c>
      <c r="M30" s="1">
        <v>5.894</v>
      </c>
      <c r="N30" s="1">
        <v>0.002</v>
      </c>
      <c r="O30" s="1">
        <v>0.059</v>
      </c>
      <c r="P30" s="1">
        <v>0.0</v>
      </c>
      <c r="Q30" s="1">
        <v>0.0</v>
      </c>
      <c r="R30" s="1">
        <v>377.179</v>
      </c>
      <c r="S30" s="1">
        <v>362.097</v>
      </c>
      <c r="T30" s="1">
        <v>8.8</v>
      </c>
      <c r="U30" s="1">
        <v>14.619</v>
      </c>
      <c r="V30" s="1">
        <v>438.398</v>
      </c>
      <c r="W30" s="1">
        <v>326.754</v>
      </c>
      <c r="X30" s="1">
        <v>102.728</v>
      </c>
      <c r="Y30" s="1">
        <v>16.585</v>
      </c>
      <c r="Z30" s="1">
        <v>913.633</v>
      </c>
      <c r="AA30" s="1">
        <v>0.004</v>
      </c>
      <c r="AB30" s="1">
        <v>0.069</v>
      </c>
      <c r="AC30" s="1">
        <v>0.947</v>
      </c>
      <c r="AD30" s="1">
        <v>2.47</v>
      </c>
      <c r="AE30" s="1">
        <v>50.05</v>
      </c>
      <c r="AF30" s="1">
        <v>16.401</v>
      </c>
      <c r="AG30" s="1">
        <v>25.281</v>
      </c>
      <c r="AH30" s="1">
        <v>4.801</v>
      </c>
      <c r="AI30" s="1">
        <v>0.002</v>
      </c>
      <c r="AJ30" s="1">
        <v>0.048</v>
      </c>
      <c r="AK30" s="1">
        <v>1.919</v>
      </c>
      <c r="AL30" s="1">
        <v>17.205</v>
      </c>
      <c r="AM30" s="1">
        <v>1.093</v>
      </c>
      <c r="AN30" s="1">
        <v>22111.154</v>
      </c>
      <c r="AP30">
        <f t="shared" si="1"/>
        <v>38.151</v>
      </c>
      <c r="AQ30">
        <f t="shared" si="2"/>
        <v>84.603</v>
      </c>
    </row>
    <row r="31">
      <c r="A31" s="1" t="s">
        <v>42</v>
      </c>
      <c r="B31" s="1" t="s">
        <v>43</v>
      </c>
      <c r="C31" s="1">
        <v>2012.0</v>
      </c>
      <c r="D31" s="1">
        <v>8.38E11</v>
      </c>
      <c r="E31" s="1">
        <v>4.1755E7</v>
      </c>
      <c r="F31" s="1">
        <v>128.693</v>
      </c>
      <c r="G31" s="1">
        <v>3082.088</v>
      </c>
      <c r="H31" s="1">
        <v>1.372</v>
      </c>
      <c r="I31" s="1">
        <v>2.701</v>
      </c>
      <c r="J31" s="1">
        <v>68.919</v>
      </c>
      <c r="K31" s="1">
        <v>20.255</v>
      </c>
      <c r="L31" s="1">
        <v>28.712</v>
      </c>
      <c r="M31" s="1">
        <v>5.903</v>
      </c>
      <c r="N31" s="1">
        <v>0.008</v>
      </c>
      <c r="O31" s="1">
        <v>0.822</v>
      </c>
      <c r="P31" s="1">
        <v>0.0</v>
      </c>
      <c r="Q31" s="1">
        <v>0.0</v>
      </c>
      <c r="R31" s="1">
        <v>366.912</v>
      </c>
      <c r="S31" s="1">
        <v>358.096</v>
      </c>
      <c r="T31" s="1">
        <v>10.877</v>
      </c>
      <c r="U31" s="1">
        <v>13.669</v>
      </c>
      <c r="V31" s="1">
        <v>456.642</v>
      </c>
      <c r="W31" s="1">
        <v>339.731</v>
      </c>
      <c r="X31" s="1">
        <v>94.984</v>
      </c>
      <c r="Y31" s="1">
        <v>16.49</v>
      </c>
      <c r="Z31" s="1">
        <v>939.687</v>
      </c>
      <c r="AA31" s="1">
        <v>0.021</v>
      </c>
      <c r="AB31" s="1">
        <v>0.953</v>
      </c>
      <c r="AC31" s="1">
        <v>1.066</v>
      </c>
      <c r="AD31" s="1">
        <v>2.099</v>
      </c>
      <c r="AE31" s="1">
        <v>53.553</v>
      </c>
      <c r="AF31" s="1">
        <v>15.739</v>
      </c>
      <c r="AG31" s="1">
        <v>22.311</v>
      </c>
      <c r="AH31" s="1">
        <v>4.587</v>
      </c>
      <c r="AI31" s="1">
        <v>0.006</v>
      </c>
      <c r="AJ31" s="1">
        <v>0.639</v>
      </c>
      <c r="AK31" s="1">
        <v>2.852</v>
      </c>
      <c r="AL31" s="1">
        <v>26.054</v>
      </c>
      <c r="AM31" s="1">
        <v>1.121</v>
      </c>
      <c r="AN31" s="1">
        <v>22504.785</v>
      </c>
      <c r="AP31">
        <f t="shared" si="1"/>
        <v>36.817</v>
      </c>
      <c r="AQ31">
        <f t="shared" si="2"/>
        <v>91.875</v>
      </c>
    </row>
    <row r="32">
      <c r="A32" s="1" t="s">
        <v>42</v>
      </c>
      <c r="B32" s="1" t="s">
        <v>43</v>
      </c>
      <c r="C32" s="1">
        <v>2013.0</v>
      </c>
      <c r="D32" s="1">
        <v>8.47E11</v>
      </c>
      <c r="E32" s="1">
        <v>4.2196E7</v>
      </c>
      <c r="F32" s="1">
        <v>132.311</v>
      </c>
      <c r="G32" s="1">
        <v>3135.63</v>
      </c>
      <c r="H32" s="1">
        <v>1.314</v>
      </c>
      <c r="I32" s="1">
        <v>2.434</v>
      </c>
      <c r="J32" s="1">
        <v>67.365</v>
      </c>
      <c r="K32" s="1">
        <v>21.931</v>
      </c>
      <c r="L32" s="1">
        <v>32.513</v>
      </c>
      <c r="M32" s="1">
        <v>5.732</v>
      </c>
      <c r="N32" s="1">
        <v>0.015</v>
      </c>
      <c r="O32" s="1">
        <v>1.007</v>
      </c>
      <c r="P32" s="1">
        <v>0.0</v>
      </c>
      <c r="Q32" s="1">
        <v>0.0</v>
      </c>
      <c r="R32" s="1">
        <v>345.559</v>
      </c>
      <c r="S32" s="1">
        <v>350.493</v>
      </c>
      <c r="T32" s="1">
        <v>12.06</v>
      </c>
      <c r="U32" s="1">
        <v>14.939</v>
      </c>
      <c r="V32" s="1">
        <v>460.277</v>
      </c>
      <c r="W32" s="1">
        <v>364.19</v>
      </c>
      <c r="X32" s="1">
        <v>104.202</v>
      </c>
      <c r="Y32" s="1">
        <v>15.891</v>
      </c>
      <c r="Z32" s="1">
        <v>979.05</v>
      </c>
      <c r="AA32" s="1">
        <v>0.039</v>
      </c>
      <c r="AB32" s="1">
        <v>1.161</v>
      </c>
      <c r="AC32" s="1">
        <v>0.993</v>
      </c>
      <c r="AD32" s="1">
        <v>1.84</v>
      </c>
      <c r="AE32" s="1">
        <v>50.914</v>
      </c>
      <c r="AF32" s="1">
        <v>16.576</v>
      </c>
      <c r="AG32" s="1">
        <v>24.573</v>
      </c>
      <c r="AH32" s="1">
        <v>4.332</v>
      </c>
      <c r="AI32" s="1">
        <v>0.011</v>
      </c>
      <c r="AJ32" s="1">
        <v>0.761</v>
      </c>
      <c r="AK32" s="1">
        <v>4.189</v>
      </c>
      <c r="AL32" s="1">
        <v>39.363</v>
      </c>
      <c r="AM32" s="1">
        <v>1.156</v>
      </c>
      <c r="AN32" s="1">
        <v>23202.432</v>
      </c>
      <c r="AP32">
        <f t="shared" si="1"/>
        <v>40.581</v>
      </c>
      <c r="AQ32">
        <f t="shared" si="2"/>
        <v>91.73</v>
      </c>
    </row>
    <row r="33">
      <c r="A33" s="1" t="s">
        <v>42</v>
      </c>
      <c r="B33" s="1" t="s">
        <v>43</v>
      </c>
      <c r="C33" s="1">
        <v>2014.0</v>
      </c>
      <c r="D33" s="1">
        <v>8.18E11</v>
      </c>
      <c r="E33" s="1">
        <v>4.2638E7</v>
      </c>
      <c r="F33" s="1">
        <v>131.614</v>
      </c>
      <c r="G33" s="1">
        <v>3086.766</v>
      </c>
      <c r="H33" s="1">
        <v>0.988</v>
      </c>
      <c r="I33" s="1">
        <v>2.634</v>
      </c>
      <c r="J33" s="1">
        <v>69.154</v>
      </c>
      <c r="K33" s="1">
        <v>20.612</v>
      </c>
      <c r="L33" s="1">
        <v>32.332</v>
      </c>
      <c r="M33" s="1">
        <v>5.258</v>
      </c>
      <c r="N33" s="1">
        <v>0.016</v>
      </c>
      <c r="O33" s="1">
        <v>0.619</v>
      </c>
      <c r="P33" s="1">
        <v>0.0</v>
      </c>
      <c r="Q33" s="1">
        <v>0.0</v>
      </c>
      <c r="R33" s="1">
        <v>344.859</v>
      </c>
      <c r="S33" s="1">
        <v>345.852</v>
      </c>
      <c r="T33" s="1">
        <v>14.111</v>
      </c>
      <c r="U33" s="1">
        <v>15.892</v>
      </c>
      <c r="V33" s="1">
        <v>461.55</v>
      </c>
      <c r="W33" s="1">
        <v>357.073</v>
      </c>
      <c r="X33" s="1">
        <v>103.995</v>
      </c>
      <c r="Y33" s="1">
        <v>14.033</v>
      </c>
      <c r="Z33" s="1">
        <v>974.129</v>
      </c>
      <c r="AA33" s="1">
        <v>0.041</v>
      </c>
      <c r="AB33" s="1">
        <v>1.577</v>
      </c>
      <c r="AC33" s="1">
        <v>0.751</v>
      </c>
      <c r="AD33" s="1">
        <v>2.001</v>
      </c>
      <c r="AE33" s="1">
        <v>52.543</v>
      </c>
      <c r="AF33" s="1">
        <v>15.661</v>
      </c>
      <c r="AG33" s="1">
        <v>24.566</v>
      </c>
      <c r="AH33" s="1">
        <v>3.995</v>
      </c>
      <c r="AI33" s="1">
        <v>0.012</v>
      </c>
      <c r="AJ33" s="1">
        <v>0.47</v>
      </c>
      <c r="AK33" s="1">
        <v>-0.503</v>
      </c>
      <c r="AL33" s="1">
        <v>-4.921</v>
      </c>
      <c r="AM33" s="1">
        <v>1.191</v>
      </c>
      <c r="AN33" s="1">
        <v>22846.498</v>
      </c>
      <c r="AP33">
        <f t="shared" si="1"/>
        <v>39.213</v>
      </c>
      <c r="AQ33">
        <f t="shared" si="2"/>
        <v>92.4</v>
      </c>
    </row>
    <row r="34">
      <c r="A34" s="1" t="s">
        <v>42</v>
      </c>
      <c r="B34" s="1" t="s">
        <v>43</v>
      </c>
      <c r="C34" s="1">
        <v>2015.0</v>
      </c>
      <c r="D34" s="1">
        <v>8.4E11</v>
      </c>
      <c r="E34" s="1">
        <v>4.3075E7</v>
      </c>
      <c r="F34" s="1">
        <v>137.8</v>
      </c>
      <c r="G34" s="1">
        <v>3199.081</v>
      </c>
      <c r="H34" s="1">
        <v>1.194</v>
      </c>
      <c r="I34" s="1">
        <v>2.487</v>
      </c>
      <c r="J34" s="1">
        <v>71.293</v>
      </c>
      <c r="K34" s="1">
        <v>23.761</v>
      </c>
      <c r="L34" s="1">
        <v>31.939</v>
      </c>
      <c r="M34" s="1">
        <v>6.519</v>
      </c>
      <c r="N34" s="1">
        <v>0.015</v>
      </c>
      <c r="O34" s="1">
        <v>0.593</v>
      </c>
      <c r="P34" s="1">
        <v>0.0</v>
      </c>
      <c r="Q34" s="1">
        <v>0.0</v>
      </c>
      <c r="R34" s="1">
        <v>354.912</v>
      </c>
      <c r="S34" s="1">
        <v>348.864</v>
      </c>
      <c r="T34" s="1">
        <v>15.394</v>
      </c>
      <c r="U34" s="1">
        <v>15.814</v>
      </c>
      <c r="V34" s="1">
        <v>466.526</v>
      </c>
      <c r="W34" s="1">
        <v>367.291</v>
      </c>
      <c r="X34" s="1">
        <v>105.671</v>
      </c>
      <c r="Y34" s="1">
        <v>17.807</v>
      </c>
      <c r="Z34" s="1">
        <v>996.057</v>
      </c>
      <c r="AA34" s="1">
        <v>0.037</v>
      </c>
      <c r="AB34" s="1">
        <v>1.501</v>
      </c>
      <c r="AC34" s="1">
        <v>0.866</v>
      </c>
      <c r="AD34" s="1">
        <v>1.805</v>
      </c>
      <c r="AE34" s="1">
        <v>51.736</v>
      </c>
      <c r="AF34" s="1">
        <v>17.243</v>
      </c>
      <c r="AG34" s="1">
        <v>23.178</v>
      </c>
      <c r="AH34" s="1">
        <v>4.731</v>
      </c>
      <c r="AI34" s="1">
        <v>0.011</v>
      </c>
      <c r="AJ34" s="1">
        <v>0.43</v>
      </c>
      <c r="AK34" s="1">
        <v>2.251</v>
      </c>
      <c r="AL34" s="1">
        <v>21.928</v>
      </c>
      <c r="AM34" s="1">
        <v>1.186</v>
      </c>
      <c r="AN34" s="1">
        <v>23123.79</v>
      </c>
      <c r="AP34">
        <f t="shared" si="1"/>
        <v>40.26</v>
      </c>
      <c r="AQ34">
        <f t="shared" si="2"/>
        <v>97.541</v>
      </c>
    </row>
    <row r="35">
      <c r="A35" s="1" t="s">
        <v>42</v>
      </c>
      <c r="B35" s="1" t="s">
        <v>43</v>
      </c>
      <c r="C35" s="1">
        <v>2016.0</v>
      </c>
      <c r="D35" s="1">
        <v>8.2E11</v>
      </c>
      <c r="E35" s="1">
        <v>4.3508E7</v>
      </c>
      <c r="F35" s="1">
        <v>139.362</v>
      </c>
      <c r="G35" s="1">
        <v>3203.131</v>
      </c>
      <c r="H35" s="1">
        <v>1.214</v>
      </c>
      <c r="I35" s="1">
        <v>1.977</v>
      </c>
      <c r="J35" s="1">
        <v>76.574</v>
      </c>
      <c r="K35" s="1">
        <v>21.953</v>
      </c>
      <c r="L35" s="1">
        <v>29.405</v>
      </c>
      <c r="M35" s="1">
        <v>7.677</v>
      </c>
      <c r="N35" s="1">
        <v>0.014</v>
      </c>
      <c r="O35" s="1">
        <v>0.548</v>
      </c>
      <c r="P35" s="1">
        <v>0.0</v>
      </c>
      <c r="Q35" s="1">
        <v>0.0</v>
      </c>
      <c r="R35" s="1">
        <v>372.824</v>
      </c>
      <c r="S35" s="1">
        <v>332.436</v>
      </c>
      <c r="T35" s="1">
        <v>16.339</v>
      </c>
      <c r="U35" s="1">
        <v>12.189</v>
      </c>
      <c r="V35" s="1">
        <v>482.1</v>
      </c>
      <c r="W35" s="1">
        <v>359.374</v>
      </c>
      <c r="X35" s="1">
        <v>96.202</v>
      </c>
      <c r="Y35" s="1">
        <v>20.835</v>
      </c>
      <c r="Z35" s="1">
        <v>993.388</v>
      </c>
      <c r="AA35" s="1">
        <v>0.036</v>
      </c>
      <c r="AB35" s="1">
        <v>1.376</v>
      </c>
      <c r="AC35" s="1">
        <v>0.871</v>
      </c>
      <c r="AD35" s="1">
        <v>1.419</v>
      </c>
      <c r="AE35" s="1">
        <v>54.946</v>
      </c>
      <c r="AF35" s="1">
        <v>15.752</v>
      </c>
      <c r="AG35" s="1">
        <v>21.1</v>
      </c>
      <c r="AH35" s="1">
        <v>5.509</v>
      </c>
      <c r="AI35" s="1">
        <v>0.01</v>
      </c>
      <c r="AJ35" s="1">
        <v>0.393</v>
      </c>
      <c r="AK35" s="1">
        <v>-0.268</v>
      </c>
      <c r="AL35" s="1">
        <v>-2.669</v>
      </c>
      <c r="AM35" s="1">
        <v>1.211</v>
      </c>
      <c r="AN35" s="1">
        <v>22832.315</v>
      </c>
      <c r="AP35">
        <f t="shared" si="1"/>
        <v>38.858</v>
      </c>
      <c r="AQ35">
        <f t="shared" si="2"/>
        <v>100.504</v>
      </c>
    </row>
    <row r="36">
      <c r="A36" s="1" t="s">
        <v>44</v>
      </c>
      <c r="B36" s="1" t="s">
        <v>45</v>
      </c>
      <c r="C36" s="1">
        <v>2000.0</v>
      </c>
      <c r="D36" s="1">
        <v>6.8E11</v>
      </c>
      <c r="E36" s="1">
        <v>1.8991E7</v>
      </c>
      <c r="F36" s="1">
        <v>198.16</v>
      </c>
      <c r="G36" s="1">
        <v>10434.393</v>
      </c>
      <c r="H36" s="1">
        <v>1.13</v>
      </c>
      <c r="I36" s="1">
        <v>163.477</v>
      </c>
      <c r="J36" s="1">
        <v>15.198</v>
      </c>
      <c r="K36" s="1">
        <v>2.062</v>
      </c>
      <c r="L36" s="1">
        <v>16.196</v>
      </c>
      <c r="M36" s="1">
        <v>0.0</v>
      </c>
      <c r="N36" s="1">
        <v>0.038</v>
      </c>
      <c r="O36" s="1">
        <v>0.058</v>
      </c>
      <c r="P36" s="1">
        <v>0.0</v>
      </c>
      <c r="Q36" s="1">
        <v>1996.821</v>
      </c>
      <c r="R36" s="1">
        <v>311.924</v>
      </c>
      <c r="S36" s="1">
        <v>430.676</v>
      </c>
      <c r="T36" s="1">
        <v>0.0</v>
      </c>
      <c r="U36" s="1">
        <v>591.584</v>
      </c>
      <c r="V36" s="1">
        <v>205.551</v>
      </c>
      <c r="W36" s="1">
        <v>467.658</v>
      </c>
      <c r="X36" s="1">
        <v>45.74</v>
      </c>
      <c r="Y36" s="1">
        <v>0.0</v>
      </c>
      <c r="Z36" s="1">
        <v>1313.507</v>
      </c>
      <c r="AA36" s="1">
        <v>0.13</v>
      </c>
      <c r="AB36" s="1">
        <v>0.372</v>
      </c>
      <c r="AC36" s="1">
        <v>0.57</v>
      </c>
      <c r="AD36" s="1">
        <v>82.498</v>
      </c>
      <c r="AE36" s="1">
        <v>7.669</v>
      </c>
      <c r="AF36" s="1">
        <v>1.041</v>
      </c>
      <c r="AG36" s="1">
        <v>8.173</v>
      </c>
      <c r="AH36" s="1">
        <v>0.0</v>
      </c>
      <c r="AI36" s="1">
        <v>0.019</v>
      </c>
      <c r="AJ36" s="1">
        <v>0.029</v>
      </c>
      <c r="AK36" s="1">
        <v>0.431</v>
      </c>
      <c r="AL36" s="1">
        <v>5.641</v>
      </c>
      <c r="AM36" s="1">
        <v>1.932</v>
      </c>
      <c r="AN36" s="1">
        <v>69164.691</v>
      </c>
      <c r="AP36">
        <f t="shared" si="1"/>
        <v>17.422</v>
      </c>
      <c r="AQ36">
        <f t="shared" si="2"/>
        <v>180.737</v>
      </c>
    </row>
    <row r="37">
      <c r="A37" s="1" t="s">
        <v>44</v>
      </c>
      <c r="B37" s="1" t="s">
        <v>45</v>
      </c>
      <c r="C37" s="1">
        <v>2001.0</v>
      </c>
      <c r="D37" s="1">
        <v>6.94E11</v>
      </c>
      <c r="E37" s="1">
        <v>1.9195E7</v>
      </c>
      <c r="F37" s="1">
        <v>211.738</v>
      </c>
      <c r="G37" s="1">
        <v>11030.884</v>
      </c>
      <c r="H37" s="1">
        <v>1.35</v>
      </c>
      <c r="I37" s="1">
        <v>168.358</v>
      </c>
      <c r="J37" s="1">
        <v>22.931</v>
      </c>
      <c r="K37" s="1">
        <v>2.448</v>
      </c>
      <c r="L37" s="1">
        <v>16.397</v>
      </c>
      <c r="M37" s="1">
        <v>0.0</v>
      </c>
      <c r="N37" s="1">
        <v>0.044</v>
      </c>
      <c r="O37" s="1">
        <v>0.21</v>
      </c>
      <c r="P37" s="1">
        <v>0.0</v>
      </c>
      <c r="Q37" s="1">
        <v>2157.923</v>
      </c>
      <c r="R37" s="1">
        <v>326.413</v>
      </c>
      <c r="S37" s="1">
        <v>398.5</v>
      </c>
      <c r="T37" s="1">
        <v>0.0</v>
      </c>
      <c r="U37" s="1">
        <v>585.612</v>
      </c>
      <c r="V37" s="1">
        <v>221.693</v>
      </c>
      <c r="W37" s="1">
        <v>470.647</v>
      </c>
      <c r="X37" s="1">
        <v>44.497</v>
      </c>
      <c r="Y37" s="1">
        <v>0.0</v>
      </c>
      <c r="Z37" s="1">
        <v>1325.592</v>
      </c>
      <c r="AA37" s="1">
        <v>0.149</v>
      </c>
      <c r="AB37" s="1">
        <v>0.792</v>
      </c>
      <c r="AC37" s="1">
        <v>0.638</v>
      </c>
      <c r="AD37" s="1">
        <v>79.512</v>
      </c>
      <c r="AE37" s="1">
        <v>10.83</v>
      </c>
      <c r="AF37" s="1">
        <v>1.156</v>
      </c>
      <c r="AG37" s="1">
        <v>7.744</v>
      </c>
      <c r="AH37" s="1">
        <v>0.0</v>
      </c>
      <c r="AI37" s="1">
        <v>0.021</v>
      </c>
      <c r="AJ37" s="1">
        <v>0.099</v>
      </c>
      <c r="AK37" s="1">
        <v>0.92</v>
      </c>
      <c r="AL37" s="1">
        <v>12.086</v>
      </c>
      <c r="AM37" s="1">
        <v>1.91</v>
      </c>
      <c r="AN37" s="1">
        <v>69059.245</v>
      </c>
      <c r="AP37">
        <f t="shared" si="1"/>
        <v>18.001</v>
      </c>
      <c r="AQ37">
        <f t="shared" si="2"/>
        <v>193.737</v>
      </c>
    </row>
    <row r="38">
      <c r="A38" s="1" t="s">
        <v>44</v>
      </c>
      <c r="B38" s="1" t="s">
        <v>45</v>
      </c>
      <c r="C38" s="1">
        <v>2002.0</v>
      </c>
      <c r="D38" s="1">
        <v>7.24E11</v>
      </c>
      <c r="E38" s="1">
        <v>1.9401E7</v>
      </c>
      <c r="F38" s="1">
        <v>214.646</v>
      </c>
      <c r="G38" s="1">
        <v>11063.644</v>
      </c>
      <c r="H38" s="1">
        <v>1.58</v>
      </c>
      <c r="I38" s="1">
        <v>164.665</v>
      </c>
      <c r="J38" s="1">
        <v>29.273</v>
      </c>
      <c r="K38" s="1">
        <v>2.996</v>
      </c>
      <c r="L38" s="1">
        <v>15.718</v>
      </c>
      <c r="M38" s="1">
        <v>0.0</v>
      </c>
      <c r="N38" s="1">
        <v>0.05</v>
      </c>
      <c r="O38" s="1">
        <v>0.364</v>
      </c>
      <c r="P38" s="1">
        <v>0.0</v>
      </c>
      <c r="Q38" s="1">
        <v>2224.048</v>
      </c>
      <c r="R38" s="1">
        <v>330.012</v>
      </c>
      <c r="S38" s="1">
        <v>396.024</v>
      </c>
      <c r="T38" s="1">
        <v>0.0</v>
      </c>
      <c r="U38" s="1">
        <v>598.795</v>
      </c>
      <c r="V38" s="1">
        <v>228.148</v>
      </c>
      <c r="W38" s="1">
        <v>469.101</v>
      </c>
      <c r="X38" s="1">
        <v>44.131</v>
      </c>
      <c r="Y38" s="1">
        <v>0.0</v>
      </c>
      <c r="Z38" s="1">
        <v>1345.272</v>
      </c>
      <c r="AA38" s="1">
        <v>0.16</v>
      </c>
      <c r="AB38" s="1">
        <v>1.463</v>
      </c>
      <c r="AC38" s="1">
        <v>0.736</v>
      </c>
      <c r="AD38" s="1">
        <v>76.715</v>
      </c>
      <c r="AE38" s="1">
        <v>13.638</v>
      </c>
      <c r="AF38" s="1">
        <v>1.396</v>
      </c>
      <c r="AG38" s="1">
        <v>7.323</v>
      </c>
      <c r="AH38" s="1">
        <v>0.0</v>
      </c>
      <c r="AI38" s="1">
        <v>0.023</v>
      </c>
      <c r="AJ38" s="1">
        <v>0.17</v>
      </c>
      <c r="AK38" s="1">
        <v>1.485</v>
      </c>
      <c r="AL38" s="1">
        <v>19.68</v>
      </c>
      <c r="AM38" s="1">
        <v>1.858</v>
      </c>
      <c r="AN38" s="1">
        <v>69340.366</v>
      </c>
      <c r="AP38">
        <f t="shared" si="1"/>
        <v>17.712</v>
      </c>
      <c r="AQ38">
        <f t="shared" si="2"/>
        <v>196.934</v>
      </c>
    </row>
    <row r="39">
      <c r="A39" s="1" t="s">
        <v>44</v>
      </c>
      <c r="B39" s="1" t="s">
        <v>45</v>
      </c>
      <c r="C39" s="1">
        <v>2003.0</v>
      </c>
      <c r="D39" s="1">
        <v>7.42E11</v>
      </c>
      <c r="E39" s="1">
        <v>1.9624E7</v>
      </c>
      <c r="F39" s="1">
        <v>213.629</v>
      </c>
      <c r="G39" s="1">
        <v>10886.086</v>
      </c>
      <c r="H39" s="1">
        <v>1.62</v>
      </c>
      <c r="I39" s="1">
        <v>163.419</v>
      </c>
      <c r="J39" s="1">
        <v>28.378</v>
      </c>
      <c r="K39" s="1">
        <v>3.322</v>
      </c>
      <c r="L39" s="1">
        <v>16.127</v>
      </c>
      <c r="M39" s="1">
        <v>0.0</v>
      </c>
      <c r="N39" s="1">
        <v>0.059</v>
      </c>
      <c r="O39" s="1">
        <v>0.703</v>
      </c>
      <c r="P39" s="1">
        <v>0.0</v>
      </c>
      <c r="Q39" s="1">
        <v>2299.05</v>
      </c>
      <c r="R39" s="1">
        <v>337.453</v>
      </c>
      <c r="S39" s="1">
        <v>342.793</v>
      </c>
      <c r="T39" s="1">
        <v>0.0</v>
      </c>
      <c r="U39" s="1">
        <v>615.945</v>
      </c>
      <c r="V39" s="1">
        <v>229.943</v>
      </c>
      <c r="W39" s="1">
        <v>468.795</v>
      </c>
      <c r="X39" s="1">
        <v>44.163</v>
      </c>
      <c r="Y39" s="1">
        <v>0.0</v>
      </c>
      <c r="Z39" s="1">
        <v>1365.545</v>
      </c>
      <c r="AA39" s="1">
        <v>0.172</v>
      </c>
      <c r="AB39" s="1">
        <v>1.918</v>
      </c>
      <c r="AC39" s="1">
        <v>0.758</v>
      </c>
      <c r="AD39" s="1">
        <v>76.497</v>
      </c>
      <c r="AE39" s="1">
        <v>13.284</v>
      </c>
      <c r="AF39" s="1">
        <v>1.555</v>
      </c>
      <c r="AG39" s="1">
        <v>7.549</v>
      </c>
      <c r="AH39" s="1">
        <v>0.0</v>
      </c>
      <c r="AI39" s="1">
        <v>0.028</v>
      </c>
      <c r="AJ39" s="1">
        <v>0.329</v>
      </c>
      <c r="AK39" s="1">
        <v>1.507</v>
      </c>
      <c r="AL39" s="1">
        <v>20.273</v>
      </c>
      <c r="AM39" s="1">
        <v>1.84</v>
      </c>
      <c r="AN39" s="1">
        <v>69585.462</v>
      </c>
      <c r="AP39">
        <f t="shared" si="1"/>
        <v>18.509</v>
      </c>
      <c r="AQ39">
        <f t="shared" si="2"/>
        <v>195.119</v>
      </c>
    </row>
    <row r="40">
      <c r="A40" s="1" t="s">
        <v>44</v>
      </c>
      <c r="B40" s="1" t="s">
        <v>45</v>
      </c>
      <c r="C40" s="1">
        <v>2004.0</v>
      </c>
      <c r="D40" s="1">
        <v>7.73E11</v>
      </c>
      <c r="E40" s="1">
        <v>1.988E7</v>
      </c>
      <c r="F40" s="1">
        <v>223.072</v>
      </c>
      <c r="G40" s="1">
        <v>11220.949</v>
      </c>
      <c r="H40" s="1">
        <v>1.86</v>
      </c>
      <c r="I40" s="1">
        <v>174.445</v>
      </c>
      <c r="J40" s="1">
        <v>26.671</v>
      </c>
      <c r="K40" s="1">
        <v>3.436</v>
      </c>
      <c r="L40" s="1">
        <v>15.886</v>
      </c>
      <c r="M40" s="1">
        <v>0.0</v>
      </c>
      <c r="N40" s="1">
        <v>0.069</v>
      </c>
      <c r="O40" s="1">
        <v>0.705</v>
      </c>
      <c r="P40" s="1">
        <v>0.0</v>
      </c>
      <c r="Q40" s="1">
        <v>2388.833</v>
      </c>
      <c r="R40" s="1">
        <v>359.303</v>
      </c>
      <c r="S40" s="1">
        <v>299.372</v>
      </c>
      <c r="T40" s="1">
        <v>0.0</v>
      </c>
      <c r="U40" s="1">
        <v>641.831</v>
      </c>
      <c r="V40" s="1">
        <v>234.536</v>
      </c>
      <c r="W40" s="1">
        <v>482.08</v>
      </c>
      <c r="X40" s="1">
        <v>42.464</v>
      </c>
      <c r="Y40" s="1">
        <v>0.0</v>
      </c>
      <c r="Z40" s="1">
        <v>1410.881</v>
      </c>
      <c r="AA40" s="1">
        <v>0.197</v>
      </c>
      <c r="AB40" s="1">
        <v>2.152</v>
      </c>
      <c r="AC40" s="1">
        <v>0.834</v>
      </c>
      <c r="AD40" s="1">
        <v>78.201</v>
      </c>
      <c r="AE40" s="1">
        <v>11.956</v>
      </c>
      <c r="AF40" s="1">
        <v>1.54</v>
      </c>
      <c r="AG40" s="1">
        <v>7.121</v>
      </c>
      <c r="AH40" s="1">
        <v>0.0</v>
      </c>
      <c r="AI40" s="1">
        <v>0.031</v>
      </c>
      <c r="AJ40" s="1">
        <v>0.316</v>
      </c>
      <c r="AK40" s="1">
        <v>3.32</v>
      </c>
      <c r="AL40" s="1">
        <v>45.336</v>
      </c>
      <c r="AM40" s="1">
        <v>1.825</v>
      </c>
      <c r="AN40" s="1">
        <v>70969.86</v>
      </c>
      <c r="AP40">
        <f t="shared" si="1"/>
        <v>18.52</v>
      </c>
      <c r="AQ40">
        <f t="shared" si="2"/>
        <v>204.552</v>
      </c>
    </row>
    <row r="41">
      <c r="A41" s="1" t="s">
        <v>44</v>
      </c>
      <c r="B41" s="1" t="s">
        <v>45</v>
      </c>
      <c r="C41" s="1">
        <v>2005.0</v>
      </c>
      <c r="D41" s="1">
        <v>8.26E11</v>
      </c>
      <c r="E41" s="1">
        <v>2.0179E7</v>
      </c>
      <c r="F41" s="1">
        <v>215.7</v>
      </c>
      <c r="G41" s="1">
        <v>10689.345</v>
      </c>
      <c r="H41" s="1">
        <v>3.83</v>
      </c>
      <c r="I41" s="1">
        <v>170.543</v>
      </c>
      <c r="J41" s="1">
        <v>21.684</v>
      </c>
      <c r="K41" s="1">
        <v>3.523</v>
      </c>
      <c r="L41" s="1">
        <v>15.156</v>
      </c>
      <c r="M41" s="1">
        <v>0.0</v>
      </c>
      <c r="N41" s="1">
        <v>0.079</v>
      </c>
      <c r="O41" s="1">
        <v>0.885</v>
      </c>
      <c r="P41" s="1">
        <v>0.0</v>
      </c>
      <c r="Q41" s="1">
        <v>2501.29</v>
      </c>
      <c r="R41" s="1">
        <v>382.353</v>
      </c>
      <c r="S41" s="1">
        <v>294.078</v>
      </c>
      <c r="T41" s="1">
        <v>0.08</v>
      </c>
      <c r="U41" s="1">
        <v>638.129</v>
      </c>
      <c r="V41" s="1">
        <v>232.59</v>
      </c>
      <c r="W41" s="1">
        <v>478.913</v>
      </c>
      <c r="X41" s="1">
        <v>41.601</v>
      </c>
      <c r="Y41" s="1">
        <v>0.0</v>
      </c>
      <c r="Z41" s="1">
        <v>1405.447</v>
      </c>
      <c r="AA41" s="1">
        <v>0.226</v>
      </c>
      <c r="AB41" s="1">
        <v>3.494</v>
      </c>
      <c r="AC41" s="1">
        <v>1.776</v>
      </c>
      <c r="AD41" s="1">
        <v>79.065</v>
      </c>
      <c r="AE41" s="1">
        <v>10.053</v>
      </c>
      <c r="AF41" s="1">
        <v>1.633</v>
      </c>
      <c r="AG41" s="1">
        <v>7.026</v>
      </c>
      <c r="AH41" s="1">
        <v>0.0</v>
      </c>
      <c r="AI41" s="1">
        <v>0.037</v>
      </c>
      <c r="AJ41" s="1">
        <v>0.41</v>
      </c>
      <c r="AK41" s="1">
        <v>-0.385</v>
      </c>
      <c r="AL41" s="1">
        <v>-5.434</v>
      </c>
      <c r="AM41" s="1">
        <v>1.702</v>
      </c>
      <c r="AN41" s="1">
        <v>69648.968</v>
      </c>
      <c r="AP41">
        <f t="shared" si="1"/>
        <v>19.95</v>
      </c>
      <c r="AQ41">
        <f t="shared" si="2"/>
        <v>195.75</v>
      </c>
    </row>
    <row r="42">
      <c r="A42" s="1" t="s">
        <v>44</v>
      </c>
      <c r="B42" s="1" t="s">
        <v>45</v>
      </c>
      <c r="C42" s="1">
        <v>2006.0</v>
      </c>
      <c r="D42" s="1">
        <v>8.42E11</v>
      </c>
      <c r="E42" s="1">
        <v>2.0526E7</v>
      </c>
      <c r="F42" s="1">
        <v>219.902</v>
      </c>
      <c r="G42" s="1">
        <v>10713.331</v>
      </c>
      <c r="H42" s="1">
        <v>3.91</v>
      </c>
      <c r="I42" s="1">
        <v>169.974</v>
      </c>
      <c r="J42" s="1">
        <v>24.968</v>
      </c>
      <c r="K42" s="1">
        <v>3.478</v>
      </c>
      <c r="L42" s="1">
        <v>15.767</v>
      </c>
      <c r="M42" s="1">
        <v>0.0</v>
      </c>
      <c r="N42" s="1">
        <v>0.091</v>
      </c>
      <c r="O42" s="1">
        <v>1.713</v>
      </c>
      <c r="P42" s="1">
        <v>0.0</v>
      </c>
      <c r="Q42" s="1">
        <v>2556.843</v>
      </c>
      <c r="R42" s="1">
        <v>406.823</v>
      </c>
      <c r="S42" s="1">
        <v>272.972</v>
      </c>
      <c r="T42" s="1">
        <v>0.946</v>
      </c>
      <c r="U42" s="1">
        <v>655.413</v>
      </c>
      <c r="V42" s="1">
        <v>259.431</v>
      </c>
      <c r="W42" s="1">
        <v>518.095</v>
      </c>
      <c r="X42" s="1">
        <v>39.948</v>
      </c>
      <c r="Y42" s="1">
        <v>0.0</v>
      </c>
      <c r="Z42" s="1">
        <v>1490.384</v>
      </c>
      <c r="AA42" s="1">
        <v>0.261</v>
      </c>
      <c r="AB42" s="1">
        <v>5.779</v>
      </c>
      <c r="AC42" s="1">
        <v>1.778</v>
      </c>
      <c r="AD42" s="1">
        <v>77.295</v>
      </c>
      <c r="AE42" s="1">
        <v>11.354</v>
      </c>
      <c r="AF42" s="1">
        <v>1.582</v>
      </c>
      <c r="AG42" s="1">
        <v>7.17</v>
      </c>
      <c r="AH42" s="1">
        <v>0.0</v>
      </c>
      <c r="AI42" s="1">
        <v>0.041</v>
      </c>
      <c r="AJ42" s="1">
        <v>0.779</v>
      </c>
      <c r="AK42" s="1">
        <v>6.043</v>
      </c>
      <c r="AL42" s="1">
        <v>84.937</v>
      </c>
      <c r="AM42" s="1">
        <v>1.77</v>
      </c>
      <c r="AN42" s="1">
        <v>72609.558</v>
      </c>
      <c r="AP42">
        <f t="shared" si="1"/>
        <v>21.481</v>
      </c>
      <c r="AQ42">
        <f t="shared" si="2"/>
        <v>198.42</v>
      </c>
    </row>
    <row r="43">
      <c r="A43" s="1" t="s">
        <v>44</v>
      </c>
      <c r="B43" s="1" t="s">
        <v>45</v>
      </c>
      <c r="C43" s="1">
        <v>2007.0</v>
      </c>
      <c r="D43" s="1">
        <v>8.77E11</v>
      </c>
      <c r="E43" s="1">
        <v>2.0916E7</v>
      </c>
      <c r="F43" s="1">
        <v>229.515</v>
      </c>
      <c r="G43" s="1">
        <v>10973.177</v>
      </c>
      <c r="H43" s="1">
        <v>3.95</v>
      </c>
      <c r="I43" s="1">
        <v>173.631</v>
      </c>
      <c r="J43" s="1">
        <v>31.268</v>
      </c>
      <c r="K43" s="1">
        <v>3.75</v>
      </c>
      <c r="L43" s="1">
        <v>14.196</v>
      </c>
      <c r="M43" s="1">
        <v>0.0</v>
      </c>
      <c r="N43" s="1">
        <v>0.109</v>
      </c>
      <c r="O43" s="1">
        <v>2.611</v>
      </c>
      <c r="P43" s="1">
        <v>0.0</v>
      </c>
      <c r="Q43" s="1">
        <v>2640.857</v>
      </c>
      <c r="R43" s="1">
        <v>427.512</v>
      </c>
      <c r="S43" s="1">
        <v>284.161</v>
      </c>
      <c r="T43" s="1">
        <v>3.608</v>
      </c>
      <c r="U43" s="1">
        <v>649.729</v>
      </c>
      <c r="V43" s="1">
        <v>290.198</v>
      </c>
      <c r="W43" s="1">
        <v>511.947</v>
      </c>
      <c r="X43" s="1">
        <v>34.661</v>
      </c>
      <c r="Y43" s="1">
        <v>0.0</v>
      </c>
      <c r="Z43" s="1">
        <v>1509.378</v>
      </c>
      <c r="AA43" s="1">
        <v>0.302</v>
      </c>
      <c r="AB43" s="1">
        <v>7.576</v>
      </c>
      <c r="AC43" s="1">
        <v>1.721</v>
      </c>
      <c r="AD43" s="1">
        <v>75.651</v>
      </c>
      <c r="AE43" s="1">
        <v>13.623</v>
      </c>
      <c r="AF43" s="1">
        <v>1.634</v>
      </c>
      <c r="AG43" s="1">
        <v>6.185</v>
      </c>
      <c r="AH43" s="1">
        <v>0.0</v>
      </c>
      <c r="AI43" s="1">
        <v>0.047</v>
      </c>
      <c r="AJ43" s="1">
        <v>1.138</v>
      </c>
      <c r="AK43" s="1">
        <v>1.274</v>
      </c>
      <c r="AL43" s="1">
        <v>18.994</v>
      </c>
      <c r="AM43" s="1">
        <v>1.721</v>
      </c>
      <c r="AN43" s="1">
        <v>72163.779</v>
      </c>
      <c r="AP43">
        <f t="shared" si="1"/>
        <v>20.866</v>
      </c>
      <c r="AQ43">
        <f t="shared" si="2"/>
        <v>208.649</v>
      </c>
    </row>
    <row r="44">
      <c r="A44" s="1" t="s">
        <v>44</v>
      </c>
      <c r="B44" s="1" t="s">
        <v>45</v>
      </c>
      <c r="C44" s="1">
        <v>2008.0</v>
      </c>
      <c r="D44" s="1">
        <v>9.32E11</v>
      </c>
      <c r="E44" s="1">
        <v>2.1332E7</v>
      </c>
      <c r="F44" s="1">
        <v>229.554</v>
      </c>
      <c r="G44" s="1">
        <v>10761.019</v>
      </c>
      <c r="H44" s="1">
        <v>4.596</v>
      </c>
      <c r="I44" s="1">
        <v>170.956</v>
      </c>
      <c r="J44" s="1">
        <v>33.69</v>
      </c>
      <c r="K44" s="1">
        <v>5.302</v>
      </c>
      <c r="L44" s="1">
        <v>11.79</v>
      </c>
      <c r="M44" s="1">
        <v>0.0</v>
      </c>
      <c r="N44" s="1">
        <v>0.127</v>
      </c>
      <c r="O44" s="1">
        <v>3.093</v>
      </c>
      <c r="P44" s="1">
        <v>0.0</v>
      </c>
      <c r="Q44" s="1">
        <v>2720.624</v>
      </c>
      <c r="R44" s="1">
        <v>416.829</v>
      </c>
      <c r="S44" s="1">
        <v>280.136</v>
      </c>
      <c r="T44" s="1">
        <v>8.652</v>
      </c>
      <c r="U44" s="1">
        <v>677.221</v>
      </c>
      <c r="V44" s="1">
        <v>285.35</v>
      </c>
      <c r="W44" s="1">
        <v>512.6</v>
      </c>
      <c r="X44" s="1">
        <v>31.189</v>
      </c>
      <c r="Y44" s="1">
        <v>0.0</v>
      </c>
      <c r="Z44" s="1">
        <v>1534.266</v>
      </c>
      <c r="AA44" s="1">
        <v>0.367</v>
      </c>
      <c r="AB44" s="1">
        <v>9.129</v>
      </c>
      <c r="AC44" s="1">
        <v>2.002</v>
      </c>
      <c r="AD44" s="1">
        <v>74.473</v>
      </c>
      <c r="AE44" s="1">
        <v>14.676</v>
      </c>
      <c r="AF44" s="1">
        <v>2.31</v>
      </c>
      <c r="AG44" s="1">
        <v>5.136</v>
      </c>
      <c r="AH44" s="1">
        <v>0.0</v>
      </c>
      <c r="AI44" s="1">
        <v>0.055</v>
      </c>
      <c r="AJ44" s="1">
        <v>1.347</v>
      </c>
      <c r="AK44" s="1">
        <v>1.649</v>
      </c>
      <c r="AL44" s="1">
        <v>24.888</v>
      </c>
      <c r="AM44" s="1">
        <v>1.646</v>
      </c>
      <c r="AN44" s="1">
        <v>71923.196</v>
      </c>
      <c r="AP44">
        <f t="shared" si="1"/>
        <v>19.606</v>
      </c>
      <c r="AQ44">
        <f t="shared" si="2"/>
        <v>209.948</v>
      </c>
    </row>
    <row r="45">
      <c r="A45" s="1" t="s">
        <v>44</v>
      </c>
      <c r="B45" s="1" t="s">
        <v>45</v>
      </c>
      <c r="C45" s="1">
        <v>2009.0</v>
      </c>
      <c r="D45" s="1">
        <v>9.27E11</v>
      </c>
      <c r="E45" s="1">
        <v>2.1751E7</v>
      </c>
      <c r="F45" s="1">
        <v>234.745</v>
      </c>
      <c r="G45" s="1">
        <v>10792.377</v>
      </c>
      <c r="H45" s="1">
        <v>2.815</v>
      </c>
      <c r="I45" s="1">
        <v>171.354</v>
      </c>
      <c r="J45" s="1">
        <v>38.713</v>
      </c>
      <c r="K45" s="1">
        <v>6.213</v>
      </c>
      <c r="L45" s="1">
        <v>11.684</v>
      </c>
      <c r="M45" s="1">
        <v>0.0</v>
      </c>
      <c r="N45" s="1">
        <v>0.16</v>
      </c>
      <c r="O45" s="1">
        <v>3.806</v>
      </c>
      <c r="P45" s="1">
        <v>0.0</v>
      </c>
      <c r="Q45" s="1">
        <v>2822.836</v>
      </c>
      <c r="R45" s="1">
        <v>466.976</v>
      </c>
      <c r="S45" s="1">
        <v>259.793</v>
      </c>
      <c r="T45" s="1">
        <v>12.698</v>
      </c>
      <c r="U45" s="1">
        <v>654.79</v>
      </c>
      <c r="V45" s="1">
        <v>291.365</v>
      </c>
      <c r="W45" s="1">
        <v>509.569</v>
      </c>
      <c r="X45" s="1">
        <v>33.166</v>
      </c>
      <c r="Y45" s="1">
        <v>0.0</v>
      </c>
      <c r="Z45" s="1">
        <v>1521.302</v>
      </c>
      <c r="AA45" s="1">
        <v>0.761</v>
      </c>
      <c r="AB45" s="1">
        <v>11.642</v>
      </c>
      <c r="AC45" s="1">
        <v>1.199</v>
      </c>
      <c r="AD45" s="1">
        <v>72.996</v>
      </c>
      <c r="AE45" s="1">
        <v>16.491</v>
      </c>
      <c r="AF45" s="1">
        <v>2.647</v>
      </c>
      <c r="AG45" s="1">
        <v>4.977</v>
      </c>
      <c r="AH45" s="1">
        <v>0.0</v>
      </c>
      <c r="AI45" s="1">
        <v>0.068</v>
      </c>
      <c r="AJ45" s="1">
        <v>1.621</v>
      </c>
      <c r="AK45" s="1">
        <v>-0.845</v>
      </c>
      <c r="AL45" s="1">
        <v>-12.964</v>
      </c>
      <c r="AM45" s="1">
        <v>1.641</v>
      </c>
      <c r="AN45" s="1">
        <v>69941.698</v>
      </c>
      <c r="AP45">
        <f t="shared" si="1"/>
        <v>18.465</v>
      </c>
      <c r="AQ45">
        <f t="shared" si="2"/>
        <v>216.28</v>
      </c>
    </row>
    <row r="46">
      <c r="A46" s="1" t="s">
        <v>44</v>
      </c>
      <c r="B46" s="1" t="s">
        <v>45</v>
      </c>
      <c r="C46" s="1">
        <v>2010.0</v>
      </c>
      <c r="D46" s="1">
        <v>9.94E11</v>
      </c>
      <c r="E46" s="1">
        <v>2.2155E7</v>
      </c>
      <c r="F46" s="1">
        <v>238.759</v>
      </c>
      <c r="G46" s="1">
        <v>10776.774</v>
      </c>
      <c r="H46" s="1">
        <v>2.777</v>
      </c>
      <c r="I46" s="1">
        <v>166.964</v>
      </c>
      <c r="J46" s="1">
        <v>44.383</v>
      </c>
      <c r="K46" s="1">
        <v>5.692</v>
      </c>
      <c r="L46" s="1">
        <v>13.502</v>
      </c>
      <c r="M46" s="1">
        <v>0.0</v>
      </c>
      <c r="N46" s="1">
        <v>0.389</v>
      </c>
      <c r="O46" s="1">
        <v>5.052</v>
      </c>
      <c r="P46" s="1">
        <v>0.0</v>
      </c>
      <c r="Q46" s="1">
        <v>2914.792</v>
      </c>
      <c r="R46" s="1">
        <v>540.107</v>
      </c>
      <c r="S46" s="1">
        <v>284.824</v>
      </c>
      <c r="T46" s="1">
        <v>19.16</v>
      </c>
      <c r="U46" s="1">
        <v>607.329</v>
      </c>
      <c r="V46" s="1">
        <v>337.837</v>
      </c>
      <c r="W46" s="1">
        <v>505.024</v>
      </c>
      <c r="X46" s="1">
        <v>35.841</v>
      </c>
      <c r="Y46" s="1">
        <v>0.0</v>
      </c>
      <c r="Z46" s="1">
        <v>1527.103</v>
      </c>
      <c r="AA46" s="1">
        <v>2.549</v>
      </c>
      <c r="AB46" s="1">
        <v>12.998</v>
      </c>
      <c r="AC46" s="1">
        <v>1.163</v>
      </c>
      <c r="AD46" s="1">
        <v>69.93</v>
      </c>
      <c r="AE46" s="1">
        <v>18.589</v>
      </c>
      <c r="AF46" s="1">
        <v>2.384</v>
      </c>
      <c r="AG46" s="1">
        <v>5.655</v>
      </c>
      <c r="AH46" s="1">
        <v>0.0</v>
      </c>
      <c r="AI46" s="1">
        <v>0.163</v>
      </c>
      <c r="AJ46" s="1">
        <v>2.116</v>
      </c>
      <c r="AK46" s="1">
        <v>0.381</v>
      </c>
      <c r="AL46" s="1">
        <v>5.801</v>
      </c>
      <c r="AM46" s="1">
        <v>1.536</v>
      </c>
      <c r="AN46" s="1">
        <v>68928.146</v>
      </c>
      <c r="AP46">
        <f t="shared" si="1"/>
        <v>21.72</v>
      </c>
      <c r="AQ46">
        <f t="shared" si="2"/>
        <v>217.039</v>
      </c>
    </row>
    <row r="47">
      <c r="A47" s="1" t="s">
        <v>44</v>
      </c>
      <c r="B47" s="1" t="s">
        <v>45</v>
      </c>
      <c r="C47" s="1">
        <v>2011.0</v>
      </c>
      <c r="D47" s="1">
        <v>1.03E12</v>
      </c>
      <c r="E47" s="1">
        <v>2.2538E7</v>
      </c>
      <c r="F47" s="1">
        <v>240.06</v>
      </c>
      <c r="G47" s="1">
        <v>10651.345</v>
      </c>
      <c r="H47" s="1">
        <v>2.102</v>
      </c>
      <c r="I47" s="1">
        <v>162.92</v>
      </c>
      <c r="J47" s="1">
        <v>46.213</v>
      </c>
      <c r="K47" s="1">
        <v>4.654</v>
      </c>
      <c r="L47" s="1">
        <v>16.694</v>
      </c>
      <c r="M47" s="1">
        <v>0.0</v>
      </c>
      <c r="N47" s="1">
        <v>1.392</v>
      </c>
      <c r="O47" s="1">
        <v>6.085</v>
      </c>
      <c r="P47" s="1">
        <v>0.0</v>
      </c>
      <c r="Q47" s="1">
        <v>2850.816</v>
      </c>
      <c r="R47" s="1">
        <v>556.507</v>
      </c>
      <c r="S47" s="1">
        <v>249.963</v>
      </c>
      <c r="T47" s="1">
        <v>20.221</v>
      </c>
      <c r="U47" s="1">
        <v>591.993</v>
      </c>
      <c r="V47" s="1">
        <v>352.831</v>
      </c>
      <c r="W47" s="1">
        <v>537.84</v>
      </c>
      <c r="X47" s="1">
        <v>50.72</v>
      </c>
      <c r="Y47" s="1">
        <v>0.0</v>
      </c>
      <c r="Z47" s="1">
        <v>1582.242</v>
      </c>
      <c r="AA47" s="1">
        <v>5.298</v>
      </c>
      <c r="AB47" s="1">
        <v>16.668</v>
      </c>
      <c r="AC47" s="1">
        <v>0.876</v>
      </c>
      <c r="AD47" s="1">
        <v>67.866</v>
      </c>
      <c r="AE47" s="1">
        <v>19.25</v>
      </c>
      <c r="AF47" s="1">
        <v>1.939</v>
      </c>
      <c r="AG47" s="1">
        <v>6.954</v>
      </c>
      <c r="AH47" s="1">
        <v>0.0</v>
      </c>
      <c r="AI47" s="1">
        <v>0.58</v>
      </c>
      <c r="AJ47" s="1">
        <v>2.535</v>
      </c>
      <c r="AK47" s="1">
        <v>3.611</v>
      </c>
      <c r="AL47" s="1">
        <v>55.139</v>
      </c>
      <c r="AM47" s="1">
        <v>1.536</v>
      </c>
      <c r="AN47" s="1">
        <v>70203.291</v>
      </c>
      <c r="AP47">
        <f t="shared" si="1"/>
        <v>26.273</v>
      </c>
      <c r="AQ47">
        <f t="shared" si="2"/>
        <v>213.787</v>
      </c>
    </row>
    <row r="48">
      <c r="A48" s="1" t="s">
        <v>44</v>
      </c>
      <c r="B48" s="1" t="s">
        <v>45</v>
      </c>
      <c r="C48" s="1">
        <v>2012.0</v>
      </c>
      <c r="D48" s="1">
        <v>1.02E12</v>
      </c>
      <c r="E48" s="1">
        <v>2.2904E7</v>
      </c>
      <c r="F48" s="1">
        <v>237.356</v>
      </c>
      <c r="G48" s="1">
        <v>10363.101</v>
      </c>
      <c r="H48" s="1">
        <v>3.043</v>
      </c>
      <c r="I48" s="1">
        <v>158.359</v>
      </c>
      <c r="J48" s="1">
        <v>47.697</v>
      </c>
      <c r="K48" s="1">
        <v>4.983</v>
      </c>
      <c r="L48" s="1">
        <v>13.979</v>
      </c>
      <c r="M48" s="1">
        <v>0.0</v>
      </c>
      <c r="N48" s="1">
        <v>2.325</v>
      </c>
      <c r="O48" s="1">
        <v>6.97</v>
      </c>
      <c r="P48" s="1">
        <v>0.001</v>
      </c>
      <c r="Q48" s="1">
        <v>3091.912</v>
      </c>
      <c r="R48" s="1">
        <v>595.261</v>
      </c>
      <c r="S48" s="1">
        <v>248.277</v>
      </c>
      <c r="T48" s="1">
        <v>18.007</v>
      </c>
      <c r="U48" s="1">
        <v>554.398</v>
      </c>
      <c r="V48" s="1">
        <v>353.907</v>
      </c>
      <c r="W48" s="1">
        <v>558.692</v>
      </c>
      <c r="X48" s="1">
        <v>43.881</v>
      </c>
      <c r="Y48" s="1">
        <v>0.0</v>
      </c>
      <c r="Z48" s="1">
        <v>1562.975</v>
      </c>
      <c r="AA48" s="1">
        <v>6.213</v>
      </c>
      <c r="AB48" s="1">
        <v>19.898</v>
      </c>
      <c r="AC48" s="1">
        <v>1.282</v>
      </c>
      <c r="AD48" s="1">
        <v>66.718</v>
      </c>
      <c r="AE48" s="1">
        <v>20.095</v>
      </c>
      <c r="AF48" s="1">
        <v>2.099</v>
      </c>
      <c r="AG48" s="1">
        <v>5.889</v>
      </c>
      <c r="AH48" s="1">
        <v>0.0</v>
      </c>
      <c r="AI48" s="1">
        <v>0.98</v>
      </c>
      <c r="AJ48" s="1">
        <v>2.937</v>
      </c>
      <c r="AK48" s="1">
        <v>-1.218</v>
      </c>
      <c r="AL48" s="1">
        <v>-19.266</v>
      </c>
      <c r="AM48" s="1">
        <v>1.532</v>
      </c>
      <c r="AN48" s="1">
        <v>68240.28</v>
      </c>
      <c r="AP48">
        <f t="shared" si="1"/>
        <v>26.318</v>
      </c>
      <c r="AQ48">
        <f t="shared" si="2"/>
        <v>211.039</v>
      </c>
    </row>
    <row r="49">
      <c r="A49" s="1" t="s">
        <v>44</v>
      </c>
      <c r="B49" s="1" t="s">
        <v>45</v>
      </c>
      <c r="C49" s="1">
        <v>2013.0</v>
      </c>
      <c r="D49" s="1">
        <v>1.01E12</v>
      </c>
      <c r="E49" s="1">
        <v>2.3255E7</v>
      </c>
      <c r="F49" s="1">
        <v>236.225</v>
      </c>
      <c r="G49" s="1">
        <v>10158.045</v>
      </c>
      <c r="H49" s="1">
        <v>3.152</v>
      </c>
      <c r="I49" s="1">
        <v>147.81</v>
      </c>
      <c r="J49" s="1">
        <v>50.133</v>
      </c>
      <c r="K49" s="1">
        <v>5.577</v>
      </c>
      <c r="L49" s="1">
        <v>18.116</v>
      </c>
      <c r="M49" s="1">
        <v>0.0</v>
      </c>
      <c r="N49" s="1">
        <v>3.476</v>
      </c>
      <c r="O49" s="1">
        <v>7.96</v>
      </c>
      <c r="P49" s="1">
        <v>0.001</v>
      </c>
      <c r="Q49" s="1">
        <v>3323.746</v>
      </c>
      <c r="R49" s="1">
        <v>618.002</v>
      </c>
      <c r="S49" s="1">
        <v>206.784</v>
      </c>
      <c r="T49" s="1">
        <v>17.071</v>
      </c>
      <c r="U49" s="1">
        <v>526.176</v>
      </c>
      <c r="V49" s="1">
        <v>371.735</v>
      </c>
      <c r="W49" s="1">
        <v>568.776</v>
      </c>
      <c r="X49" s="1">
        <v>48.872</v>
      </c>
      <c r="Y49" s="1">
        <v>0.0</v>
      </c>
      <c r="Z49" s="1">
        <v>1574.716</v>
      </c>
      <c r="AA49" s="1">
        <v>9.85</v>
      </c>
      <c r="AB49" s="1">
        <v>23.705</v>
      </c>
      <c r="AC49" s="1">
        <v>1.334</v>
      </c>
      <c r="AD49" s="1">
        <v>62.572</v>
      </c>
      <c r="AE49" s="1">
        <v>21.223</v>
      </c>
      <c r="AF49" s="1">
        <v>2.361</v>
      </c>
      <c r="AG49" s="1">
        <v>7.669</v>
      </c>
      <c r="AH49" s="1">
        <v>0.0</v>
      </c>
      <c r="AI49" s="1">
        <v>1.471</v>
      </c>
      <c r="AJ49" s="1">
        <v>3.37</v>
      </c>
      <c r="AK49" s="1">
        <v>0.751</v>
      </c>
      <c r="AL49" s="1">
        <v>11.74</v>
      </c>
      <c r="AM49" s="1">
        <v>1.559</v>
      </c>
      <c r="AN49" s="1">
        <v>67715.146</v>
      </c>
      <c r="AP49">
        <f t="shared" si="1"/>
        <v>32.705</v>
      </c>
      <c r="AQ49">
        <f t="shared" si="2"/>
        <v>203.52</v>
      </c>
    </row>
    <row r="50">
      <c r="A50" s="1" t="s">
        <v>44</v>
      </c>
      <c r="B50" s="1" t="s">
        <v>45</v>
      </c>
      <c r="C50" s="1">
        <v>2014.0</v>
      </c>
      <c r="D50" s="1">
        <v>1.02E12</v>
      </c>
      <c r="E50" s="1">
        <v>2.3596E7</v>
      </c>
      <c r="F50" s="1">
        <v>234.693</v>
      </c>
      <c r="G50" s="1">
        <v>9946.289</v>
      </c>
      <c r="H50" s="1">
        <v>3.511</v>
      </c>
      <c r="I50" s="1">
        <v>143.449</v>
      </c>
      <c r="J50" s="1">
        <v>49.584</v>
      </c>
      <c r="K50" s="1">
        <v>5.548</v>
      </c>
      <c r="L50" s="1">
        <v>18.338</v>
      </c>
      <c r="M50" s="1">
        <v>0.0</v>
      </c>
      <c r="N50" s="1">
        <v>4.01</v>
      </c>
      <c r="O50" s="1">
        <v>10.252</v>
      </c>
      <c r="P50" s="1">
        <v>0.001</v>
      </c>
      <c r="Q50" s="1">
        <v>3559.452</v>
      </c>
      <c r="R50" s="1">
        <v>666.442</v>
      </c>
      <c r="S50" s="1">
        <v>221.719</v>
      </c>
      <c r="T50" s="1">
        <v>16.366</v>
      </c>
      <c r="U50" s="1">
        <v>521.82</v>
      </c>
      <c r="V50" s="1">
        <v>400.999</v>
      </c>
      <c r="W50" s="1">
        <v>574.843</v>
      </c>
      <c r="X50" s="1">
        <v>36.861</v>
      </c>
      <c r="Y50" s="1">
        <v>0.0</v>
      </c>
      <c r="Z50" s="1">
        <v>1597.398</v>
      </c>
      <c r="AA50" s="1">
        <v>12.602</v>
      </c>
      <c r="AB50" s="1">
        <v>24.882</v>
      </c>
      <c r="AC50" s="1">
        <v>1.496</v>
      </c>
      <c r="AD50" s="1">
        <v>61.122</v>
      </c>
      <c r="AE50" s="1">
        <v>21.127</v>
      </c>
      <c r="AF50" s="1">
        <v>2.364</v>
      </c>
      <c r="AG50" s="1">
        <v>7.814</v>
      </c>
      <c r="AH50" s="1">
        <v>0.0</v>
      </c>
      <c r="AI50" s="1">
        <v>1.709</v>
      </c>
      <c r="AJ50" s="1">
        <v>4.368</v>
      </c>
      <c r="AK50" s="1">
        <v>1.44</v>
      </c>
      <c r="AL50" s="1">
        <v>22.682</v>
      </c>
      <c r="AM50" s="1">
        <v>1.566</v>
      </c>
      <c r="AN50" s="1">
        <v>67697.824</v>
      </c>
      <c r="AP50">
        <f t="shared" si="1"/>
        <v>36.112</v>
      </c>
      <c r="AQ50">
        <f t="shared" si="2"/>
        <v>198.581</v>
      </c>
    </row>
    <row r="51">
      <c r="A51" s="1" t="s">
        <v>44</v>
      </c>
      <c r="B51" s="1" t="s">
        <v>45</v>
      </c>
      <c r="C51" s="1">
        <v>2015.0</v>
      </c>
      <c r="D51" s="1">
        <v>1.05E12</v>
      </c>
      <c r="E51" s="1">
        <v>2.3932E7</v>
      </c>
      <c r="F51" s="1">
        <v>238.222</v>
      </c>
      <c r="G51" s="1">
        <v>9954.109</v>
      </c>
      <c r="H51" s="1">
        <v>3.608</v>
      </c>
      <c r="I51" s="1">
        <v>151.422</v>
      </c>
      <c r="J51" s="1">
        <v>47.509</v>
      </c>
      <c r="K51" s="1">
        <v>5.867</v>
      </c>
      <c r="L51" s="1">
        <v>13.324</v>
      </c>
      <c r="M51" s="1">
        <v>0.0</v>
      </c>
      <c r="N51" s="1">
        <v>5.023</v>
      </c>
      <c r="O51" s="1">
        <v>11.467</v>
      </c>
      <c r="P51" s="1">
        <v>0.001</v>
      </c>
      <c r="Q51" s="1">
        <v>3555.705</v>
      </c>
      <c r="R51" s="1">
        <v>760.39</v>
      </c>
      <c r="S51" s="1">
        <v>197.223</v>
      </c>
      <c r="T51" s="1">
        <v>14.863</v>
      </c>
      <c r="U51" s="1">
        <v>540.351</v>
      </c>
      <c r="V51" s="1">
        <v>421.07</v>
      </c>
      <c r="W51" s="1">
        <v>554.516</v>
      </c>
      <c r="X51" s="1">
        <v>35.632</v>
      </c>
      <c r="Y51" s="1">
        <v>0.0</v>
      </c>
      <c r="Z51" s="1">
        <v>1621.386</v>
      </c>
      <c r="AA51" s="1">
        <v>15.701</v>
      </c>
      <c r="AB51" s="1">
        <v>29.949</v>
      </c>
      <c r="AC51" s="1">
        <v>1.515</v>
      </c>
      <c r="AD51" s="1">
        <v>63.564</v>
      </c>
      <c r="AE51" s="1">
        <v>19.943</v>
      </c>
      <c r="AF51" s="1">
        <v>2.463</v>
      </c>
      <c r="AG51" s="1">
        <v>5.593</v>
      </c>
      <c r="AH51" s="1">
        <v>0.0</v>
      </c>
      <c r="AI51" s="1">
        <v>2.109</v>
      </c>
      <c r="AJ51" s="1">
        <v>4.814</v>
      </c>
      <c r="AK51" s="1">
        <v>1.502</v>
      </c>
      <c r="AL51" s="1">
        <v>23.989</v>
      </c>
      <c r="AM51" s="1">
        <v>1.544</v>
      </c>
      <c r="AN51" s="1">
        <v>67749.728</v>
      </c>
      <c r="AP51">
        <f t="shared" si="1"/>
        <v>33.423</v>
      </c>
      <c r="AQ51">
        <f t="shared" si="2"/>
        <v>204.798</v>
      </c>
    </row>
    <row r="52">
      <c r="A52" s="1" t="s">
        <v>44</v>
      </c>
      <c r="B52" s="1" t="s">
        <v>45</v>
      </c>
      <c r="C52" s="1">
        <v>2016.0</v>
      </c>
      <c r="D52" s="1">
        <v>1.07E12</v>
      </c>
      <c r="E52" s="1">
        <v>2.4263E7</v>
      </c>
      <c r="F52" s="1">
        <v>243.12</v>
      </c>
      <c r="G52" s="1">
        <v>10020.199</v>
      </c>
      <c r="H52" s="1">
        <v>3.722</v>
      </c>
      <c r="I52" s="1">
        <v>154.279</v>
      </c>
      <c r="J52" s="1">
        <v>46.128</v>
      </c>
      <c r="K52" s="1">
        <v>5.561</v>
      </c>
      <c r="L52" s="1">
        <v>15.021</v>
      </c>
      <c r="M52" s="1">
        <v>0.0</v>
      </c>
      <c r="N52" s="1">
        <v>6.209</v>
      </c>
      <c r="O52" s="1">
        <v>12.199</v>
      </c>
      <c r="P52" s="1">
        <v>0.001</v>
      </c>
      <c r="Q52" s="1">
        <v>3563.059</v>
      </c>
      <c r="R52" s="1">
        <v>964.193</v>
      </c>
      <c r="S52" s="1">
        <v>181.24</v>
      </c>
      <c r="T52" s="1">
        <v>12.685</v>
      </c>
      <c r="U52" s="1">
        <v>539.997</v>
      </c>
      <c r="V52" s="1">
        <v>417.261</v>
      </c>
      <c r="W52" s="1">
        <v>559.081</v>
      </c>
      <c r="X52" s="1">
        <v>44.338</v>
      </c>
      <c r="Y52" s="1">
        <v>0.0</v>
      </c>
      <c r="Z52" s="1">
        <v>1634.105</v>
      </c>
      <c r="AA52" s="1">
        <v>18.798</v>
      </c>
      <c r="AB52" s="1">
        <v>32.759</v>
      </c>
      <c r="AC52" s="1">
        <v>1.531</v>
      </c>
      <c r="AD52" s="1">
        <v>63.458</v>
      </c>
      <c r="AE52" s="1">
        <v>18.973</v>
      </c>
      <c r="AF52" s="1">
        <v>2.287</v>
      </c>
      <c r="AG52" s="1">
        <v>6.178</v>
      </c>
      <c r="AH52" s="1">
        <v>0.0</v>
      </c>
      <c r="AI52" s="1">
        <v>2.554</v>
      </c>
      <c r="AJ52" s="1">
        <v>5.018</v>
      </c>
      <c r="AK52" s="1">
        <v>0.784</v>
      </c>
      <c r="AL52" s="1">
        <v>12.718</v>
      </c>
      <c r="AM52" s="1">
        <v>1.527</v>
      </c>
      <c r="AN52" s="1">
        <v>67349.654</v>
      </c>
      <c r="AP52">
        <f t="shared" si="1"/>
        <v>37.152</v>
      </c>
      <c r="AQ52">
        <f t="shared" si="2"/>
        <v>205.968</v>
      </c>
    </row>
    <row r="53">
      <c r="A53" s="1" t="s">
        <v>46</v>
      </c>
      <c r="B53" s="1" t="s">
        <v>47</v>
      </c>
      <c r="C53" s="1">
        <v>2000.0</v>
      </c>
      <c r="D53" s="1">
        <v>2.88E11</v>
      </c>
      <c r="E53" s="1">
        <v>8069000.0</v>
      </c>
      <c r="F53" s="1">
        <v>59.852</v>
      </c>
      <c r="G53" s="1">
        <v>7417.582</v>
      </c>
      <c r="H53" s="1">
        <v>1.528</v>
      </c>
      <c r="I53" s="1">
        <v>5.727</v>
      </c>
      <c r="J53" s="1">
        <v>7.851</v>
      </c>
      <c r="K53" s="1">
        <v>2.841</v>
      </c>
      <c r="L53" s="1">
        <v>41.835</v>
      </c>
      <c r="M53" s="1">
        <v>0.0</v>
      </c>
      <c r="N53" s="1">
        <v>0.003</v>
      </c>
      <c r="O53" s="1">
        <v>0.067</v>
      </c>
      <c r="P53" s="1">
        <v>0.0</v>
      </c>
      <c r="Q53" s="1">
        <v>0.0</v>
      </c>
      <c r="R53" s="1">
        <v>0.0</v>
      </c>
      <c r="S53" s="1">
        <v>0.0</v>
      </c>
      <c r="T53" s="1">
        <v>0.198</v>
      </c>
      <c r="U53" s="1">
        <v>42.479</v>
      </c>
      <c r="V53" s="1">
        <v>78.205</v>
      </c>
      <c r="W53" s="1">
        <v>142.163</v>
      </c>
      <c r="X53" s="1">
        <v>116.21</v>
      </c>
      <c r="Y53" s="1">
        <v>0.0</v>
      </c>
      <c r="Z53" s="1">
        <v>383.695</v>
      </c>
      <c r="AA53" s="1">
        <v>0.008</v>
      </c>
      <c r="AB53" s="1">
        <v>0.186</v>
      </c>
      <c r="AC53" s="1">
        <v>2.553</v>
      </c>
      <c r="AD53" s="1">
        <v>9.569</v>
      </c>
      <c r="AE53" s="1">
        <v>13.117</v>
      </c>
      <c r="AF53" s="1">
        <v>4.746</v>
      </c>
      <c r="AG53" s="1">
        <v>69.897</v>
      </c>
      <c r="AH53" s="1">
        <v>0.0</v>
      </c>
      <c r="AI53" s="1">
        <v>0.005</v>
      </c>
      <c r="AJ53" s="1">
        <v>0.112</v>
      </c>
      <c r="AK53" s="1">
        <v>0.309</v>
      </c>
      <c r="AL53" s="1">
        <v>1.184</v>
      </c>
      <c r="AM53" s="1">
        <v>1.332</v>
      </c>
      <c r="AN53" s="1">
        <v>47551.699</v>
      </c>
      <c r="AP53">
        <f t="shared" si="1"/>
        <v>43.433</v>
      </c>
      <c r="AQ53">
        <f t="shared" si="2"/>
        <v>16.419</v>
      </c>
    </row>
    <row r="54">
      <c r="A54" s="1" t="s">
        <v>46</v>
      </c>
      <c r="B54" s="1" t="s">
        <v>47</v>
      </c>
      <c r="C54" s="1">
        <v>2001.0</v>
      </c>
      <c r="D54" s="1">
        <v>2.83E11</v>
      </c>
      <c r="E54" s="1">
        <v>8098000.0</v>
      </c>
      <c r="F54" s="1">
        <v>61.052</v>
      </c>
      <c r="G54" s="1">
        <v>7539.171</v>
      </c>
      <c r="H54" s="1">
        <v>1.668</v>
      </c>
      <c r="I54" s="1">
        <v>6.893</v>
      </c>
      <c r="J54" s="1">
        <v>8.746</v>
      </c>
      <c r="K54" s="1">
        <v>3.18</v>
      </c>
      <c r="L54" s="1">
        <v>40.455</v>
      </c>
      <c r="M54" s="1">
        <v>0.0</v>
      </c>
      <c r="N54" s="1">
        <v>0.005</v>
      </c>
      <c r="O54" s="1">
        <v>0.105</v>
      </c>
      <c r="P54" s="1">
        <v>0.0</v>
      </c>
      <c r="Q54" s="1">
        <v>0.0</v>
      </c>
      <c r="R54" s="1">
        <v>0.0</v>
      </c>
      <c r="S54" s="1">
        <v>0.0</v>
      </c>
      <c r="T54" s="1">
        <v>0.227</v>
      </c>
      <c r="U54" s="1">
        <v>43.881</v>
      </c>
      <c r="V54" s="1">
        <v>82.882</v>
      </c>
      <c r="W54" s="1">
        <v>154.262</v>
      </c>
      <c r="X54" s="1">
        <v>111.647</v>
      </c>
      <c r="Y54" s="1">
        <v>0.0</v>
      </c>
      <c r="Z54" s="1">
        <v>397.99</v>
      </c>
      <c r="AA54" s="1">
        <v>0.014</v>
      </c>
      <c r="AB54" s="1">
        <v>0.475</v>
      </c>
      <c r="AC54" s="1">
        <v>2.732</v>
      </c>
      <c r="AD54" s="1">
        <v>11.29</v>
      </c>
      <c r="AE54" s="1">
        <v>14.325</v>
      </c>
      <c r="AF54" s="1">
        <v>5.209</v>
      </c>
      <c r="AG54" s="1">
        <v>66.264</v>
      </c>
      <c r="AH54" s="1">
        <v>0.0</v>
      </c>
      <c r="AI54" s="1">
        <v>0.009</v>
      </c>
      <c r="AJ54" s="1">
        <v>0.171</v>
      </c>
      <c r="AK54" s="1">
        <v>3.726</v>
      </c>
      <c r="AL54" s="1">
        <v>14.296</v>
      </c>
      <c r="AM54" s="1">
        <v>1.406</v>
      </c>
      <c r="AN54" s="1">
        <v>49146.762</v>
      </c>
      <c r="AP54">
        <f t="shared" si="1"/>
        <v>42.233</v>
      </c>
      <c r="AQ54">
        <f t="shared" si="2"/>
        <v>18.819</v>
      </c>
    </row>
    <row r="55">
      <c r="A55" s="1" t="s">
        <v>46</v>
      </c>
      <c r="B55" s="1" t="s">
        <v>47</v>
      </c>
      <c r="C55" s="1">
        <v>2002.0</v>
      </c>
      <c r="D55" s="1">
        <v>2.92E11</v>
      </c>
      <c r="E55" s="1">
        <v>8134000.0</v>
      </c>
      <c r="F55" s="1">
        <v>60.689</v>
      </c>
      <c r="G55" s="1">
        <v>7461.095</v>
      </c>
      <c r="H55" s="1">
        <v>1.517</v>
      </c>
      <c r="I55" s="1">
        <v>6.613</v>
      </c>
      <c r="J55" s="1">
        <v>9.308</v>
      </c>
      <c r="K55" s="1">
        <v>2.871</v>
      </c>
      <c r="L55" s="1">
        <v>40.227</v>
      </c>
      <c r="M55" s="1">
        <v>0.0</v>
      </c>
      <c r="N55" s="1">
        <v>0.009</v>
      </c>
      <c r="O55" s="1">
        <v>0.14</v>
      </c>
      <c r="P55" s="1">
        <v>0.003</v>
      </c>
      <c r="Q55" s="1">
        <v>0.0</v>
      </c>
      <c r="R55" s="1">
        <v>0.0</v>
      </c>
      <c r="S55" s="1">
        <v>0.0</v>
      </c>
      <c r="T55" s="1">
        <v>0.235</v>
      </c>
      <c r="U55" s="1">
        <v>44.58</v>
      </c>
      <c r="V55" s="1">
        <v>81.485</v>
      </c>
      <c r="W55" s="1">
        <v>157.517</v>
      </c>
      <c r="X55" s="1">
        <v>110.3</v>
      </c>
      <c r="Y55" s="1">
        <v>0.0</v>
      </c>
      <c r="Z55" s="1">
        <v>398.867</v>
      </c>
      <c r="AA55" s="1">
        <v>0.025</v>
      </c>
      <c r="AB55" s="1">
        <v>0.557</v>
      </c>
      <c r="AC55" s="1">
        <v>2.5</v>
      </c>
      <c r="AD55" s="1">
        <v>10.897</v>
      </c>
      <c r="AE55" s="1">
        <v>15.337</v>
      </c>
      <c r="AF55" s="1">
        <v>4.731</v>
      </c>
      <c r="AG55" s="1">
        <v>66.284</v>
      </c>
      <c r="AH55" s="1">
        <v>0.0</v>
      </c>
      <c r="AI55" s="1">
        <v>0.015</v>
      </c>
      <c r="AJ55" s="1">
        <v>0.23</v>
      </c>
      <c r="AK55" s="1">
        <v>0.22</v>
      </c>
      <c r="AL55" s="1">
        <v>0.877</v>
      </c>
      <c r="AM55" s="1">
        <v>1.366</v>
      </c>
      <c r="AN55" s="1">
        <v>49037.043</v>
      </c>
      <c r="AP55">
        <f t="shared" si="1"/>
        <v>41.896</v>
      </c>
      <c r="AQ55">
        <f t="shared" si="2"/>
        <v>18.792</v>
      </c>
    </row>
    <row r="56">
      <c r="A56" s="1" t="s">
        <v>46</v>
      </c>
      <c r="B56" s="1" t="s">
        <v>47</v>
      </c>
      <c r="C56" s="1">
        <v>2003.0</v>
      </c>
      <c r="D56" s="1">
        <v>2.93E11</v>
      </c>
      <c r="E56" s="1">
        <v>8176000.0</v>
      </c>
      <c r="F56" s="1">
        <v>58.081</v>
      </c>
      <c r="G56" s="1">
        <v>7103.86</v>
      </c>
      <c r="H56" s="1">
        <v>1.647</v>
      </c>
      <c r="I56" s="1">
        <v>8.443</v>
      </c>
      <c r="J56" s="1">
        <v>11.164</v>
      </c>
      <c r="K56" s="1">
        <v>3.223</v>
      </c>
      <c r="L56" s="1">
        <v>33.215</v>
      </c>
      <c r="M56" s="1">
        <v>0.0</v>
      </c>
      <c r="N56" s="1">
        <v>0.015</v>
      </c>
      <c r="O56" s="1">
        <v>0.372</v>
      </c>
      <c r="P56" s="1">
        <v>0.003</v>
      </c>
      <c r="Q56" s="1">
        <v>0.0</v>
      </c>
      <c r="R56" s="1">
        <v>0.0</v>
      </c>
      <c r="S56" s="1">
        <v>0.0</v>
      </c>
      <c r="T56" s="1">
        <v>0.244</v>
      </c>
      <c r="U56" s="1">
        <v>47.548</v>
      </c>
      <c r="V56" s="1">
        <v>89.63</v>
      </c>
      <c r="W56" s="1">
        <v>170.444</v>
      </c>
      <c r="X56" s="1">
        <v>90.49</v>
      </c>
      <c r="Y56" s="1">
        <v>0.0</v>
      </c>
      <c r="Z56" s="1">
        <v>404.057</v>
      </c>
      <c r="AA56" s="1">
        <v>0.041</v>
      </c>
      <c r="AB56" s="1">
        <v>0.997</v>
      </c>
      <c r="AC56" s="1">
        <v>2.835</v>
      </c>
      <c r="AD56" s="1">
        <v>14.537</v>
      </c>
      <c r="AE56" s="1">
        <v>19.221</v>
      </c>
      <c r="AF56" s="1">
        <v>5.548</v>
      </c>
      <c r="AG56" s="1">
        <v>57.187</v>
      </c>
      <c r="AH56" s="1">
        <v>0.0</v>
      </c>
      <c r="AI56" s="1">
        <v>0.025</v>
      </c>
      <c r="AJ56" s="1">
        <v>0.641</v>
      </c>
      <c r="AK56" s="1">
        <v>1.301</v>
      </c>
      <c r="AL56" s="1">
        <v>5.19</v>
      </c>
      <c r="AM56" s="1">
        <v>1.379</v>
      </c>
      <c r="AN56" s="1">
        <v>49419.906</v>
      </c>
      <c r="AP56">
        <f t="shared" si="1"/>
        <v>35.252</v>
      </c>
      <c r="AQ56">
        <f t="shared" si="2"/>
        <v>22.83</v>
      </c>
    </row>
    <row r="57">
      <c r="A57" s="1" t="s">
        <v>46</v>
      </c>
      <c r="B57" s="1" t="s">
        <v>47</v>
      </c>
      <c r="C57" s="1">
        <v>2004.0</v>
      </c>
      <c r="D57" s="1">
        <v>3.03E11</v>
      </c>
      <c r="E57" s="1">
        <v>8217000.0</v>
      </c>
      <c r="F57" s="1">
        <v>61.935</v>
      </c>
      <c r="G57" s="1">
        <v>7537.428</v>
      </c>
      <c r="H57" s="1">
        <v>1.912</v>
      </c>
      <c r="I57" s="1">
        <v>7.905</v>
      </c>
      <c r="J57" s="1">
        <v>10.953</v>
      </c>
      <c r="K57" s="1">
        <v>3.448</v>
      </c>
      <c r="L57" s="1">
        <v>36.762</v>
      </c>
      <c r="M57" s="1">
        <v>0.0</v>
      </c>
      <c r="N57" s="1">
        <v>0.018</v>
      </c>
      <c r="O57" s="1">
        <v>0.934</v>
      </c>
      <c r="P57" s="1">
        <v>0.002</v>
      </c>
      <c r="Q57" s="1">
        <v>0.0</v>
      </c>
      <c r="R57" s="1">
        <v>0.0</v>
      </c>
      <c r="S57" s="1">
        <v>0.0</v>
      </c>
      <c r="T57" s="1">
        <v>0.249</v>
      </c>
      <c r="U57" s="1">
        <v>46.576</v>
      </c>
      <c r="V57" s="1">
        <v>90.492</v>
      </c>
      <c r="W57" s="1">
        <v>165.871</v>
      </c>
      <c r="X57" s="1">
        <v>99.516</v>
      </c>
      <c r="Y57" s="1">
        <v>0.0</v>
      </c>
      <c r="Z57" s="1">
        <v>410.829</v>
      </c>
      <c r="AA57" s="1">
        <v>0.049</v>
      </c>
      <c r="AB57" s="1">
        <v>2.501</v>
      </c>
      <c r="AC57" s="1">
        <v>3.088</v>
      </c>
      <c r="AD57" s="1">
        <v>12.763</v>
      </c>
      <c r="AE57" s="1">
        <v>17.685</v>
      </c>
      <c r="AF57" s="1">
        <v>5.568</v>
      </c>
      <c r="AG57" s="1">
        <v>59.356</v>
      </c>
      <c r="AH57" s="1">
        <v>0.0</v>
      </c>
      <c r="AI57" s="1">
        <v>0.03</v>
      </c>
      <c r="AJ57" s="1">
        <v>1.507</v>
      </c>
      <c r="AK57" s="1">
        <v>1.676</v>
      </c>
      <c r="AL57" s="1">
        <v>6.772</v>
      </c>
      <c r="AM57" s="1">
        <v>1.356</v>
      </c>
      <c r="AN57" s="1">
        <v>49997.5</v>
      </c>
      <c r="AP57">
        <f t="shared" si="1"/>
        <v>39.628</v>
      </c>
      <c r="AQ57">
        <f t="shared" si="2"/>
        <v>22.306</v>
      </c>
    </row>
    <row r="58">
      <c r="A58" s="1" t="s">
        <v>46</v>
      </c>
      <c r="B58" s="1" t="s">
        <v>47</v>
      </c>
      <c r="C58" s="1">
        <v>2005.0</v>
      </c>
      <c r="D58" s="1">
        <v>3.12E11</v>
      </c>
      <c r="E58" s="1">
        <v>8254000.0</v>
      </c>
      <c r="F58" s="1">
        <v>64.487</v>
      </c>
      <c r="G58" s="1">
        <v>7812.807</v>
      </c>
      <c r="H58" s="1">
        <v>2.435</v>
      </c>
      <c r="I58" s="1">
        <v>7.166</v>
      </c>
      <c r="J58" s="1">
        <v>13.028</v>
      </c>
      <c r="K58" s="1">
        <v>3.408</v>
      </c>
      <c r="L58" s="1">
        <v>37.095</v>
      </c>
      <c r="M58" s="1">
        <v>0.0</v>
      </c>
      <c r="N58" s="1">
        <v>0.021</v>
      </c>
      <c r="O58" s="1">
        <v>1.331</v>
      </c>
      <c r="P58" s="1">
        <v>0.002</v>
      </c>
      <c r="Q58" s="1">
        <v>0.0</v>
      </c>
      <c r="R58" s="1">
        <v>0.0</v>
      </c>
      <c r="S58" s="1">
        <v>0.0</v>
      </c>
      <c r="T58" s="1">
        <v>0.946</v>
      </c>
      <c r="U58" s="1">
        <v>46.438</v>
      </c>
      <c r="V58" s="1">
        <v>95.277</v>
      </c>
      <c r="W58" s="1">
        <v>165.194</v>
      </c>
      <c r="X58" s="1">
        <v>99.781</v>
      </c>
      <c r="Y58" s="1">
        <v>0.0</v>
      </c>
      <c r="Z58" s="1">
        <v>417.83</v>
      </c>
      <c r="AA58" s="1">
        <v>0.057</v>
      </c>
      <c r="AB58" s="1">
        <v>3.581</v>
      </c>
      <c r="AC58" s="1">
        <v>3.776</v>
      </c>
      <c r="AD58" s="1">
        <v>11.113</v>
      </c>
      <c r="AE58" s="1">
        <v>20.202</v>
      </c>
      <c r="AF58" s="1">
        <v>5.285</v>
      </c>
      <c r="AG58" s="1">
        <v>57.524</v>
      </c>
      <c r="AH58" s="1">
        <v>0.0</v>
      </c>
      <c r="AI58" s="1">
        <v>0.033</v>
      </c>
      <c r="AJ58" s="1">
        <v>2.064</v>
      </c>
      <c r="AK58" s="1">
        <v>1.704</v>
      </c>
      <c r="AL58" s="1">
        <v>7.0</v>
      </c>
      <c r="AM58" s="1">
        <v>1.339</v>
      </c>
      <c r="AN58" s="1">
        <v>50621.48</v>
      </c>
      <c r="AP58">
        <f t="shared" si="1"/>
        <v>40.884</v>
      </c>
      <c r="AQ58">
        <f t="shared" si="2"/>
        <v>23.602</v>
      </c>
    </row>
    <row r="59">
      <c r="A59" s="1" t="s">
        <v>46</v>
      </c>
      <c r="B59" s="1" t="s">
        <v>47</v>
      </c>
      <c r="C59" s="1">
        <v>2006.0</v>
      </c>
      <c r="D59" s="1">
        <v>3.25E11</v>
      </c>
      <c r="E59" s="1">
        <v>8285000.0</v>
      </c>
      <c r="F59" s="1">
        <v>61.958</v>
      </c>
      <c r="G59" s="1">
        <v>7478.313</v>
      </c>
      <c r="H59" s="1">
        <v>3.234</v>
      </c>
      <c r="I59" s="1">
        <v>7.043</v>
      </c>
      <c r="J59" s="1">
        <v>10.668</v>
      </c>
      <c r="K59" s="1">
        <v>3.578</v>
      </c>
      <c r="L59" s="1">
        <v>35.656</v>
      </c>
      <c r="M59" s="1">
        <v>0.0</v>
      </c>
      <c r="N59" s="1">
        <v>0.022</v>
      </c>
      <c r="O59" s="1">
        <v>1.753</v>
      </c>
      <c r="P59" s="1">
        <v>0.003</v>
      </c>
      <c r="Q59" s="1">
        <v>0.0</v>
      </c>
      <c r="R59" s="1">
        <v>0.0</v>
      </c>
      <c r="S59" s="1">
        <v>0.0</v>
      </c>
      <c r="T59" s="1">
        <v>3.397</v>
      </c>
      <c r="U59" s="1">
        <v>46.398</v>
      </c>
      <c r="V59" s="1">
        <v>89.532</v>
      </c>
      <c r="W59" s="1">
        <v>165.073</v>
      </c>
      <c r="X59" s="1">
        <v>95.307</v>
      </c>
      <c r="Y59" s="1">
        <v>0.0</v>
      </c>
      <c r="Z59" s="1">
        <v>413.106</v>
      </c>
      <c r="AA59" s="1">
        <v>0.06</v>
      </c>
      <c r="AB59" s="1">
        <v>4.685</v>
      </c>
      <c r="AC59" s="1">
        <v>5.22</v>
      </c>
      <c r="AD59" s="1">
        <v>11.367</v>
      </c>
      <c r="AE59" s="1">
        <v>17.218</v>
      </c>
      <c r="AF59" s="1">
        <v>5.775</v>
      </c>
      <c r="AG59" s="1">
        <v>57.549</v>
      </c>
      <c r="AH59" s="1">
        <v>0.0</v>
      </c>
      <c r="AI59" s="1">
        <v>0.036</v>
      </c>
      <c r="AJ59" s="1">
        <v>2.829</v>
      </c>
      <c r="AK59" s="1">
        <v>-1.131</v>
      </c>
      <c r="AL59" s="1">
        <v>-4.724</v>
      </c>
      <c r="AM59" s="1">
        <v>1.271</v>
      </c>
      <c r="AN59" s="1">
        <v>49861.92</v>
      </c>
      <c r="AP59">
        <f t="shared" si="1"/>
        <v>40.668</v>
      </c>
      <c r="AQ59">
        <f t="shared" si="2"/>
        <v>21.289</v>
      </c>
    </row>
    <row r="60">
      <c r="A60" s="1" t="s">
        <v>46</v>
      </c>
      <c r="B60" s="1" t="s">
        <v>47</v>
      </c>
      <c r="C60" s="1">
        <v>2007.0</v>
      </c>
      <c r="D60" s="1">
        <v>3.37E11</v>
      </c>
      <c r="E60" s="1">
        <v>8314000.0</v>
      </c>
      <c r="F60" s="1">
        <v>62.922</v>
      </c>
      <c r="G60" s="1">
        <v>7568.172</v>
      </c>
      <c r="H60" s="1">
        <v>4.059</v>
      </c>
      <c r="I60" s="1">
        <v>6.6</v>
      </c>
      <c r="J60" s="1">
        <v>9.903</v>
      </c>
      <c r="K60" s="1">
        <v>3.24</v>
      </c>
      <c r="L60" s="1">
        <v>37.054</v>
      </c>
      <c r="M60" s="1">
        <v>0.0</v>
      </c>
      <c r="N60" s="1">
        <v>0.024</v>
      </c>
      <c r="O60" s="1">
        <v>2.037</v>
      </c>
      <c r="P60" s="1">
        <v>0.002</v>
      </c>
      <c r="Q60" s="1">
        <v>0.0</v>
      </c>
      <c r="R60" s="1">
        <v>0.0</v>
      </c>
      <c r="S60" s="1">
        <v>0.0</v>
      </c>
      <c r="T60" s="1">
        <v>3.964</v>
      </c>
      <c r="U60" s="1">
        <v>44.86</v>
      </c>
      <c r="V60" s="1">
        <v>84.709</v>
      </c>
      <c r="W60" s="1">
        <v>155.289</v>
      </c>
      <c r="X60" s="1">
        <v>98.426</v>
      </c>
      <c r="Y60" s="1">
        <v>0.0</v>
      </c>
      <c r="Z60" s="1">
        <v>403.512</v>
      </c>
      <c r="AA60" s="1">
        <v>0.064</v>
      </c>
      <c r="AB60" s="1">
        <v>5.411</v>
      </c>
      <c r="AC60" s="1">
        <v>6.451</v>
      </c>
      <c r="AD60" s="1">
        <v>10.49</v>
      </c>
      <c r="AE60" s="1">
        <v>15.739</v>
      </c>
      <c r="AF60" s="1">
        <v>5.15</v>
      </c>
      <c r="AG60" s="1">
        <v>58.89</v>
      </c>
      <c r="AH60" s="1">
        <v>0.0</v>
      </c>
      <c r="AI60" s="1">
        <v>0.039</v>
      </c>
      <c r="AJ60" s="1">
        <v>3.238</v>
      </c>
      <c r="AK60" s="1">
        <v>-2.322</v>
      </c>
      <c r="AL60" s="1">
        <v>-9.594</v>
      </c>
      <c r="AM60" s="1">
        <v>1.197</v>
      </c>
      <c r="AN60" s="1">
        <v>48534.016</v>
      </c>
      <c r="AP60">
        <f t="shared" si="1"/>
        <v>43.176</v>
      </c>
      <c r="AQ60">
        <f t="shared" si="2"/>
        <v>19.743</v>
      </c>
    </row>
    <row r="61">
      <c r="A61" s="1" t="s">
        <v>46</v>
      </c>
      <c r="B61" s="1" t="s">
        <v>47</v>
      </c>
      <c r="C61" s="1">
        <v>2008.0</v>
      </c>
      <c r="D61" s="1">
        <v>3.42E11</v>
      </c>
      <c r="E61" s="1">
        <v>8342000.0</v>
      </c>
      <c r="F61" s="1">
        <v>64.497</v>
      </c>
      <c r="G61" s="1">
        <v>7731.592</v>
      </c>
      <c r="H61" s="1">
        <v>4.158</v>
      </c>
      <c r="I61" s="1">
        <v>5.527</v>
      </c>
      <c r="J61" s="1">
        <v>11.181</v>
      </c>
      <c r="K61" s="1">
        <v>3.258</v>
      </c>
      <c r="L61" s="1">
        <v>38.329</v>
      </c>
      <c r="M61" s="1">
        <v>0.0</v>
      </c>
      <c r="N61" s="1">
        <v>0.03</v>
      </c>
      <c r="O61" s="1">
        <v>2.011</v>
      </c>
      <c r="P61" s="1">
        <v>0.002</v>
      </c>
      <c r="Q61" s="1">
        <v>0.0</v>
      </c>
      <c r="R61" s="1">
        <v>0.0</v>
      </c>
      <c r="S61" s="1">
        <v>0.0</v>
      </c>
      <c r="T61" s="1">
        <v>4.843</v>
      </c>
      <c r="U61" s="1">
        <v>44.316</v>
      </c>
      <c r="V61" s="1">
        <v>90.686</v>
      </c>
      <c r="W61" s="1">
        <v>153.776</v>
      </c>
      <c r="X61" s="1">
        <v>101.18</v>
      </c>
      <c r="Y61" s="1">
        <v>0.0</v>
      </c>
      <c r="Z61" s="1">
        <v>411.548</v>
      </c>
      <c r="AA61" s="1">
        <v>0.08</v>
      </c>
      <c r="AB61" s="1">
        <v>5.309</v>
      </c>
      <c r="AC61" s="1">
        <v>6.447</v>
      </c>
      <c r="AD61" s="1">
        <v>8.57</v>
      </c>
      <c r="AE61" s="1">
        <v>17.336</v>
      </c>
      <c r="AF61" s="1">
        <v>5.051</v>
      </c>
      <c r="AG61" s="1">
        <v>59.428</v>
      </c>
      <c r="AH61" s="1">
        <v>0.0</v>
      </c>
      <c r="AI61" s="1">
        <v>0.047</v>
      </c>
      <c r="AJ61" s="1">
        <v>3.118</v>
      </c>
      <c r="AK61" s="1">
        <v>1.992</v>
      </c>
      <c r="AL61" s="1">
        <v>8.036</v>
      </c>
      <c r="AM61" s="1">
        <v>1.203</v>
      </c>
      <c r="AN61" s="1">
        <v>49334.423</v>
      </c>
      <c r="AP61">
        <f t="shared" si="1"/>
        <v>44.53</v>
      </c>
      <c r="AQ61">
        <f t="shared" si="2"/>
        <v>19.966</v>
      </c>
    </row>
    <row r="62">
      <c r="A62" s="1" t="s">
        <v>46</v>
      </c>
      <c r="B62" s="1" t="s">
        <v>47</v>
      </c>
      <c r="C62" s="1">
        <v>2009.0</v>
      </c>
      <c r="D62" s="1">
        <v>3.36E11</v>
      </c>
      <c r="E62" s="1">
        <v>8373000.0</v>
      </c>
      <c r="F62" s="1">
        <v>66.298</v>
      </c>
      <c r="G62" s="1">
        <v>7918.078</v>
      </c>
      <c r="H62" s="1">
        <v>4.276</v>
      </c>
      <c r="I62" s="1">
        <v>3.759</v>
      </c>
      <c r="J62" s="1">
        <v>12.343</v>
      </c>
      <c r="K62" s="1">
        <v>3.02</v>
      </c>
      <c r="L62" s="1">
        <v>40.896</v>
      </c>
      <c r="M62" s="1">
        <v>0.0</v>
      </c>
      <c r="N62" s="1">
        <v>0.049</v>
      </c>
      <c r="O62" s="1">
        <v>1.954</v>
      </c>
      <c r="P62" s="1">
        <v>0.002</v>
      </c>
      <c r="Q62" s="1">
        <v>0.0</v>
      </c>
      <c r="R62" s="1">
        <v>0.0</v>
      </c>
      <c r="S62" s="1">
        <v>0.0</v>
      </c>
      <c r="T62" s="1">
        <v>6.143</v>
      </c>
      <c r="U62" s="1">
        <v>33.391</v>
      </c>
      <c r="V62" s="1">
        <v>88.319</v>
      </c>
      <c r="W62" s="1">
        <v>146.022</v>
      </c>
      <c r="X62" s="1">
        <v>107.29</v>
      </c>
      <c r="Y62" s="1">
        <v>0.0</v>
      </c>
      <c r="Z62" s="1">
        <v>397.643</v>
      </c>
      <c r="AA62" s="1">
        <v>0.128</v>
      </c>
      <c r="AB62" s="1">
        <v>5.126</v>
      </c>
      <c r="AC62" s="1">
        <v>6.45</v>
      </c>
      <c r="AD62" s="1">
        <v>5.669</v>
      </c>
      <c r="AE62" s="1">
        <v>18.617</v>
      </c>
      <c r="AF62" s="1">
        <v>4.555</v>
      </c>
      <c r="AG62" s="1">
        <v>61.686</v>
      </c>
      <c r="AH62" s="1">
        <v>0.0</v>
      </c>
      <c r="AI62" s="1">
        <v>0.074</v>
      </c>
      <c r="AJ62" s="1">
        <v>2.947</v>
      </c>
      <c r="AK62" s="1">
        <v>-3.379</v>
      </c>
      <c r="AL62" s="1">
        <v>-13.905</v>
      </c>
      <c r="AM62" s="1">
        <v>1.183</v>
      </c>
      <c r="AN62" s="1">
        <v>47491.043</v>
      </c>
      <c r="AP62">
        <f t="shared" si="1"/>
        <v>47.177</v>
      </c>
      <c r="AQ62">
        <f t="shared" si="2"/>
        <v>19.122</v>
      </c>
    </row>
    <row r="63">
      <c r="A63" s="1" t="s">
        <v>46</v>
      </c>
      <c r="B63" s="1" t="s">
        <v>47</v>
      </c>
      <c r="C63" s="1">
        <v>2010.0</v>
      </c>
      <c r="D63" s="1">
        <v>3.41E11</v>
      </c>
      <c r="E63" s="1">
        <v>8410000.0</v>
      </c>
      <c r="F63" s="1">
        <v>67.915</v>
      </c>
      <c r="G63" s="1">
        <v>8075.517</v>
      </c>
      <c r="H63" s="1">
        <v>4.481</v>
      </c>
      <c r="I63" s="1">
        <v>4.918</v>
      </c>
      <c r="J63" s="1">
        <v>14.351</v>
      </c>
      <c r="K63" s="1">
        <v>3.647</v>
      </c>
      <c r="L63" s="1">
        <v>38.363</v>
      </c>
      <c r="M63" s="1">
        <v>0.0</v>
      </c>
      <c r="N63" s="1">
        <v>0.089</v>
      </c>
      <c r="O63" s="1">
        <v>2.064</v>
      </c>
      <c r="P63" s="1">
        <v>0.001</v>
      </c>
      <c r="Q63" s="1">
        <v>0.0</v>
      </c>
      <c r="R63" s="1">
        <v>0.0</v>
      </c>
      <c r="S63" s="1">
        <v>0.0</v>
      </c>
      <c r="T63" s="1">
        <v>5.991</v>
      </c>
      <c r="U63" s="1">
        <v>39.261</v>
      </c>
      <c r="V63" s="1">
        <v>96.128</v>
      </c>
      <c r="W63" s="1">
        <v>152.453</v>
      </c>
      <c r="X63" s="1">
        <v>100.027</v>
      </c>
      <c r="Y63" s="1">
        <v>0.0</v>
      </c>
      <c r="Z63" s="1">
        <v>411.111</v>
      </c>
      <c r="AA63" s="1">
        <v>0.232</v>
      </c>
      <c r="AB63" s="1">
        <v>5.381</v>
      </c>
      <c r="AC63" s="1">
        <v>6.598</v>
      </c>
      <c r="AD63" s="1">
        <v>7.242</v>
      </c>
      <c r="AE63" s="1">
        <v>21.131</v>
      </c>
      <c r="AF63" s="1">
        <v>5.37</v>
      </c>
      <c r="AG63" s="1">
        <v>56.487</v>
      </c>
      <c r="AH63" s="1">
        <v>0.0</v>
      </c>
      <c r="AI63" s="1">
        <v>0.131</v>
      </c>
      <c r="AJ63" s="1">
        <v>3.039</v>
      </c>
      <c r="AK63" s="1">
        <v>3.387</v>
      </c>
      <c r="AL63" s="1">
        <v>13.468</v>
      </c>
      <c r="AM63" s="1">
        <v>1.206</v>
      </c>
      <c r="AN63" s="1">
        <v>48883.574</v>
      </c>
      <c r="AP63">
        <f t="shared" si="1"/>
        <v>44.998</v>
      </c>
      <c r="AQ63">
        <f t="shared" si="2"/>
        <v>22.916</v>
      </c>
    </row>
    <row r="64">
      <c r="A64" s="1" t="s">
        <v>46</v>
      </c>
      <c r="B64" s="1" t="s">
        <v>47</v>
      </c>
      <c r="C64" s="1">
        <v>2011.0</v>
      </c>
      <c r="D64" s="1">
        <v>3.5E11</v>
      </c>
      <c r="E64" s="1">
        <v>8454000.0</v>
      </c>
      <c r="F64" s="1">
        <v>62.259</v>
      </c>
      <c r="G64" s="1">
        <v>7364.397</v>
      </c>
      <c r="H64" s="1">
        <v>4.56</v>
      </c>
      <c r="I64" s="1">
        <v>5.432</v>
      </c>
      <c r="J64" s="1">
        <v>12.437</v>
      </c>
      <c r="K64" s="1">
        <v>3.482</v>
      </c>
      <c r="L64" s="1">
        <v>34.237</v>
      </c>
      <c r="M64" s="1">
        <v>0.0</v>
      </c>
      <c r="N64" s="1">
        <v>0.174</v>
      </c>
      <c r="O64" s="1">
        <v>1.936</v>
      </c>
      <c r="P64" s="1">
        <v>0.001</v>
      </c>
      <c r="Q64" s="1">
        <v>0.0</v>
      </c>
      <c r="R64" s="1">
        <v>0.0</v>
      </c>
      <c r="S64" s="1">
        <v>0.0</v>
      </c>
      <c r="T64" s="1">
        <v>6.019</v>
      </c>
      <c r="U64" s="1">
        <v>40.32</v>
      </c>
      <c r="V64" s="1">
        <v>90.418</v>
      </c>
      <c r="W64" s="1">
        <v>142.315</v>
      </c>
      <c r="X64" s="1">
        <v>88.729</v>
      </c>
      <c r="Y64" s="1">
        <v>0.0</v>
      </c>
      <c r="Z64" s="1">
        <v>384.976</v>
      </c>
      <c r="AA64" s="1">
        <v>0.451</v>
      </c>
      <c r="AB64" s="1">
        <v>5.018</v>
      </c>
      <c r="AC64" s="1">
        <v>7.324</v>
      </c>
      <c r="AD64" s="1">
        <v>8.724</v>
      </c>
      <c r="AE64" s="1">
        <v>19.976</v>
      </c>
      <c r="AF64" s="1">
        <v>5.593</v>
      </c>
      <c r="AG64" s="1">
        <v>54.992</v>
      </c>
      <c r="AH64" s="1">
        <v>0.0</v>
      </c>
      <c r="AI64" s="1">
        <v>0.28</v>
      </c>
      <c r="AJ64" s="1">
        <v>3.11</v>
      </c>
      <c r="AK64" s="1">
        <v>-6.357</v>
      </c>
      <c r="AL64" s="1">
        <v>-26.135</v>
      </c>
      <c r="AM64" s="1">
        <v>1.1</v>
      </c>
      <c r="AN64" s="1">
        <v>45537.713</v>
      </c>
      <c r="AP64">
        <f t="shared" si="1"/>
        <v>40.908</v>
      </c>
      <c r="AQ64">
        <f t="shared" si="2"/>
        <v>21.351</v>
      </c>
    </row>
    <row r="65">
      <c r="A65" s="1" t="s">
        <v>46</v>
      </c>
      <c r="B65" s="1" t="s">
        <v>47</v>
      </c>
      <c r="C65" s="1">
        <v>2012.0</v>
      </c>
      <c r="D65" s="1">
        <v>3.65E11</v>
      </c>
      <c r="E65" s="1">
        <v>8502000.0</v>
      </c>
      <c r="F65" s="1">
        <v>68.698</v>
      </c>
      <c r="G65" s="1">
        <v>8080.19</v>
      </c>
      <c r="H65" s="1">
        <v>4.679</v>
      </c>
      <c r="I65" s="1">
        <v>4.388</v>
      </c>
      <c r="J65" s="1">
        <v>9.712</v>
      </c>
      <c r="K65" s="1">
        <v>3.27</v>
      </c>
      <c r="L65" s="1">
        <v>43.848</v>
      </c>
      <c r="M65" s="1">
        <v>0.0</v>
      </c>
      <c r="N65" s="1">
        <v>0.337</v>
      </c>
      <c r="O65" s="1">
        <v>2.463</v>
      </c>
      <c r="P65" s="1">
        <v>0.001</v>
      </c>
      <c r="Q65" s="1">
        <v>0.0</v>
      </c>
      <c r="R65" s="1">
        <v>0.0</v>
      </c>
      <c r="S65" s="1">
        <v>0.0</v>
      </c>
      <c r="T65" s="1">
        <v>5.957</v>
      </c>
      <c r="U65" s="1">
        <v>37.455</v>
      </c>
      <c r="V65" s="1">
        <v>86.241</v>
      </c>
      <c r="W65" s="1">
        <v>142.242</v>
      </c>
      <c r="X65" s="1">
        <v>112.829</v>
      </c>
      <c r="Y65" s="1">
        <v>0.0</v>
      </c>
      <c r="Z65" s="1">
        <v>403.804</v>
      </c>
      <c r="AA65" s="1">
        <v>0.869</v>
      </c>
      <c r="AB65" s="1">
        <v>6.342</v>
      </c>
      <c r="AC65" s="1">
        <v>6.811</v>
      </c>
      <c r="AD65" s="1">
        <v>6.387</v>
      </c>
      <c r="AE65" s="1">
        <v>14.138</v>
      </c>
      <c r="AF65" s="1">
        <v>4.76</v>
      </c>
      <c r="AG65" s="1">
        <v>63.827</v>
      </c>
      <c r="AH65" s="1">
        <v>0.0</v>
      </c>
      <c r="AI65" s="1">
        <v>0.491</v>
      </c>
      <c r="AJ65" s="1">
        <v>3.585</v>
      </c>
      <c r="AK65" s="1">
        <v>4.891</v>
      </c>
      <c r="AL65" s="1">
        <v>18.829</v>
      </c>
      <c r="AM65" s="1">
        <v>1.106</v>
      </c>
      <c r="AN65" s="1">
        <v>47495.221</v>
      </c>
      <c r="AP65">
        <f t="shared" si="1"/>
        <v>51.328</v>
      </c>
      <c r="AQ65">
        <f t="shared" si="2"/>
        <v>17.37</v>
      </c>
    </row>
    <row r="66">
      <c r="A66" s="1" t="s">
        <v>46</v>
      </c>
      <c r="B66" s="1" t="s">
        <v>47</v>
      </c>
      <c r="C66" s="1">
        <v>2013.0</v>
      </c>
      <c r="D66" s="1">
        <v>3.68E11</v>
      </c>
      <c r="E66" s="1">
        <v>8556000.0</v>
      </c>
      <c r="F66" s="1">
        <v>64.581</v>
      </c>
      <c r="G66" s="1">
        <v>7548.049</v>
      </c>
      <c r="H66" s="1">
        <v>4.696</v>
      </c>
      <c r="I66" s="1">
        <v>4.212</v>
      </c>
      <c r="J66" s="1">
        <v>6.65</v>
      </c>
      <c r="K66" s="1">
        <v>3.228</v>
      </c>
      <c r="L66" s="1">
        <v>42.017</v>
      </c>
      <c r="M66" s="1">
        <v>0.0</v>
      </c>
      <c r="N66" s="1">
        <v>0.626</v>
      </c>
      <c r="O66" s="1">
        <v>3.152</v>
      </c>
      <c r="P66" s="1">
        <v>0.0</v>
      </c>
      <c r="Q66" s="1">
        <v>0.0</v>
      </c>
      <c r="R66" s="1">
        <v>0.0</v>
      </c>
      <c r="S66" s="1">
        <v>0.0</v>
      </c>
      <c r="T66" s="1">
        <v>5.241</v>
      </c>
      <c r="U66" s="1">
        <v>38.096</v>
      </c>
      <c r="V66" s="1">
        <v>82.005</v>
      </c>
      <c r="W66" s="1">
        <v>146.776</v>
      </c>
      <c r="X66" s="1">
        <v>107.649</v>
      </c>
      <c r="Y66" s="1">
        <v>0.0</v>
      </c>
      <c r="Z66" s="1">
        <v>401.179</v>
      </c>
      <c r="AA66" s="1">
        <v>1.603</v>
      </c>
      <c r="AB66" s="1">
        <v>8.073</v>
      </c>
      <c r="AC66" s="1">
        <v>7.271</v>
      </c>
      <c r="AD66" s="1">
        <v>6.522</v>
      </c>
      <c r="AE66" s="1">
        <v>10.297</v>
      </c>
      <c r="AF66" s="1">
        <v>4.998</v>
      </c>
      <c r="AG66" s="1">
        <v>65.06</v>
      </c>
      <c r="AH66" s="1">
        <v>0.0</v>
      </c>
      <c r="AI66" s="1">
        <v>0.969</v>
      </c>
      <c r="AJ66" s="1">
        <v>4.881</v>
      </c>
      <c r="AK66" s="1">
        <v>-0.65</v>
      </c>
      <c r="AL66" s="1">
        <v>-2.625</v>
      </c>
      <c r="AM66" s="1">
        <v>1.09</v>
      </c>
      <c r="AN66" s="1">
        <v>46888.618</v>
      </c>
      <c r="AP66">
        <f t="shared" si="1"/>
        <v>50.491</v>
      </c>
      <c r="AQ66">
        <f t="shared" si="2"/>
        <v>14.09</v>
      </c>
    </row>
    <row r="67">
      <c r="A67" s="1" t="s">
        <v>46</v>
      </c>
      <c r="B67" s="1" t="s">
        <v>47</v>
      </c>
      <c r="C67" s="1">
        <v>2014.0</v>
      </c>
      <c r="D67" s="1">
        <v>3.86E11</v>
      </c>
      <c r="E67" s="1">
        <v>8615000.0</v>
      </c>
      <c r="F67" s="1">
        <v>61.599</v>
      </c>
      <c r="G67" s="1">
        <v>7150.212</v>
      </c>
      <c r="H67" s="1">
        <v>4.548</v>
      </c>
      <c r="I67" s="1">
        <v>2.935</v>
      </c>
      <c r="J67" s="1">
        <v>5.321</v>
      </c>
      <c r="K67" s="1">
        <v>3.157</v>
      </c>
      <c r="L67" s="1">
        <v>41.007</v>
      </c>
      <c r="M67" s="1">
        <v>0.0</v>
      </c>
      <c r="N67" s="1">
        <v>0.785</v>
      </c>
      <c r="O67" s="1">
        <v>3.846</v>
      </c>
      <c r="P67" s="1">
        <v>0.0</v>
      </c>
      <c r="Q67" s="1">
        <v>0.0</v>
      </c>
      <c r="R67" s="1">
        <v>0.0</v>
      </c>
      <c r="S67" s="1">
        <v>0.0</v>
      </c>
      <c r="T67" s="1">
        <v>6.503</v>
      </c>
      <c r="U67" s="1">
        <v>34.896</v>
      </c>
      <c r="V67" s="1">
        <v>75.11</v>
      </c>
      <c r="W67" s="1">
        <v>140.791</v>
      </c>
      <c r="X67" s="1">
        <v>104.368</v>
      </c>
      <c r="Y67" s="1">
        <v>0.0</v>
      </c>
      <c r="Z67" s="1">
        <v>384.488</v>
      </c>
      <c r="AA67" s="1">
        <v>1.998</v>
      </c>
      <c r="AB67" s="1">
        <v>9.787</v>
      </c>
      <c r="AC67" s="1">
        <v>7.383</v>
      </c>
      <c r="AD67" s="1">
        <v>4.765</v>
      </c>
      <c r="AE67" s="1">
        <v>8.638</v>
      </c>
      <c r="AF67" s="1">
        <v>5.125</v>
      </c>
      <c r="AG67" s="1">
        <v>66.571</v>
      </c>
      <c r="AH67" s="1">
        <v>0.0</v>
      </c>
      <c r="AI67" s="1">
        <v>1.275</v>
      </c>
      <c r="AJ67" s="1">
        <v>6.243</v>
      </c>
      <c r="AK67" s="1">
        <v>-4.161</v>
      </c>
      <c r="AL67" s="1">
        <v>-16.691</v>
      </c>
      <c r="AM67" s="1">
        <v>0.996</v>
      </c>
      <c r="AN67" s="1">
        <v>44630.048</v>
      </c>
      <c r="AP67">
        <f t="shared" si="1"/>
        <v>50.186</v>
      </c>
      <c r="AQ67">
        <f t="shared" si="2"/>
        <v>11.413</v>
      </c>
    </row>
    <row r="68">
      <c r="A68" s="1" t="s">
        <v>46</v>
      </c>
      <c r="B68" s="1" t="s">
        <v>47</v>
      </c>
      <c r="C68" s="1">
        <v>2015.0</v>
      </c>
      <c r="D68" s="1">
        <v>3.89E11</v>
      </c>
      <c r="E68" s="1">
        <v>8679000.0</v>
      </c>
      <c r="F68" s="1">
        <v>61.85</v>
      </c>
      <c r="G68" s="1">
        <v>7126.382</v>
      </c>
      <c r="H68" s="1">
        <v>4.648</v>
      </c>
      <c r="I68" s="1">
        <v>2.954</v>
      </c>
      <c r="J68" s="1">
        <v>7.664</v>
      </c>
      <c r="K68" s="1">
        <v>3.65</v>
      </c>
      <c r="L68" s="1">
        <v>37.157</v>
      </c>
      <c r="M68" s="1">
        <v>0.0</v>
      </c>
      <c r="N68" s="1">
        <v>0.937</v>
      </c>
      <c r="O68" s="1">
        <v>4.84</v>
      </c>
      <c r="P68" s="1">
        <v>0.0</v>
      </c>
      <c r="Q68" s="1">
        <v>0.0</v>
      </c>
      <c r="R68" s="1">
        <v>0.0</v>
      </c>
      <c r="S68" s="1">
        <v>0.0</v>
      </c>
      <c r="T68" s="1">
        <v>7.74</v>
      </c>
      <c r="U68" s="1">
        <v>37.714</v>
      </c>
      <c r="V68" s="1">
        <v>79.681</v>
      </c>
      <c r="W68" s="1">
        <v>140.202</v>
      </c>
      <c r="X68" s="1">
        <v>93.742</v>
      </c>
      <c r="Y68" s="1">
        <v>0.0</v>
      </c>
      <c r="Z68" s="1">
        <v>385.086</v>
      </c>
      <c r="AA68" s="1">
        <v>2.371</v>
      </c>
      <c r="AB68" s="1">
        <v>12.245</v>
      </c>
      <c r="AC68" s="1">
        <v>7.514</v>
      </c>
      <c r="AD68" s="1">
        <v>4.777</v>
      </c>
      <c r="AE68" s="1">
        <v>12.391</v>
      </c>
      <c r="AF68" s="1">
        <v>5.901</v>
      </c>
      <c r="AG68" s="1">
        <v>60.076</v>
      </c>
      <c r="AH68" s="1">
        <v>0.0</v>
      </c>
      <c r="AI68" s="1">
        <v>1.515</v>
      </c>
      <c r="AJ68" s="1">
        <v>7.826</v>
      </c>
      <c r="AK68" s="1">
        <v>0.156</v>
      </c>
      <c r="AL68" s="1">
        <v>0.599</v>
      </c>
      <c r="AM68" s="1">
        <v>0.99</v>
      </c>
      <c r="AN68" s="1">
        <v>44369.911</v>
      </c>
      <c r="AP68">
        <f t="shared" si="1"/>
        <v>47.582</v>
      </c>
      <c r="AQ68">
        <f t="shared" si="2"/>
        <v>14.268</v>
      </c>
    </row>
    <row r="69">
      <c r="A69" s="1" t="s">
        <v>46</v>
      </c>
      <c r="B69" s="1" t="s">
        <v>47</v>
      </c>
      <c r="C69" s="1">
        <v>2016.0</v>
      </c>
      <c r="D69" s="1">
        <v>3.95E11</v>
      </c>
      <c r="E69" s="1">
        <v>8747000.0</v>
      </c>
      <c r="F69" s="1">
        <v>65.256</v>
      </c>
      <c r="G69" s="1">
        <v>7460.373</v>
      </c>
      <c r="H69" s="1">
        <v>4.78</v>
      </c>
      <c r="I69" s="1">
        <v>2.043</v>
      </c>
      <c r="J69" s="1">
        <v>8.488</v>
      </c>
      <c r="K69" s="1">
        <v>3.643</v>
      </c>
      <c r="L69" s="1">
        <v>39.971</v>
      </c>
      <c r="M69" s="1">
        <v>0.0</v>
      </c>
      <c r="N69" s="1">
        <v>1.096</v>
      </c>
      <c r="O69" s="1">
        <v>5.235</v>
      </c>
      <c r="P69" s="1">
        <v>0.0</v>
      </c>
      <c r="Q69" s="1">
        <v>0.0</v>
      </c>
      <c r="R69" s="1">
        <v>0.0</v>
      </c>
      <c r="S69" s="1">
        <v>0.0</v>
      </c>
      <c r="T69" s="1">
        <v>6.42</v>
      </c>
      <c r="U69" s="1">
        <v>34.98</v>
      </c>
      <c r="V69" s="1">
        <v>83.422</v>
      </c>
      <c r="W69" s="1">
        <v>145.085</v>
      </c>
      <c r="X69" s="1">
        <v>100.201</v>
      </c>
      <c r="Y69" s="1">
        <v>0.0</v>
      </c>
      <c r="Z69" s="1">
        <v>397.826</v>
      </c>
      <c r="AA69" s="1">
        <v>2.756</v>
      </c>
      <c r="AB69" s="1">
        <v>13.165</v>
      </c>
      <c r="AC69" s="1">
        <v>7.326</v>
      </c>
      <c r="AD69" s="1">
        <v>3.13</v>
      </c>
      <c r="AE69" s="1">
        <v>13.007</v>
      </c>
      <c r="AF69" s="1">
        <v>5.583</v>
      </c>
      <c r="AG69" s="1">
        <v>61.253</v>
      </c>
      <c r="AH69" s="1">
        <v>0.0</v>
      </c>
      <c r="AI69" s="1">
        <v>1.68</v>
      </c>
      <c r="AJ69" s="1">
        <v>8.022</v>
      </c>
      <c r="AK69" s="1">
        <v>3.308</v>
      </c>
      <c r="AL69" s="1">
        <v>12.739</v>
      </c>
      <c r="AM69" s="1">
        <v>1.007</v>
      </c>
      <c r="AN69" s="1">
        <v>45481.414</v>
      </c>
      <c r="AP69">
        <f t="shared" si="1"/>
        <v>51.082</v>
      </c>
      <c r="AQ69">
        <f t="shared" si="2"/>
        <v>14.174</v>
      </c>
    </row>
    <row r="70">
      <c r="A70" s="1" t="s">
        <v>48</v>
      </c>
      <c r="B70" s="1" t="s">
        <v>49</v>
      </c>
      <c r="C70" s="1">
        <v>2000.0</v>
      </c>
      <c r="D70" s="1">
        <v>2.0935151616E10</v>
      </c>
      <c r="E70" s="1">
        <v>8123000.0</v>
      </c>
      <c r="F70" s="1">
        <v>17.654</v>
      </c>
      <c r="G70" s="1">
        <v>2173.347</v>
      </c>
      <c r="H70" s="1">
        <v>0.0</v>
      </c>
      <c r="I70" s="1">
        <v>0.0</v>
      </c>
      <c r="J70" s="1">
        <v>0.0</v>
      </c>
      <c r="K70" s="1">
        <v>16.135</v>
      </c>
      <c r="L70" s="1">
        <v>1.519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51.447</v>
      </c>
      <c r="S70" s="1">
        <v>163.357</v>
      </c>
      <c r="T70" s="1">
        <v>0.0</v>
      </c>
      <c r="U70" s="1">
        <v>0.0</v>
      </c>
      <c r="V70" s="1">
        <v>52.744</v>
      </c>
      <c r="W70" s="1">
        <v>74.266</v>
      </c>
      <c r="X70" s="1">
        <v>4.261</v>
      </c>
      <c r="Y70" s="1">
        <v>0.0</v>
      </c>
      <c r="Z70" s="1">
        <v>131.271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91.396</v>
      </c>
      <c r="AG70" s="1">
        <v>8.604</v>
      </c>
      <c r="AH70" s="1">
        <v>0.0</v>
      </c>
      <c r="AI70" s="1">
        <v>0.0</v>
      </c>
      <c r="AJ70" s="1">
        <v>0.0</v>
      </c>
      <c r="AK70" s="1">
        <v>4.4</v>
      </c>
      <c r="AL70" s="1">
        <v>5.532</v>
      </c>
      <c r="AM70" s="1">
        <v>6.27</v>
      </c>
      <c r="AN70" s="1">
        <v>16160.413</v>
      </c>
      <c r="AP70">
        <f t="shared" si="1"/>
        <v>1.519</v>
      </c>
      <c r="AQ70">
        <f t="shared" si="2"/>
        <v>16.135</v>
      </c>
    </row>
    <row r="71">
      <c r="A71" s="1" t="s">
        <v>48</v>
      </c>
      <c r="B71" s="1" t="s">
        <v>49</v>
      </c>
      <c r="C71" s="1">
        <v>2001.0</v>
      </c>
      <c r="D71" s="1">
        <v>2.269737984E10</v>
      </c>
      <c r="E71" s="1">
        <v>8197000.0</v>
      </c>
      <c r="F71" s="1">
        <v>17.896</v>
      </c>
      <c r="G71" s="1">
        <v>2183.228</v>
      </c>
      <c r="H71" s="1">
        <v>0.0</v>
      </c>
      <c r="I71" s="1">
        <v>0.0</v>
      </c>
      <c r="J71" s="1">
        <v>0.709</v>
      </c>
      <c r="K71" s="1">
        <v>15.899</v>
      </c>
      <c r="L71" s="1">
        <v>1.288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50.433</v>
      </c>
      <c r="S71" s="1">
        <v>173.923</v>
      </c>
      <c r="T71" s="1">
        <v>0.0</v>
      </c>
      <c r="U71" s="1">
        <v>0.035</v>
      </c>
      <c r="V71" s="1">
        <v>75.654</v>
      </c>
      <c r="W71" s="1">
        <v>47.27</v>
      </c>
      <c r="X71" s="1">
        <v>3.59</v>
      </c>
      <c r="Y71" s="1">
        <v>0.0</v>
      </c>
      <c r="Z71" s="1">
        <v>126.55</v>
      </c>
      <c r="AA71" s="1">
        <v>0.0</v>
      </c>
      <c r="AB71" s="1">
        <v>0.0</v>
      </c>
      <c r="AC71" s="1">
        <v>0.0</v>
      </c>
      <c r="AD71" s="1">
        <v>0.0</v>
      </c>
      <c r="AE71" s="1">
        <v>3.961</v>
      </c>
      <c r="AF71" s="1">
        <v>88.842</v>
      </c>
      <c r="AG71" s="1">
        <v>7.197</v>
      </c>
      <c r="AH71" s="1">
        <v>0.0</v>
      </c>
      <c r="AI71" s="1">
        <v>0.0</v>
      </c>
      <c r="AJ71" s="1">
        <v>0.0</v>
      </c>
      <c r="AK71" s="1">
        <v>-3.596</v>
      </c>
      <c r="AL71" s="1">
        <v>-4.721</v>
      </c>
      <c r="AM71" s="1">
        <v>5.576</v>
      </c>
      <c r="AN71" s="1">
        <v>15438.579</v>
      </c>
      <c r="AP71">
        <f t="shared" si="1"/>
        <v>1.288</v>
      </c>
      <c r="AQ71">
        <f t="shared" si="2"/>
        <v>16.608</v>
      </c>
    </row>
    <row r="72">
      <c r="A72" s="1" t="s">
        <v>48</v>
      </c>
      <c r="B72" s="1" t="s">
        <v>49</v>
      </c>
      <c r="C72" s="1">
        <v>2002.0</v>
      </c>
      <c r="D72" s="1">
        <v>2.3994841088E10</v>
      </c>
      <c r="E72" s="1">
        <v>8277000.0</v>
      </c>
      <c r="F72" s="1">
        <v>18.472</v>
      </c>
      <c r="G72" s="1">
        <v>2231.681</v>
      </c>
      <c r="H72" s="1">
        <v>0.0</v>
      </c>
      <c r="I72" s="1">
        <v>0.0</v>
      </c>
      <c r="J72" s="1">
        <v>0.703</v>
      </c>
      <c r="K72" s="1">
        <v>15.769</v>
      </c>
      <c r="L72" s="1">
        <v>2.0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46.777</v>
      </c>
      <c r="S72" s="1">
        <v>178.045</v>
      </c>
      <c r="T72" s="1">
        <v>0.0</v>
      </c>
      <c r="U72" s="1">
        <v>0.023</v>
      </c>
      <c r="V72" s="1">
        <v>75.869</v>
      </c>
      <c r="W72" s="1">
        <v>43.52</v>
      </c>
      <c r="X72" s="1">
        <v>5.539</v>
      </c>
      <c r="Y72" s="1">
        <v>0.0</v>
      </c>
      <c r="Z72" s="1">
        <v>124.95</v>
      </c>
      <c r="AA72" s="1">
        <v>0.0</v>
      </c>
      <c r="AB72" s="1">
        <v>0.0</v>
      </c>
      <c r="AC72" s="1">
        <v>0.0</v>
      </c>
      <c r="AD72" s="1">
        <v>0.0</v>
      </c>
      <c r="AE72" s="1">
        <v>3.806</v>
      </c>
      <c r="AF72" s="1">
        <v>85.367</v>
      </c>
      <c r="AG72" s="1">
        <v>10.827</v>
      </c>
      <c r="AH72" s="1">
        <v>0.0</v>
      </c>
      <c r="AI72" s="1">
        <v>0.0</v>
      </c>
      <c r="AJ72" s="1">
        <v>0.0</v>
      </c>
      <c r="AK72" s="1">
        <v>-1.264</v>
      </c>
      <c r="AL72" s="1">
        <v>-1.6</v>
      </c>
      <c r="AM72" s="1">
        <v>5.207</v>
      </c>
      <c r="AN72" s="1">
        <v>15096.085</v>
      </c>
      <c r="AP72">
        <f t="shared" si="1"/>
        <v>2</v>
      </c>
      <c r="AQ72">
        <f t="shared" si="2"/>
        <v>16.472</v>
      </c>
    </row>
    <row r="73">
      <c r="A73" s="1" t="s">
        <v>48</v>
      </c>
      <c r="B73" s="1" t="s">
        <v>49</v>
      </c>
      <c r="C73" s="1">
        <v>2003.0</v>
      </c>
      <c r="D73" s="1">
        <v>2.5655795712E10</v>
      </c>
      <c r="E73" s="1">
        <v>8361000.0</v>
      </c>
      <c r="F73" s="1">
        <v>20.131</v>
      </c>
      <c r="G73" s="1">
        <v>2407.731</v>
      </c>
      <c r="H73" s="1">
        <v>0.0</v>
      </c>
      <c r="I73" s="1">
        <v>0.0</v>
      </c>
      <c r="J73" s="1">
        <v>3.085</v>
      </c>
      <c r="K73" s="1">
        <v>14.602</v>
      </c>
      <c r="L73" s="1">
        <v>2.444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46.631</v>
      </c>
      <c r="S73" s="1">
        <v>178.556</v>
      </c>
      <c r="T73" s="1">
        <v>0.0</v>
      </c>
      <c r="U73" s="1">
        <v>0.035</v>
      </c>
      <c r="V73" s="1">
        <v>77.799</v>
      </c>
      <c r="W73" s="1">
        <v>50.6</v>
      </c>
      <c r="X73" s="1">
        <v>6.729</v>
      </c>
      <c r="Y73" s="1">
        <v>0.0</v>
      </c>
      <c r="Z73" s="1">
        <v>135.163</v>
      </c>
      <c r="AA73" s="1">
        <v>0.0</v>
      </c>
      <c r="AB73" s="1">
        <v>0.0</v>
      </c>
      <c r="AC73" s="1">
        <v>0.0</v>
      </c>
      <c r="AD73" s="1">
        <v>0.0</v>
      </c>
      <c r="AE73" s="1">
        <v>15.323</v>
      </c>
      <c r="AF73" s="1">
        <v>72.536</v>
      </c>
      <c r="AG73" s="1">
        <v>12.14</v>
      </c>
      <c r="AH73" s="1">
        <v>0.0</v>
      </c>
      <c r="AI73" s="1">
        <v>0.0</v>
      </c>
      <c r="AJ73" s="1">
        <v>0.0</v>
      </c>
      <c r="AK73" s="1">
        <v>8.173</v>
      </c>
      <c r="AL73" s="1">
        <v>10.213</v>
      </c>
      <c r="AM73" s="1">
        <v>5.268</v>
      </c>
      <c r="AN73" s="1">
        <v>16165.886</v>
      </c>
      <c r="AP73">
        <f t="shared" si="1"/>
        <v>2.444</v>
      </c>
      <c r="AQ73">
        <f t="shared" si="2"/>
        <v>17.687</v>
      </c>
    </row>
    <row r="74">
      <c r="A74" s="1" t="s">
        <v>48</v>
      </c>
      <c r="B74" s="1" t="s">
        <v>49</v>
      </c>
      <c r="C74" s="1">
        <v>2004.0</v>
      </c>
      <c r="D74" s="1">
        <v>2.773225472E10</v>
      </c>
      <c r="E74" s="1">
        <v>8449000.0</v>
      </c>
      <c r="F74" s="1">
        <v>20.482</v>
      </c>
      <c r="G74" s="1">
        <v>2424.159</v>
      </c>
      <c r="H74" s="1">
        <v>0.0</v>
      </c>
      <c r="I74" s="1">
        <v>0.0</v>
      </c>
      <c r="J74" s="1">
        <v>3.097</v>
      </c>
      <c r="K74" s="1">
        <v>14.658</v>
      </c>
      <c r="L74" s="1">
        <v>2.727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45.432</v>
      </c>
      <c r="S74" s="1">
        <v>179.496</v>
      </c>
      <c r="T74" s="1">
        <v>0.0</v>
      </c>
      <c r="U74" s="1">
        <v>0.011</v>
      </c>
      <c r="V74" s="1">
        <v>91.228</v>
      </c>
      <c r="W74" s="1">
        <v>54.573</v>
      </c>
      <c r="X74" s="1">
        <v>7.458</v>
      </c>
      <c r="Y74" s="1">
        <v>0.0</v>
      </c>
      <c r="Z74" s="1">
        <v>153.27</v>
      </c>
      <c r="AA74" s="1">
        <v>0.0</v>
      </c>
      <c r="AB74" s="1">
        <v>0.0</v>
      </c>
      <c r="AC74" s="1">
        <v>0.0</v>
      </c>
      <c r="AD74" s="1">
        <v>0.0</v>
      </c>
      <c r="AE74" s="1">
        <v>15.119</v>
      </c>
      <c r="AF74" s="1">
        <v>71.567</v>
      </c>
      <c r="AG74" s="1">
        <v>13.314</v>
      </c>
      <c r="AH74" s="1">
        <v>0.0</v>
      </c>
      <c r="AI74" s="1">
        <v>0.0</v>
      </c>
      <c r="AJ74" s="1">
        <v>0.0</v>
      </c>
      <c r="AK74" s="1">
        <v>13.396</v>
      </c>
      <c r="AL74" s="1">
        <v>18.107</v>
      </c>
      <c r="AM74" s="1">
        <v>5.527</v>
      </c>
      <c r="AN74" s="1">
        <v>18140.566</v>
      </c>
      <c r="AP74">
        <f t="shared" si="1"/>
        <v>2.727</v>
      </c>
      <c r="AQ74">
        <f t="shared" si="2"/>
        <v>17.755</v>
      </c>
    </row>
    <row r="75">
      <c r="A75" s="1" t="s">
        <v>48</v>
      </c>
      <c r="B75" s="1" t="s">
        <v>49</v>
      </c>
      <c r="C75" s="1">
        <v>2005.0</v>
      </c>
      <c r="D75" s="1">
        <v>4.073084928E10</v>
      </c>
      <c r="E75" s="1">
        <v>8539000.0</v>
      </c>
      <c r="F75" s="1">
        <v>20.095</v>
      </c>
      <c r="G75" s="1">
        <v>2353.374</v>
      </c>
      <c r="H75" s="1">
        <v>0.0</v>
      </c>
      <c r="I75" s="1">
        <v>0.0</v>
      </c>
      <c r="J75" s="1">
        <v>2.985</v>
      </c>
      <c r="K75" s="1">
        <v>14.131</v>
      </c>
      <c r="L75" s="1">
        <v>2.979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55.884</v>
      </c>
      <c r="S75" s="1">
        <v>257.932</v>
      </c>
      <c r="T75" s="1">
        <v>0.0</v>
      </c>
      <c r="U75" s="1">
        <v>0.037</v>
      </c>
      <c r="V75" s="1">
        <v>94.232</v>
      </c>
      <c r="W75" s="1">
        <v>63.799</v>
      </c>
      <c r="X75" s="1">
        <v>8.095</v>
      </c>
      <c r="Y75" s="1">
        <v>0.0</v>
      </c>
      <c r="Z75" s="1">
        <v>166.163</v>
      </c>
      <c r="AA75" s="1">
        <v>0.0</v>
      </c>
      <c r="AB75" s="1">
        <v>0.0</v>
      </c>
      <c r="AC75" s="1">
        <v>0.0</v>
      </c>
      <c r="AD75" s="1">
        <v>0.0</v>
      </c>
      <c r="AE75" s="1">
        <v>14.855</v>
      </c>
      <c r="AF75" s="1">
        <v>70.321</v>
      </c>
      <c r="AG75" s="1">
        <v>14.824</v>
      </c>
      <c r="AH75" s="1">
        <v>0.0</v>
      </c>
      <c r="AI75" s="1">
        <v>0.0</v>
      </c>
      <c r="AJ75" s="1">
        <v>0.0</v>
      </c>
      <c r="AK75" s="1">
        <v>8.412</v>
      </c>
      <c r="AL75" s="1">
        <v>12.894</v>
      </c>
      <c r="AM75" s="1">
        <v>4.08</v>
      </c>
      <c r="AN75" s="1">
        <v>19459.323</v>
      </c>
      <c r="AP75">
        <f t="shared" si="1"/>
        <v>2.979</v>
      </c>
      <c r="AQ75">
        <f t="shared" si="2"/>
        <v>17.116</v>
      </c>
    </row>
    <row r="76">
      <c r="A76" s="1" t="s">
        <v>48</v>
      </c>
      <c r="B76" s="1" t="s">
        <v>49</v>
      </c>
      <c r="C76" s="1">
        <v>2006.0</v>
      </c>
      <c r="D76" s="1">
        <v>5.8473254912E10</v>
      </c>
      <c r="E76" s="1">
        <v>8630000.0</v>
      </c>
      <c r="F76" s="1">
        <v>22.32</v>
      </c>
      <c r="G76" s="1">
        <v>2586.375</v>
      </c>
      <c r="H76" s="1">
        <v>0.0</v>
      </c>
      <c r="I76" s="1">
        <v>0.0</v>
      </c>
      <c r="J76" s="1">
        <v>3.458</v>
      </c>
      <c r="K76" s="1">
        <v>16.369</v>
      </c>
      <c r="L76" s="1">
        <v>2.493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65.938</v>
      </c>
      <c r="S76" s="1">
        <v>374.663</v>
      </c>
      <c r="T76" s="1">
        <v>0.0</v>
      </c>
      <c r="U76" s="1">
        <v>0.037</v>
      </c>
      <c r="V76" s="1">
        <v>99.616</v>
      </c>
      <c r="W76" s="1">
        <v>57.113</v>
      </c>
      <c r="X76" s="1">
        <v>6.731</v>
      </c>
      <c r="Y76" s="1">
        <v>0.0</v>
      </c>
      <c r="Z76" s="1">
        <v>163.497</v>
      </c>
      <c r="AA76" s="1">
        <v>0.0</v>
      </c>
      <c r="AB76" s="1">
        <v>0.0</v>
      </c>
      <c r="AC76" s="1">
        <v>0.0</v>
      </c>
      <c r="AD76" s="1">
        <v>0.0</v>
      </c>
      <c r="AE76" s="1">
        <v>15.493</v>
      </c>
      <c r="AF76" s="1">
        <v>73.338</v>
      </c>
      <c r="AG76" s="1">
        <v>11.169</v>
      </c>
      <c r="AH76" s="1">
        <v>0.0</v>
      </c>
      <c r="AI76" s="1">
        <v>0.0</v>
      </c>
      <c r="AJ76" s="1">
        <v>0.0</v>
      </c>
      <c r="AK76" s="1">
        <v>-1.605</v>
      </c>
      <c r="AL76" s="1">
        <v>-2.666</v>
      </c>
      <c r="AM76" s="1">
        <v>2.796</v>
      </c>
      <c r="AN76" s="1">
        <v>18945.153</v>
      </c>
      <c r="AP76">
        <f t="shared" si="1"/>
        <v>2.493</v>
      </c>
      <c r="AQ76">
        <f t="shared" si="2"/>
        <v>19.827</v>
      </c>
    </row>
    <row r="77">
      <c r="A77" s="1" t="s">
        <v>48</v>
      </c>
      <c r="B77" s="1" t="s">
        <v>49</v>
      </c>
      <c r="C77" s="1">
        <v>2007.0</v>
      </c>
      <c r="D77" s="1">
        <v>8.0977575936E10</v>
      </c>
      <c r="E77" s="1">
        <v>8724000.0</v>
      </c>
      <c r="F77" s="1">
        <v>20.654</v>
      </c>
      <c r="G77" s="1">
        <v>2367.494</v>
      </c>
      <c r="H77" s="1">
        <v>0.0</v>
      </c>
      <c r="I77" s="1">
        <v>0.0</v>
      </c>
      <c r="J77" s="1">
        <v>4.048</v>
      </c>
      <c r="K77" s="1">
        <v>14.266</v>
      </c>
      <c r="L77" s="1">
        <v>2.34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105.605</v>
      </c>
      <c r="S77" s="1">
        <v>503.457</v>
      </c>
      <c r="T77" s="1">
        <v>0.0</v>
      </c>
      <c r="U77" s="1">
        <v>0.057</v>
      </c>
      <c r="V77" s="1">
        <v>87.708</v>
      </c>
      <c r="W77" s="1">
        <v>53.855</v>
      </c>
      <c r="X77" s="1">
        <v>6.279</v>
      </c>
      <c r="Y77" s="1">
        <v>0.0</v>
      </c>
      <c r="Z77" s="1">
        <v>147.9</v>
      </c>
      <c r="AA77" s="1">
        <v>0.0</v>
      </c>
      <c r="AB77" s="1">
        <v>0.0</v>
      </c>
      <c r="AC77" s="1">
        <v>0.0</v>
      </c>
      <c r="AD77" s="1">
        <v>0.0</v>
      </c>
      <c r="AE77" s="1">
        <v>19.599</v>
      </c>
      <c r="AF77" s="1">
        <v>69.071</v>
      </c>
      <c r="AG77" s="1">
        <v>11.33</v>
      </c>
      <c r="AH77" s="1">
        <v>0.0</v>
      </c>
      <c r="AI77" s="1">
        <v>0.0</v>
      </c>
      <c r="AJ77" s="1">
        <v>0.0</v>
      </c>
      <c r="AK77" s="1">
        <v>-9.54</v>
      </c>
      <c r="AL77" s="1">
        <v>-15.597</v>
      </c>
      <c r="AM77" s="1">
        <v>1.826</v>
      </c>
      <c r="AN77" s="1">
        <v>16953.207</v>
      </c>
      <c r="AP77">
        <f t="shared" si="1"/>
        <v>2.34</v>
      </c>
      <c r="AQ77">
        <f t="shared" si="2"/>
        <v>18.314</v>
      </c>
    </row>
    <row r="78">
      <c r="A78" s="1" t="s">
        <v>48</v>
      </c>
      <c r="B78" s="1" t="s">
        <v>49</v>
      </c>
      <c r="C78" s="1">
        <v>2008.0</v>
      </c>
      <c r="D78" s="1">
        <v>8.938999808E10</v>
      </c>
      <c r="E78" s="1">
        <v>8822000.0</v>
      </c>
      <c r="F78" s="1">
        <v>20.456</v>
      </c>
      <c r="G78" s="1">
        <v>2318.787</v>
      </c>
      <c r="H78" s="1">
        <v>0.0</v>
      </c>
      <c r="I78" s="1">
        <v>0.0</v>
      </c>
      <c r="J78" s="1">
        <v>4.501</v>
      </c>
      <c r="K78" s="1">
        <v>13.745</v>
      </c>
      <c r="L78" s="1">
        <v>2.21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159.269</v>
      </c>
      <c r="S78" s="1">
        <v>526.319</v>
      </c>
      <c r="T78" s="1">
        <v>0.0</v>
      </c>
      <c r="U78" s="1">
        <v>0.043</v>
      </c>
      <c r="V78" s="1">
        <v>100.346</v>
      </c>
      <c r="W78" s="1">
        <v>43.056</v>
      </c>
      <c r="X78" s="1">
        <v>5.892</v>
      </c>
      <c r="Y78" s="1">
        <v>0.0</v>
      </c>
      <c r="Z78" s="1">
        <v>149.336</v>
      </c>
      <c r="AA78" s="1">
        <v>0.0</v>
      </c>
      <c r="AB78" s="1">
        <v>0.0</v>
      </c>
      <c r="AC78" s="1">
        <v>0.0</v>
      </c>
      <c r="AD78" s="1">
        <v>0.0</v>
      </c>
      <c r="AE78" s="1">
        <v>22.005</v>
      </c>
      <c r="AF78" s="1">
        <v>67.191</v>
      </c>
      <c r="AG78" s="1">
        <v>10.803</v>
      </c>
      <c r="AH78" s="1">
        <v>0.0</v>
      </c>
      <c r="AI78" s="1">
        <v>0.0</v>
      </c>
      <c r="AJ78" s="1">
        <v>0.0</v>
      </c>
      <c r="AK78" s="1">
        <v>0.971</v>
      </c>
      <c r="AL78" s="1">
        <v>1.437</v>
      </c>
      <c r="AM78" s="1">
        <v>1.671</v>
      </c>
      <c r="AN78" s="1">
        <v>16927.736</v>
      </c>
      <c r="AP78">
        <f t="shared" si="1"/>
        <v>2.21</v>
      </c>
      <c r="AQ78">
        <f t="shared" si="2"/>
        <v>18.246</v>
      </c>
    </row>
    <row r="79">
      <c r="A79" s="1" t="s">
        <v>48</v>
      </c>
      <c r="B79" s="1" t="s">
        <v>49</v>
      </c>
      <c r="C79" s="1">
        <v>2009.0</v>
      </c>
      <c r="D79" s="1">
        <v>9.5528968192E10</v>
      </c>
      <c r="E79" s="1">
        <v>8924000.0</v>
      </c>
      <c r="F79" s="1">
        <v>17.85</v>
      </c>
      <c r="G79" s="1">
        <v>2000.17</v>
      </c>
      <c r="H79" s="1">
        <v>0.0</v>
      </c>
      <c r="I79" s="1">
        <v>0.0</v>
      </c>
      <c r="J79" s="1">
        <v>4.846</v>
      </c>
      <c r="K79" s="1">
        <v>10.719</v>
      </c>
      <c r="L79" s="1">
        <v>2.285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159.134</v>
      </c>
      <c r="S79" s="1">
        <v>590.618</v>
      </c>
      <c r="T79" s="1">
        <v>0.0</v>
      </c>
      <c r="U79" s="1">
        <v>0.043</v>
      </c>
      <c r="V79" s="1">
        <v>85.682</v>
      </c>
      <c r="W79" s="1">
        <v>40.15</v>
      </c>
      <c r="X79" s="1">
        <v>6.056</v>
      </c>
      <c r="Y79" s="1">
        <v>0.0</v>
      </c>
      <c r="Z79" s="1">
        <v>131.936</v>
      </c>
      <c r="AA79" s="1">
        <v>0.0</v>
      </c>
      <c r="AB79" s="1">
        <v>0.006</v>
      </c>
      <c r="AC79" s="1">
        <v>0.0</v>
      </c>
      <c r="AD79" s="1">
        <v>0.0</v>
      </c>
      <c r="AE79" s="1">
        <v>27.148</v>
      </c>
      <c r="AF79" s="1">
        <v>60.051</v>
      </c>
      <c r="AG79" s="1">
        <v>12.801</v>
      </c>
      <c r="AH79" s="1">
        <v>0.0</v>
      </c>
      <c r="AI79" s="1">
        <v>0.0</v>
      </c>
      <c r="AJ79" s="1">
        <v>0.0</v>
      </c>
      <c r="AK79" s="1">
        <v>-11.652</v>
      </c>
      <c r="AL79" s="1">
        <v>-17.4</v>
      </c>
      <c r="AM79" s="1">
        <v>1.381</v>
      </c>
      <c r="AN79" s="1">
        <v>14784.414</v>
      </c>
      <c r="AP79">
        <f t="shared" si="1"/>
        <v>2.285</v>
      </c>
      <c r="AQ79">
        <f t="shared" si="2"/>
        <v>15.565</v>
      </c>
    </row>
    <row r="80">
      <c r="A80" s="1" t="s">
        <v>48</v>
      </c>
      <c r="B80" s="1" t="s">
        <v>49</v>
      </c>
      <c r="C80" s="1">
        <v>2010.0</v>
      </c>
      <c r="D80" s="1">
        <v>1.15E11</v>
      </c>
      <c r="E80" s="1">
        <v>9032000.0</v>
      </c>
      <c r="F80" s="1">
        <v>17.76</v>
      </c>
      <c r="G80" s="1">
        <v>1966.366</v>
      </c>
      <c r="H80" s="1">
        <v>0.0</v>
      </c>
      <c r="I80" s="1">
        <v>0.0</v>
      </c>
      <c r="J80" s="1">
        <v>5.76</v>
      </c>
      <c r="K80" s="1">
        <v>8.587</v>
      </c>
      <c r="L80" s="1">
        <v>3.412</v>
      </c>
      <c r="M80" s="1">
        <v>0.0</v>
      </c>
      <c r="N80" s="1">
        <v>0.0</v>
      </c>
      <c r="O80" s="1">
        <v>0.001</v>
      </c>
      <c r="P80" s="1">
        <v>0.0</v>
      </c>
      <c r="Q80" s="1">
        <v>0.0</v>
      </c>
      <c r="R80" s="1">
        <v>162.547</v>
      </c>
      <c r="S80" s="1">
        <v>595.851</v>
      </c>
      <c r="T80" s="1">
        <v>0.0</v>
      </c>
      <c r="U80" s="1">
        <v>0.065</v>
      </c>
      <c r="V80" s="1">
        <v>81.449</v>
      </c>
      <c r="W80" s="1">
        <v>39.636</v>
      </c>
      <c r="X80" s="1">
        <v>8.986</v>
      </c>
      <c r="Y80" s="1">
        <v>0.0</v>
      </c>
      <c r="Z80" s="1">
        <v>130.137</v>
      </c>
      <c r="AA80" s="1">
        <v>0.0</v>
      </c>
      <c r="AB80" s="1">
        <v>0.001</v>
      </c>
      <c r="AC80" s="1">
        <v>0.0</v>
      </c>
      <c r="AD80" s="1">
        <v>0.0</v>
      </c>
      <c r="AE80" s="1">
        <v>32.434</v>
      </c>
      <c r="AF80" s="1">
        <v>48.349</v>
      </c>
      <c r="AG80" s="1">
        <v>19.211</v>
      </c>
      <c r="AH80" s="1">
        <v>0.0</v>
      </c>
      <c r="AI80" s="1">
        <v>0.0</v>
      </c>
      <c r="AJ80" s="1">
        <v>0.006</v>
      </c>
      <c r="AK80" s="1">
        <v>-1.364</v>
      </c>
      <c r="AL80" s="1">
        <v>-1.799</v>
      </c>
      <c r="AM80" s="1">
        <v>1.132</v>
      </c>
      <c r="AN80" s="1">
        <v>14408.422</v>
      </c>
      <c r="AP80">
        <f t="shared" si="1"/>
        <v>3.413</v>
      </c>
      <c r="AQ80">
        <f t="shared" si="2"/>
        <v>14.347</v>
      </c>
    </row>
    <row r="81">
      <c r="A81" s="1" t="s">
        <v>48</v>
      </c>
      <c r="B81" s="1" t="s">
        <v>49</v>
      </c>
      <c r="C81" s="1">
        <v>2011.0</v>
      </c>
      <c r="D81" s="1">
        <v>1.46E11</v>
      </c>
      <c r="E81" s="1">
        <v>9146000.0</v>
      </c>
      <c r="F81" s="1">
        <v>19.21</v>
      </c>
      <c r="G81" s="1">
        <v>2100.363</v>
      </c>
      <c r="H81" s="1">
        <v>0.0</v>
      </c>
      <c r="I81" s="1">
        <v>0.0</v>
      </c>
      <c r="J81" s="1">
        <v>6.649</v>
      </c>
      <c r="K81" s="1">
        <v>9.912</v>
      </c>
      <c r="L81" s="1">
        <v>2.649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159.512</v>
      </c>
      <c r="S81" s="1">
        <v>535.215</v>
      </c>
      <c r="T81" s="1">
        <v>0.0</v>
      </c>
      <c r="U81" s="1">
        <v>0.057</v>
      </c>
      <c r="V81" s="1">
        <v>89.201</v>
      </c>
      <c r="W81" s="1">
        <v>48.582</v>
      </c>
      <c r="X81" s="1">
        <v>6.934</v>
      </c>
      <c r="Y81" s="1">
        <v>0.0</v>
      </c>
      <c r="Z81" s="1">
        <v>144.775</v>
      </c>
      <c r="AA81" s="1">
        <v>0.0</v>
      </c>
      <c r="AB81" s="1">
        <v>0.0</v>
      </c>
      <c r="AC81" s="1">
        <v>0.0</v>
      </c>
      <c r="AD81" s="1">
        <v>0.0</v>
      </c>
      <c r="AE81" s="1">
        <v>34.613</v>
      </c>
      <c r="AF81" s="1">
        <v>51.597</v>
      </c>
      <c r="AG81" s="1">
        <v>13.79</v>
      </c>
      <c r="AH81" s="1">
        <v>0.0</v>
      </c>
      <c r="AI81" s="1">
        <v>0.0</v>
      </c>
      <c r="AJ81" s="1">
        <v>0.0</v>
      </c>
      <c r="AK81" s="1">
        <v>11.248</v>
      </c>
      <c r="AL81" s="1">
        <v>14.638</v>
      </c>
      <c r="AM81" s="1">
        <v>0.992</v>
      </c>
      <c r="AN81" s="1">
        <v>15829.275</v>
      </c>
      <c r="AP81">
        <f t="shared" si="1"/>
        <v>2.649</v>
      </c>
      <c r="AQ81">
        <f t="shared" si="2"/>
        <v>16.561</v>
      </c>
    </row>
    <row r="82">
      <c r="A82" s="1" t="s">
        <v>48</v>
      </c>
      <c r="B82" s="1" t="s">
        <v>49</v>
      </c>
      <c r="C82" s="1">
        <v>2012.0</v>
      </c>
      <c r="D82" s="1">
        <v>1.5E11</v>
      </c>
      <c r="E82" s="1">
        <v>9265000.0</v>
      </c>
      <c r="F82" s="1">
        <v>21.7</v>
      </c>
      <c r="G82" s="1">
        <v>2342.146</v>
      </c>
      <c r="H82" s="1">
        <v>0.0</v>
      </c>
      <c r="I82" s="1">
        <v>0.0</v>
      </c>
      <c r="J82" s="1">
        <v>7.989</v>
      </c>
      <c r="K82" s="1">
        <v>11.908</v>
      </c>
      <c r="L82" s="1">
        <v>1.803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168.098</v>
      </c>
      <c r="S82" s="1">
        <v>507.851</v>
      </c>
      <c r="T82" s="1">
        <v>0.0</v>
      </c>
      <c r="U82" s="1">
        <v>0.043</v>
      </c>
      <c r="V82" s="1">
        <v>93.615</v>
      </c>
      <c r="W82" s="1">
        <v>50.81</v>
      </c>
      <c r="X82" s="1">
        <v>4.69</v>
      </c>
      <c r="Y82" s="1">
        <v>0.0</v>
      </c>
      <c r="Z82" s="1">
        <v>149.158</v>
      </c>
      <c r="AA82" s="1">
        <v>0.0</v>
      </c>
      <c r="AB82" s="1">
        <v>0.0</v>
      </c>
      <c r="AC82" s="1">
        <v>0.0</v>
      </c>
      <c r="AD82" s="1">
        <v>0.0</v>
      </c>
      <c r="AE82" s="1">
        <v>36.814</v>
      </c>
      <c r="AF82" s="1">
        <v>54.878</v>
      </c>
      <c r="AG82" s="1">
        <v>8.309</v>
      </c>
      <c r="AH82" s="1">
        <v>0.0</v>
      </c>
      <c r="AI82" s="1">
        <v>0.0</v>
      </c>
      <c r="AJ82" s="1">
        <v>0.0</v>
      </c>
      <c r="AK82" s="1">
        <v>3.028</v>
      </c>
      <c r="AL82" s="1">
        <v>4.384</v>
      </c>
      <c r="AM82" s="1">
        <v>0.994</v>
      </c>
      <c r="AN82" s="1">
        <v>16099.108</v>
      </c>
      <c r="AP82">
        <f t="shared" si="1"/>
        <v>1.803</v>
      </c>
      <c r="AQ82">
        <f t="shared" si="2"/>
        <v>19.897</v>
      </c>
    </row>
    <row r="83">
      <c r="A83" s="1" t="s">
        <v>48</v>
      </c>
      <c r="B83" s="1" t="s">
        <v>49</v>
      </c>
      <c r="C83" s="1">
        <v>2013.0</v>
      </c>
      <c r="D83" s="1">
        <v>1.46E11</v>
      </c>
      <c r="E83" s="1">
        <v>9385000.0</v>
      </c>
      <c r="F83" s="1">
        <v>22.035</v>
      </c>
      <c r="G83" s="1">
        <v>2347.923</v>
      </c>
      <c r="H83" s="1">
        <v>0.134</v>
      </c>
      <c r="I83" s="1">
        <v>0.0</v>
      </c>
      <c r="J83" s="1">
        <v>8.201</v>
      </c>
      <c r="K83" s="1">
        <v>12.225</v>
      </c>
      <c r="L83" s="1">
        <v>1.474</v>
      </c>
      <c r="M83" s="1">
        <v>0.0</v>
      </c>
      <c r="N83" s="1">
        <v>0.001</v>
      </c>
      <c r="O83" s="1">
        <v>0.001</v>
      </c>
      <c r="P83" s="1">
        <v>0.0</v>
      </c>
      <c r="Q83" s="1">
        <v>0.0</v>
      </c>
      <c r="R83" s="1">
        <v>174.464</v>
      </c>
      <c r="S83" s="1">
        <v>509.09</v>
      </c>
      <c r="T83" s="1">
        <v>0.0</v>
      </c>
      <c r="U83" s="1">
        <v>0.036</v>
      </c>
      <c r="V83" s="1">
        <v>94.03</v>
      </c>
      <c r="W83" s="1">
        <v>55.304</v>
      </c>
      <c r="X83" s="1">
        <v>3.812</v>
      </c>
      <c r="Y83" s="1">
        <v>0.0</v>
      </c>
      <c r="Z83" s="1">
        <v>153.358</v>
      </c>
      <c r="AA83" s="1">
        <v>0.002</v>
      </c>
      <c r="AB83" s="1">
        <v>0.002</v>
      </c>
      <c r="AC83" s="1">
        <v>0.608</v>
      </c>
      <c r="AD83" s="1">
        <v>0.0</v>
      </c>
      <c r="AE83" s="1">
        <v>37.216</v>
      </c>
      <c r="AF83" s="1">
        <v>55.477</v>
      </c>
      <c r="AG83" s="1">
        <v>6.689</v>
      </c>
      <c r="AH83" s="1">
        <v>0.0</v>
      </c>
      <c r="AI83" s="1">
        <v>0.005</v>
      </c>
      <c r="AJ83" s="1">
        <v>0.005</v>
      </c>
      <c r="AK83" s="1">
        <v>2.816</v>
      </c>
      <c r="AL83" s="1">
        <v>4.2</v>
      </c>
      <c r="AM83" s="1">
        <v>1.05</v>
      </c>
      <c r="AN83" s="1">
        <v>16340.765</v>
      </c>
      <c r="AP83">
        <f t="shared" si="1"/>
        <v>1.61</v>
      </c>
      <c r="AQ83">
        <f t="shared" si="2"/>
        <v>20.426</v>
      </c>
    </row>
    <row r="84">
      <c r="A84" s="1" t="s">
        <v>48</v>
      </c>
      <c r="B84" s="1" t="s">
        <v>49</v>
      </c>
      <c r="C84" s="1">
        <v>2014.0</v>
      </c>
      <c r="D84" s="1">
        <v>1.49E11</v>
      </c>
      <c r="E84" s="1">
        <v>9506000.0</v>
      </c>
      <c r="F84" s="1">
        <v>23.32</v>
      </c>
      <c r="G84" s="1">
        <v>2453.194</v>
      </c>
      <c r="H84" s="1">
        <v>0.174</v>
      </c>
      <c r="I84" s="1">
        <v>0.0</v>
      </c>
      <c r="J84" s="1">
        <v>10.904</v>
      </c>
      <c r="K84" s="1">
        <v>10.95</v>
      </c>
      <c r="L84" s="1">
        <v>1.287</v>
      </c>
      <c r="M84" s="1">
        <v>0.0</v>
      </c>
      <c r="N84" s="1">
        <v>0.003</v>
      </c>
      <c r="O84" s="1">
        <v>0.002</v>
      </c>
      <c r="P84" s="1">
        <v>0.0</v>
      </c>
      <c r="Q84" s="1">
        <v>0.0</v>
      </c>
      <c r="R84" s="1">
        <v>183.841</v>
      </c>
      <c r="S84" s="1">
        <v>493.622</v>
      </c>
      <c r="T84" s="1">
        <v>0.0</v>
      </c>
      <c r="U84" s="1">
        <v>0.022</v>
      </c>
      <c r="V84" s="1">
        <v>98.545</v>
      </c>
      <c r="W84" s="1">
        <v>54.294</v>
      </c>
      <c r="X84" s="1">
        <v>3.308</v>
      </c>
      <c r="Y84" s="1">
        <v>0.0</v>
      </c>
      <c r="Z84" s="1">
        <v>156.403</v>
      </c>
      <c r="AA84" s="1">
        <v>0.007</v>
      </c>
      <c r="AB84" s="1">
        <v>0.006</v>
      </c>
      <c r="AC84" s="1">
        <v>0.746</v>
      </c>
      <c r="AD84" s="1">
        <v>0.0</v>
      </c>
      <c r="AE84" s="1">
        <v>46.759</v>
      </c>
      <c r="AF84" s="1">
        <v>46.955</v>
      </c>
      <c r="AG84" s="1">
        <v>5.519</v>
      </c>
      <c r="AH84" s="1">
        <v>0.0</v>
      </c>
      <c r="AI84" s="1">
        <v>0.013</v>
      </c>
      <c r="AJ84" s="1">
        <v>0.009</v>
      </c>
      <c r="AK84" s="1">
        <v>1.985</v>
      </c>
      <c r="AL84" s="1">
        <v>3.044</v>
      </c>
      <c r="AM84" s="1">
        <v>1.05</v>
      </c>
      <c r="AN84" s="1">
        <v>16453.03</v>
      </c>
      <c r="AP84">
        <f t="shared" si="1"/>
        <v>1.466</v>
      </c>
      <c r="AQ84">
        <f t="shared" si="2"/>
        <v>21.854</v>
      </c>
    </row>
    <row r="85">
      <c r="A85" s="1" t="s">
        <v>48</v>
      </c>
      <c r="B85" s="1" t="s">
        <v>49</v>
      </c>
      <c r="C85" s="1">
        <v>2015.0</v>
      </c>
      <c r="D85" s="1">
        <v>1.51E11</v>
      </c>
      <c r="E85" s="1">
        <v>9623000.0</v>
      </c>
      <c r="F85" s="1">
        <v>23.3</v>
      </c>
      <c r="G85" s="1">
        <v>2421.33</v>
      </c>
      <c r="H85" s="1">
        <v>0.182</v>
      </c>
      <c r="I85" s="1">
        <v>0.0</v>
      </c>
      <c r="J85" s="1">
        <v>10.721</v>
      </c>
      <c r="K85" s="1">
        <v>10.766</v>
      </c>
      <c r="L85" s="1">
        <v>1.621</v>
      </c>
      <c r="M85" s="1">
        <v>0.0</v>
      </c>
      <c r="N85" s="1">
        <v>0.005</v>
      </c>
      <c r="O85" s="1">
        <v>0.005</v>
      </c>
      <c r="P85" s="1">
        <v>0.0</v>
      </c>
      <c r="Q85" s="1">
        <v>0.0</v>
      </c>
      <c r="R85" s="1">
        <v>187.841</v>
      </c>
      <c r="S85" s="1">
        <v>487.898</v>
      </c>
      <c r="T85" s="1">
        <v>0.0</v>
      </c>
      <c r="U85" s="1">
        <v>0.036</v>
      </c>
      <c r="V85" s="1">
        <v>111.466</v>
      </c>
      <c r="W85" s="1">
        <v>55.102</v>
      </c>
      <c r="X85" s="1">
        <v>4.142</v>
      </c>
      <c r="Y85" s="1">
        <v>0.0</v>
      </c>
      <c r="Z85" s="1">
        <v>170.999</v>
      </c>
      <c r="AA85" s="1">
        <v>0.012</v>
      </c>
      <c r="AB85" s="1">
        <v>0.012</v>
      </c>
      <c r="AC85" s="1">
        <v>0.781</v>
      </c>
      <c r="AD85" s="1">
        <v>0.0</v>
      </c>
      <c r="AE85" s="1">
        <v>46.013</v>
      </c>
      <c r="AF85" s="1">
        <v>46.206</v>
      </c>
      <c r="AG85" s="1">
        <v>6.957</v>
      </c>
      <c r="AH85" s="1">
        <v>0.0</v>
      </c>
      <c r="AI85" s="1">
        <v>0.021</v>
      </c>
      <c r="AJ85" s="1">
        <v>0.021</v>
      </c>
      <c r="AK85" s="1">
        <v>9.333</v>
      </c>
      <c r="AL85" s="1">
        <v>14.597</v>
      </c>
      <c r="AM85" s="1">
        <v>1.132</v>
      </c>
      <c r="AN85" s="1">
        <v>17769.834</v>
      </c>
      <c r="AP85">
        <f t="shared" si="1"/>
        <v>1.813</v>
      </c>
      <c r="AQ85">
        <f t="shared" si="2"/>
        <v>21.487</v>
      </c>
    </row>
    <row r="86">
      <c r="A86" s="1" t="s">
        <v>48</v>
      </c>
      <c r="B86" s="1" t="s">
        <v>49</v>
      </c>
      <c r="C86" s="1">
        <v>2016.0</v>
      </c>
      <c r="D86" s="1">
        <v>1.45E11</v>
      </c>
      <c r="E86" s="1">
        <v>9736000.0</v>
      </c>
      <c r="F86" s="1">
        <v>23.567</v>
      </c>
      <c r="G86" s="1">
        <v>2420.633</v>
      </c>
      <c r="H86" s="1">
        <v>0.174</v>
      </c>
      <c r="I86" s="1">
        <v>0.0</v>
      </c>
      <c r="J86" s="1">
        <v>10.676</v>
      </c>
      <c r="K86" s="1">
        <v>10.72</v>
      </c>
      <c r="L86" s="1">
        <v>1.939</v>
      </c>
      <c r="M86" s="1">
        <v>0.0</v>
      </c>
      <c r="N86" s="1">
        <v>0.035</v>
      </c>
      <c r="O86" s="1">
        <v>0.023</v>
      </c>
      <c r="P86" s="1">
        <v>0.0</v>
      </c>
      <c r="Q86" s="1">
        <v>0.0</v>
      </c>
      <c r="R86" s="1">
        <v>182.776</v>
      </c>
      <c r="S86" s="1">
        <v>481.021</v>
      </c>
      <c r="T86" s="1">
        <v>0.0</v>
      </c>
      <c r="U86" s="1">
        <v>0.014</v>
      </c>
      <c r="V86" s="1">
        <v>109.307</v>
      </c>
      <c r="W86" s="1">
        <v>54.735</v>
      </c>
      <c r="X86" s="1">
        <v>4.927</v>
      </c>
      <c r="Y86" s="1">
        <v>0.0</v>
      </c>
      <c r="Z86" s="1">
        <v>169.349</v>
      </c>
      <c r="AA86" s="1">
        <v>0.089</v>
      </c>
      <c r="AB86" s="1">
        <v>0.057</v>
      </c>
      <c r="AC86" s="1">
        <v>0.738</v>
      </c>
      <c r="AD86" s="1">
        <v>0.0</v>
      </c>
      <c r="AE86" s="1">
        <v>45.299</v>
      </c>
      <c r="AF86" s="1">
        <v>45.489</v>
      </c>
      <c r="AG86" s="1">
        <v>8.228</v>
      </c>
      <c r="AH86" s="1">
        <v>0.0</v>
      </c>
      <c r="AI86" s="1">
        <v>0.149</v>
      </c>
      <c r="AJ86" s="1">
        <v>0.098</v>
      </c>
      <c r="AK86" s="1">
        <v>-0.965</v>
      </c>
      <c r="AL86" s="1">
        <v>-1.65</v>
      </c>
      <c r="AM86" s="1">
        <v>1.168</v>
      </c>
      <c r="AN86" s="1">
        <v>17394.072</v>
      </c>
      <c r="AP86">
        <f t="shared" si="1"/>
        <v>2.171</v>
      </c>
      <c r="AQ86">
        <f t="shared" si="2"/>
        <v>21.396</v>
      </c>
    </row>
    <row r="87">
      <c r="A87" s="1" t="s">
        <v>50</v>
      </c>
      <c r="B87" s="1" t="s">
        <v>51</v>
      </c>
      <c r="C87" s="1">
        <v>2000.0</v>
      </c>
      <c r="D87" s="1">
        <v>1.85E11</v>
      </c>
      <c r="E87" s="1">
        <v>1.27658E8</v>
      </c>
      <c r="F87" s="1">
        <v>14.873</v>
      </c>
      <c r="G87" s="1">
        <v>116.507</v>
      </c>
      <c r="H87" s="1">
        <v>0.0</v>
      </c>
      <c r="I87" s="1">
        <v>0.401</v>
      </c>
      <c r="J87" s="1">
        <v>10.199</v>
      </c>
      <c r="K87" s="1">
        <v>3.335</v>
      </c>
      <c r="L87" s="1">
        <v>0.937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90.582</v>
      </c>
      <c r="S87" s="1">
        <v>0.0</v>
      </c>
      <c r="T87" s="1">
        <v>0.0</v>
      </c>
      <c r="U87" s="1">
        <v>3.836</v>
      </c>
      <c r="V87" s="1">
        <v>90.582</v>
      </c>
      <c r="W87" s="1">
        <v>39.488</v>
      </c>
      <c r="X87" s="1">
        <v>2.081</v>
      </c>
      <c r="Y87" s="1">
        <v>0.0</v>
      </c>
      <c r="Z87" s="1">
        <v>135.987</v>
      </c>
      <c r="AA87" s="1">
        <v>0.0</v>
      </c>
      <c r="AB87" s="1">
        <v>0.0</v>
      </c>
      <c r="AC87" s="1">
        <v>0.0</v>
      </c>
      <c r="AD87" s="1">
        <v>2.696</v>
      </c>
      <c r="AE87" s="1">
        <v>68.576</v>
      </c>
      <c r="AF87" s="1">
        <v>22.424</v>
      </c>
      <c r="AG87" s="1">
        <v>6.3</v>
      </c>
      <c r="AH87" s="1">
        <v>0.0</v>
      </c>
      <c r="AI87" s="1">
        <v>0.003</v>
      </c>
      <c r="AJ87" s="1">
        <v>0.0</v>
      </c>
      <c r="AK87" s="1">
        <v>7.214</v>
      </c>
      <c r="AL87" s="1">
        <v>9.151</v>
      </c>
      <c r="AM87" s="1">
        <v>0.735</v>
      </c>
      <c r="AN87" s="1">
        <v>1065.242</v>
      </c>
      <c r="AP87">
        <f t="shared" si="1"/>
        <v>0.937</v>
      </c>
      <c r="AQ87">
        <f t="shared" si="2"/>
        <v>13.935</v>
      </c>
    </row>
    <row r="88">
      <c r="A88" s="1" t="s">
        <v>50</v>
      </c>
      <c r="B88" s="1" t="s">
        <v>51</v>
      </c>
      <c r="C88" s="1">
        <v>2001.0</v>
      </c>
      <c r="D88" s="1">
        <v>1.9E11</v>
      </c>
      <c r="E88" s="1">
        <v>1.30089E8</v>
      </c>
      <c r="F88" s="1">
        <v>16.399</v>
      </c>
      <c r="G88" s="1">
        <v>126.06</v>
      </c>
      <c r="H88" s="1">
        <v>0.0</v>
      </c>
      <c r="I88" s="1">
        <v>0.444</v>
      </c>
      <c r="J88" s="1">
        <v>11.282</v>
      </c>
      <c r="K88" s="1">
        <v>3.689</v>
      </c>
      <c r="L88" s="1">
        <v>0.983</v>
      </c>
      <c r="M88" s="1">
        <v>0.0</v>
      </c>
      <c r="N88" s="1">
        <v>0.001</v>
      </c>
      <c r="O88" s="1">
        <v>0.0</v>
      </c>
      <c r="P88" s="1">
        <v>0.0</v>
      </c>
      <c r="Q88" s="1">
        <v>0.0</v>
      </c>
      <c r="R88" s="1">
        <v>101.432</v>
      </c>
      <c r="S88" s="1">
        <v>0.0</v>
      </c>
      <c r="T88" s="1">
        <v>0.0</v>
      </c>
      <c r="U88" s="1">
        <v>4.069</v>
      </c>
      <c r="V88" s="1">
        <v>101.432</v>
      </c>
      <c r="W88" s="1">
        <v>47.167</v>
      </c>
      <c r="X88" s="1">
        <v>2.74</v>
      </c>
      <c r="Y88" s="1">
        <v>0.0</v>
      </c>
      <c r="Z88" s="1">
        <v>155.408</v>
      </c>
      <c r="AA88" s="1">
        <v>0.0</v>
      </c>
      <c r="AB88" s="1">
        <v>0.0</v>
      </c>
      <c r="AC88" s="1">
        <v>0.0</v>
      </c>
      <c r="AD88" s="1">
        <v>2.705</v>
      </c>
      <c r="AE88" s="1">
        <v>68.798</v>
      </c>
      <c r="AF88" s="1">
        <v>22.496</v>
      </c>
      <c r="AG88" s="1">
        <v>5.994</v>
      </c>
      <c r="AH88" s="1">
        <v>0.0</v>
      </c>
      <c r="AI88" s="1">
        <v>0.006</v>
      </c>
      <c r="AJ88" s="1">
        <v>0.0</v>
      </c>
      <c r="AK88" s="1">
        <v>14.282</v>
      </c>
      <c r="AL88" s="1">
        <v>19.422</v>
      </c>
      <c r="AM88" s="1">
        <v>0.818</v>
      </c>
      <c r="AN88" s="1">
        <v>1194.631</v>
      </c>
      <c r="AP88">
        <f t="shared" si="1"/>
        <v>0.984</v>
      </c>
      <c r="AQ88">
        <f t="shared" si="2"/>
        <v>15.415</v>
      </c>
    </row>
    <row r="89">
      <c r="A89" s="1" t="s">
        <v>50</v>
      </c>
      <c r="B89" s="1" t="s">
        <v>51</v>
      </c>
      <c r="C89" s="1">
        <v>2002.0</v>
      </c>
      <c r="D89" s="1">
        <v>2.01E11</v>
      </c>
      <c r="E89" s="1">
        <v>1.32478E8</v>
      </c>
      <c r="F89" s="1">
        <v>17.6</v>
      </c>
      <c r="G89" s="1">
        <v>132.853</v>
      </c>
      <c r="H89" s="1">
        <v>0.0</v>
      </c>
      <c r="I89" s="1">
        <v>0.476</v>
      </c>
      <c r="J89" s="1">
        <v>12.108</v>
      </c>
      <c r="K89" s="1">
        <v>3.959</v>
      </c>
      <c r="L89" s="1">
        <v>1.055</v>
      </c>
      <c r="M89" s="1">
        <v>0.0</v>
      </c>
      <c r="N89" s="1">
        <v>0.002</v>
      </c>
      <c r="O89" s="1">
        <v>0.0</v>
      </c>
      <c r="P89" s="1">
        <v>0.0</v>
      </c>
      <c r="Q89" s="1">
        <v>0.0</v>
      </c>
      <c r="R89" s="1">
        <v>106.711</v>
      </c>
      <c r="S89" s="1">
        <v>0.0</v>
      </c>
      <c r="T89" s="1">
        <v>0.0</v>
      </c>
      <c r="U89" s="1">
        <v>4.249</v>
      </c>
      <c r="V89" s="1">
        <v>106.711</v>
      </c>
      <c r="W89" s="1">
        <v>47.364</v>
      </c>
      <c r="X89" s="1">
        <v>2.054</v>
      </c>
      <c r="Y89" s="1">
        <v>0.0</v>
      </c>
      <c r="Z89" s="1">
        <v>160.379</v>
      </c>
      <c r="AA89" s="1">
        <v>0.0</v>
      </c>
      <c r="AB89" s="1">
        <v>0.0</v>
      </c>
      <c r="AC89" s="1">
        <v>0.0</v>
      </c>
      <c r="AD89" s="1">
        <v>2.705</v>
      </c>
      <c r="AE89" s="1">
        <v>68.794</v>
      </c>
      <c r="AF89" s="1">
        <v>22.495</v>
      </c>
      <c r="AG89" s="1">
        <v>5.994</v>
      </c>
      <c r="AH89" s="1">
        <v>0.0</v>
      </c>
      <c r="AI89" s="1">
        <v>0.011</v>
      </c>
      <c r="AJ89" s="1">
        <v>0.0</v>
      </c>
      <c r="AK89" s="1">
        <v>3.198</v>
      </c>
      <c r="AL89" s="1">
        <v>4.971</v>
      </c>
      <c r="AM89" s="1">
        <v>0.798</v>
      </c>
      <c r="AN89" s="1">
        <v>1210.609</v>
      </c>
      <c r="AP89">
        <f t="shared" si="1"/>
        <v>1.057</v>
      </c>
      <c r="AQ89">
        <f t="shared" si="2"/>
        <v>16.543</v>
      </c>
    </row>
    <row r="90">
      <c r="A90" s="1" t="s">
        <v>50</v>
      </c>
      <c r="B90" s="1" t="s">
        <v>51</v>
      </c>
      <c r="C90" s="1">
        <v>2003.0</v>
      </c>
      <c r="D90" s="1">
        <v>2.08E11</v>
      </c>
      <c r="E90" s="1">
        <v>1.34792E8</v>
      </c>
      <c r="F90" s="1">
        <v>18.589</v>
      </c>
      <c r="G90" s="1">
        <v>137.908</v>
      </c>
      <c r="H90" s="1">
        <v>0.0</v>
      </c>
      <c r="I90" s="1">
        <v>0.458</v>
      </c>
      <c r="J90" s="1">
        <v>13.207</v>
      </c>
      <c r="K90" s="1">
        <v>3.807</v>
      </c>
      <c r="L90" s="1">
        <v>1.115</v>
      </c>
      <c r="M90" s="1">
        <v>0.0</v>
      </c>
      <c r="N90" s="1">
        <v>0.003</v>
      </c>
      <c r="O90" s="1">
        <v>0.0</v>
      </c>
      <c r="P90" s="1">
        <v>0.0</v>
      </c>
      <c r="Q90" s="1">
        <v>0.0</v>
      </c>
      <c r="R90" s="1">
        <v>114.784</v>
      </c>
      <c r="S90" s="1">
        <v>0.0</v>
      </c>
      <c r="T90" s="1">
        <v>0.0</v>
      </c>
      <c r="U90" s="1">
        <v>4.063</v>
      </c>
      <c r="V90" s="1">
        <v>114.784</v>
      </c>
      <c r="W90" s="1">
        <v>49.096</v>
      </c>
      <c r="X90" s="1">
        <v>2.041</v>
      </c>
      <c r="Y90" s="1">
        <v>0.0</v>
      </c>
      <c r="Z90" s="1">
        <v>169.987</v>
      </c>
      <c r="AA90" s="1">
        <v>0.002</v>
      </c>
      <c r="AB90" s="1">
        <v>0.0</v>
      </c>
      <c r="AC90" s="1">
        <v>0.0</v>
      </c>
      <c r="AD90" s="1">
        <v>2.462</v>
      </c>
      <c r="AE90" s="1">
        <v>71.046</v>
      </c>
      <c r="AF90" s="1">
        <v>20.477</v>
      </c>
      <c r="AG90" s="1">
        <v>5.998</v>
      </c>
      <c r="AH90" s="1">
        <v>0.0</v>
      </c>
      <c r="AI90" s="1">
        <v>0.016</v>
      </c>
      <c r="AJ90" s="1">
        <v>0.0</v>
      </c>
      <c r="AK90" s="1">
        <v>5.991</v>
      </c>
      <c r="AL90" s="1">
        <v>9.608</v>
      </c>
      <c r="AM90" s="1">
        <v>0.817</v>
      </c>
      <c r="AN90" s="1">
        <v>1261.106</v>
      </c>
      <c r="AP90">
        <f t="shared" si="1"/>
        <v>1.118</v>
      </c>
      <c r="AQ90">
        <f t="shared" si="2"/>
        <v>17.472</v>
      </c>
    </row>
    <row r="91">
      <c r="A91" s="1" t="s">
        <v>50</v>
      </c>
      <c r="B91" s="1" t="s">
        <v>51</v>
      </c>
      <c r="C91" s="1">
        <v>2004.0</v>
      </c>
      <c r="D91" s="1">
        <v>2.12E11</v>
      </c>
      <c r="E91" s="1">
        <v>1.36986E8</v>
      </c>
      <c r="F91" s="1">
        <v>23.269</v>
      </c>
      <c r="G91" s="1">
        <v>169.861</v>
      </c>
      <c r="H91" s="1">
        <v>0.0</v>
      </c>
      <c r="I91" s="1">
        <v>0.578</v>
      </c>
      <c r="J91" s="1">
        <v>16.668</v>
      </c>
      <c r="K91" s="1">
        <v>4.804</v>
      </c>
      <c r="L91" s="1">
        <v>1.214</v>
      </c>
      <c r="M91" s="1">
        <v>0.0</v>
      </c>
      <c r="N91" s="1">
        <v>0.004</v>
      </c>
      <c r="O91" s="1">
        <v>0.0</v>
      </c>
      <c r="P91" s="1">
        <v>0.0</v>
      </c>
      <c r="Q91" s="1">
        <v>0.0</v>
      </c>
      <c r="R91" s="1">
        <v>123.402</v>
      </c>
      <c r="S91" s="1">
        <v>0.0</v>
      </c>
      <c r="T91" s="1">
        <v>0.0</v>
      </c>
      <c r="U91" s="1">
        <v>4.069</v>
      </c>
      <c r="V91" s="1">
        <v>123.402</v>
      </c>
      <c r="W91" s="1">
        <v>46.329</v>
      </c>
      <c r="X91" s="1">
        <v>2.028</v>
      </c>
      <c r="Y91" s="1">
        <v>0.0</v>
      </c>
      <c r="Z91" s="1">
        <v>175.834</v>
      </c>
      <c r="AA91" s="1">
        <v>0.005</v>
      </c>
      <c r="AB91" s="1">
        <v>0.0</v>
      </c>
      <c r="AC91" s="1">
        <v>0.0</v>
      </c>
      <c r="AD91" s="1">
        <v>2.483</v>
      </c>
      <c r="AE91" s="1">
        <v>71.635</v>
      </c>
      <c r="AF91" s="1">
        <v>20.647</v>
      </c>
      <c r="AG91" s="1">
        <v>5.217</v>
      </c>
      <c r="AH91" s="1">
        <v>0.0</v>
      </c>
      <c r="AI91" s="1">
        <v>0.017</v>
      </c>
      <c r="AJ91" s="1">
        <v>0.0</v>
      </c>
      <c r="AK91" s="1">
        <v>3.439</v>
      </c>
      <c r="AL91" s="1">
        <v>5.847</v>
      </c>
      <c r="AM91" s="1">
        <v>0.829</v>
      </c>
      <c r="AN91" s="1">
        <v>1283.587</v>
      </c>
      <c r="AP91">
        <f t="shared" si="1"/>
        <v>1.218</v>
      </c>
      <c r="AQ91">
        <f t="shared" si="2"/>
        <v>22.05</v>
      </c>
    </row>
    <row r="92">
      <c r="A92" s="1" t="s">
        <v>50</v>
      </c>
      <c r="B92" s="1" t="s">
        <v>51</v>
      </c>
      <c r="C92" s="1">
        <v>2005.0</v>
      </c>
      <c r="D92" s="1">
        <v>2.24E11</v>
      </c>
      <c r="E92" s="1">
        <v>1.39036E8</v>
      </c>
      <c r="F92" s="1">
        <v>25.442</v>
      </c>
      <c r="G92" s="1">
        <v>182.992</v>
      </c>
      <c r="H92" s="1">
        <v>0.0</v>
      </c>
      <c r="I92" s="1">
        <v>0.633</v>
      </c>
      <c r="J92" s="1">
        <v>18.261</v>
      </c>
      <c r="K92" s="1">
        <v>5.263</v>
      </c>
      <c r="L92" s="1">
        <v>1.28</v>
      </c>
      <c r="M92" s="1">
        <v>0.0</v>
      </c>
      <c r="N92" s="1">
        <v>0.005</v>
      </c>
      <c r="O92" s="1">
        <v>0.0</v>
      </c>
      <c r="P92" s="1">
        <v>0.0</v>
      </c>
      <c r="Q92" s="1">
        <v>0.0</v>
      </c>
      <c r="R92" s="1">
        <v>132.634</v>
      </c>
      <c r="S92" s="1">
        <v>0.0</v>
      </c>
      <c r="T92" s="1">
        <v>0.0</v>
      </c>
      <c r="U92" s="1">
        <v>8.348</v>
      </c>
      <c r="V92" s="1">
        <v>132.634</v>
      </c>
      <c r="W92" s="1">
        <v>46.623</v>
      </c>
      <c r="X92" s="1">
        <v>2.015</v>
      </c>
      <c r="Y92" s="1">
        <v>0.0</v>
      </c>
      <c r="Z92" s="1">
        <v>189.628</v>
      </c>
      <c r="AA92" s="1">
        <v>0.009</v>
      </c>
      <c r="AB92" s="1">
        <v>0.0</v>
      </c>
      <c r="AC92" s="1">
        <v>0.0</v>
      </c>
      <c r="AD92" s="1">
        <v>2.488</v>
      </c>
      <c r="AE92" s="1">
        <v>71.773</v>
      </c>
      <c r="AF92" s="1">
        <v>20.687</v>
      </c>
      <c r="AG92" s="1">
        <v>5.031</v>
      </c>
      <c r="AH92" s="1">
        <v>0.0</v>
      </c>
      <c r="AI92" s="1">
        <v>0.02</v>
      </c>
      <c r="AJ92" s="1">
        <v>0.002</v>
      </c>
      <c r="AK92" s="1">
        <v>7.845</v>
      </c>
      <c r="AL92" s="1">
        <v>13.795</v>
      </c>
      <c r="AM92" s="1">
        <v>0.847</v>
      </c>
      <c r="AN92" s="1">
        <v>1363.88</v>
      </c>
      <c r="AP92">
        <f t="shared" si="1"/>
        <v>1.285</v>
      </c>
      <c r="AQ92">
        <f t="shared" si="2"/>
        <v>24.157</v>
      </c>
    </row>
    <row r="93">
      <c r="A93" s="1" t="s">
        <v>50</v>
      </c>
      <c r="B93" s="1" t="s">
        <v>51</v>
      </c>
      <c r="C93" s="1">
        <v>2006.0</v>
      </c>
      <c r="D93" s="1">
        <v>2.44E11</v>
      </c>
      <c r="E93" s="1">
        <v>1.40920992E8</v>
      </c>
      <c r="F93" s="1">
        <v>29.247</v>
      </c>
      <c r="G93" s="1">
        <v>207.542</v>
      </c>
      <c r="H93" s="1">
        <v>0.0</v>
      </c>
      <c r="I93" s="1">
        <v>0.73</v>
      </c>
      <c r="J93" s="1">
        <v>21.06</v>
      </c>
      <c r="K93" s="1">
        <v>6.07</v>
      </c>
      <c r="L93" s="1">
        <v>1.375</v>
      </c>
      <c r="M93" s="1">
        <v>0.0</v>
      </c>
      <c r="N93" s="1">
        <v>0.01</v>
      </c>
      <c r="O93" s="1">
        <v>0.002</v>
      </c>
      <c r="P93" s="1">
        <v>0.0</v>
      </c>
      <c r="Q93" s="1">
        <v>0.0</v>
      </c>
      <c r="R93" s="1">
        <v>143.634</v>
      </c>
      <c r="S93" s="1">
        <v>0.0</v>
      </c>
      <c r="T93" s="1">
        <v>0.0</v>
      </c>
      <c r="U93" s="1">
        <v>12.684</v>
      </c>
      <c r="V93" s="1">
        <v>143.634</v>
      </c>
      <c r="W93" s="1">
        <v>47.123</v>
      </c>
      <c r="X93" s="1">
        <v>2.002</v>
      </c>
      <c r="Y93" s="1">
        <v>0.0</v>
      </c>
      <c r="Z93" s="1">
        <v>205.461</v>
      </c>
      <c r="AA93" s="1">
        <v>0.014</v>
      </c>
      <c r="AB93" s="1">
        <v>0.004</v>
      </c>
      <c r="AC93" s="1">
        <v>0.0</v>
      </c>
      <c r="AD93" s="1">
        <v>2.496</v>
      </c>
      <c r="AE93" s="1">
        <v>72.007</v>
      </c>
      <c r="AF93" s="1">
        <v>20.755</v>
      </c>
      <c r="AG93" s="1">
        <v>4.701</v>
      </c>
      <c r="AH93" s="1">
        <v>0.0</v>
      </c>
      <c r="AI93" s="1">
        <v>0.034</v>
      </c>
      <c r="AJ93" s="1">
        <v>0.007</v>
      </c>
      <c r="AK93" s="1">
        <v>8.349</v>
      </c>
      <c r="AL93" s="1">
        <v>15.833</v>
      </c>
      <c r="AM93" s="1">
        <v>0.842</v>
      </c>
      <c r="AN93" s="1">
        <v>1457.99</v>
      </c>
      <c r="AP93">
        <f t="shared" si="1"/>
        <v>1.387</v>
      </c>
      <c r="AQ93">
        <f t="shared" si="2"/>
        <v>27.86</v>
      </c>
    </row>
    <row r="94">
      <c r="A94" s="1" t="s">
        <v>50</v>
      </c>
      <c r="B94" s="1" t="s">
        <v>51</v>
      </c>
      <c r="C94" s="1">
        <v>2007.0</v>
      </c>
      <c r="D94" s="1">
        <v>2.7E11</v>
      </c>
      <c r="E94" s="1">
        <v>1.4266E8</v>
      </c>
      <c r="F94" s="1">
        <v>29.21</v>
      </c>
      <c r="G94" s="1">
        <v>204.753</v>
      </c>
      <c r="H94" s="1">
        <v>0.0</v>
      </c>
      <c r="I94" s="1">
        <v>0.745</v>
      </c>
      <c r="J94" s="1">
        <v>21.503</v>
      </c>
      <c r="K94" s="1">
        <v>6.198</v>
      </c>
      <c r="L94" s="1">
        <v>0.742</v>
      </c>
      <c r="M94" s="1">
        <v>0.0</v>
      </c>
      <c r="N94" s="1">
        <v>0.02</v>
      </c>
      <c r="O94" s="1">
        <v>0.002</v>
      </c>
      <c r="P94" s="1">
        <v>0.0</v>
      </c>
      <c r="Q94" s="1">
        <v>0.0</v>
      </c>
      <c r="R94" s="1">
        <v>153.364</v>
      </c>
      <c r="S94" s="1">
        <v>0.0</v>
      </c>
      <c r="T94" s="1">
        <v>0.0</v>
      </c>
      <c r="U94" s="1">
        <v>10.351</v>
      </c>
      <c r="V94" s="1">
        <v>153.364</v>
      </c>
      <c r="W94" s="1">
        <v>44.56</v>
      </c>
      <c r="X94" s="1">
        <v>1.99</v>
      </c>
      <c r="Y94" s="1">
        <v>0.0</v>
      </c>
      <c r="Z94" s="1">
        <v>210.292</v>
      </c>
      <c r="AA94" s="1">
        <v>0.024</v>
      </c>
      <c r="AB94" s="1">
        <v>0.004</v>
      </c>
      <c r="AC94" s="1">
        <v>0.0</v>
      </c>
      <c r="AD94" s="1">
        <v>2.551</v>
      </c>
      <c r="AE94" s="1">
        <v>73.615</v>
      </c>
      <c r="AF94" s="1">
        <v>21.218</v>
      </c>
      <c r="AG94" s="1">
        <v>2.54</v>
      </c>
      <c r="AH94" s="1">
        <v>0.0</v>
      </c>
      <c r="AI94" s="1">
        <v>0.068</v>
      </c>
      <c r="AJ94" s="1">
        <v>0.007</v>
      </c>
      <c r="AK94" s="1">
        <v>2.351</v>
      </c>
      <c r="AL94" s="1">
        <v>4.831</v>
      </c>
      <c r="AM94" s="1">
        <v>0.779</v>
      </c>
      <c r="AN94" s="1">
        <v>1474.081</v>
      </c>
      <c r="AP94">
        <f t="shared" si="1"/>
        <v>0.764</v>
      </c>
      <c r="AQ94">
        <f t="shared" si="2"/>
        <v>28.446</v>
      </c>
    </row>
    <row r="95">
      <c r="A95" s="1" t="s">
        <v>50</v>
      </c>
      <c r="B95" s="1" t="s">
        <v>51</v>
      </c>
      <c r="C95" s="1">
        <v>2008.0</v>
      </c>
      <c r="D95" s="1">
        <v>3.01E11</v>
      </c>
      <c r="E95" s="1">
        <v>1.44304E8</v>
      </c>
      <c r="F95" s="1">
        <v>32.33</v>
      </c>
      <c r="G95" s="1">
        <v>224.041</v>
      </c>
      <c r="H95" s="1">
        <v>0.0</v>
      </c>
      <c r="I95" s="1">
        <v>0.822</v>
      </c>
      <c r="J95" s="1">
        <v>23.711</v>
      </c>
      <c r="K95" s="1">
        <v>6.834</v>
      </c>
      <c r="L95" s="1">
        <v>0.941</v>
      </c>
      <c r="M95" s="1">
        <v>0.0</v>
      </c>
      <c r="N95" s="1">
        <v>0.02</v>
      </c>
      <c r="O95" s="1">
        <v>0.002</v>
      </c>
      <c r="P95" s="1">
        <v>0.0</v>
      </c>
      <c r="Q95" s="1">
        <v>0.0</v>
      </c>
      <c r="R95" s="1">
        <v>163.764</v>
      </c>
      <c r="S95" s="1">
        <v>0.0</v>
      </c>
      <c r="T95" s="1">
        <v>0.0</v>
      </c>
      <c r="U95" s="1">
        <v>10.896</v>
      </c>
      <c r="V95" s="1">
        <v>163.764</v>
      </c>
      <c r="W95" s="1">
        <v>45.273</v>
      </c>
      <c r="X95" s="1">
        <v>2.508</v>
      </c>
      <c r="Y95" s="1">
        <v>0.0</v>
      </c>
      <c r="Z95" s="1">
        <v>222.489</v>
      </c>
      <c r="AA95" s="1">
        <v>0.04</v>
      </c>
      <c r="AB95" s="1">
        <v>0.008</v>
      </c>
      <c r="AC95" s="1">
        <v>0.0</v>
      </c>
      <c r="AD95" s="1">
        <v>2.542</v>
      </c>
      <c r="AE95" s="1">
        <v>73.34</v>
      </c>
      <c r="AF95" s="1">
        <v>21.139</v>
      </c>
      <c r="AG95" s="1">
        <v>2.911</v>
      </c>
      <c r="AH95" s="1">
        <v>0.0</v>
      </c>
      <c r="AI95" s="1">
        <v>0.062</v>
      </c>
      <c r="AJ95" s="1">
        <v>0.006</v>
      </c>
      <c r="AK95" s="1">
        <v>5.8</v>
      </c>
      <c r="AL95" s="1">
        <v>12.196</v>
      </c>
      <c r="AM95" s="1">
        <v>0.739</v>
      </c>
      <c r="AN95" s="1">
        <v>1541.805</v>
      </c>
      <c r="AP95">
        <f t="shared" si="1"/>
        <v>0.963</v>
      </c>
      <c r="AQ95">
        <f t="shared" si="2"/>
        <v>31.367</v>
      </c>
    </row>
    <row r="96">
      <c r="A96" s="1" t="s">
        <v>50</v>
      </c>
      <c r="B96" s="1" t="s">
        <v>51</v>
      </c>
      <c r="C96" s="1">
        <v>2009.0</v>
      </c>
      <c r="D96" s="1">
        <v>3.26E11</v>
      </c>
      <c r="E96" s="1">
        <v>1.45924992E8</v>
      </c>
      <c r="F96" s="1">
        <v>35.071</v>
      </c>
      <c r="G96" s="1">
        <v>240.336</v>
      </c>
      <c r="H96" s="1">
        <v>0.001</v>
      </c>
      <c r="I96" s="1">
        <v>0.825</v>
      </c>
      <c r="J96" s="1">
        <v>26.917</v>
      </c>
      <c r="K96" s="1">
        <v>6.859</v>
      </c>
      <c r="L96" s="1">
        <v>0.438</v>
      </c>
      <c r="M96" s="1">
        <v>0.0</v>
      </c>
      <c r="N96" s="1">
        <v>0.03</v>
      </c>
      <c r="O96" s="1">
        <v>0.002</v>
      </c>
      <c r="P96" s="1">
        <v>0.0</v>
      </c>
      <c r="Q96" s="1">
        <v>0.0</v>
      </c>
      <c r="R96" s="1">
        <v>187.468</v>
      </c>
      <c r="S96" s="1">
        <v>0.0</v>
      </c>
      <c r="T96" s="1">
        <v>0.0</v>
      </c>
      <c r="U96" s="1">
        <v>13.615</v>
      </c>
      <c r="V96" s="1">
        <v>187.468</v>
      </c>
      <c r="W96" s="1">
        <v>42.332</v>
      </c>
      <c r="X96" s="1">
        <v>1.094</v>
      </c>
      <c r="Y96" s="1">
        <v>0.0</v>
      </c>
      <c r="Z96" s="1">
        <v>244.59</v>
      </c>
      <c r="AA96" s="1">
        <v>0.066</v>
      </c>
      <c r="AB96" s="1">
        <v>0.013</v>
      </c>
      <c r="AC96" s="1">
        <v>0.003</v>
      </c>
      <c r="AD96" s="1">
        <v>2.352</v>
      </c>
      <c r="AE96" s="1">
        <v>76.749</v>
      </c>
      <c r="AF96" s="1">
        <v>19.556</v>
      </c>
      <c r="AG96" s="1">
        <v>1.249</v>
      </c>
      <c r="AH96" s="1">
        <v>0.0</v>
      </c>
      <c r="AI96" s="1">
        <v>0.086</v>
      </c>
      <c r="AJ96" s="1">
        <v>0.006</v>
      </c>
      <c r="AK96" s="1">
        <v>9.934</v>
      </c>
      <c r="AL96" s="1">
        <v>22.101</v>
      </c>
      <c r="AM96" s="1">
        <v>0.75</v>
      </c>
      <c r="AN96" s="1">
        <v>1676.133</v>
      </c>
      <c r="AP96">
        <f t="shared" si="1"/>
        <v>0.471</v>
      </c>
      <c r="AQ96">
        <f t="shared" si="2"/>
        <v>34.601</v>
      </c>
    </row>
    <row r="97">
      <c r="A97" s="1" t="s">
        <v>50</v>
      </c>
      <c r="B97" s="1" t="s">
        <v>51</v>
      </c>
      <c r="C97" s="1">
        <v>2010.0</v>
      </c>
      <c r="D97" s="1">
        <v>3.73E11</v>
      </c>
      <c r="E97" s="1">
        <v>1.47575008E8</v>
      </c>
      <c r="F97" s="1">
        <v>38.494</v>
      </c>
      <c r="G97" s="1">
        <v>260.843</v>
      </c>
      <c r="H97" s="1">
        <v>0.001</v>
      </c>
      <c r="I97" s="1">
        <v>0.865</v>
      </c>
      <c r="J97" s="1">
        <v>29.601</v>
      </c>
      <c r="K97" s="1">
        <v>7.192</v>
      </c>
      <c r="L97" s="1">
        <v>0.764</v>
      </c>
      <c r="M97" s="1">
        <v>0.0</v>
      </c>
      <c r="N97" s="1">
        <v>0.07</v>
      </c>
      <c r="O97" s="1">
        <v>0.002</v>
      </c>
      <c r="P97" s="1">
        <v>0.0</v>
      </c>
      <c r="Q97" s="1">
        <v>0.0</v>
      </c>
      <c r="R97" s="1">
        <v>192.537</v>
      </c>
      <c r="S97" s="1">
        <v>0.0</v>
      </c>
      <c r="T97" s="1">
        <v>0.0</v>
      </c>
      <c r="U97" s="1">
        <v>8.676</v>
      </c>
      <c r="V97" s="1">
        <v>192.537</v>
      </c>
      <c r="W97" s="1">
        <v>47.161</v>
      </c>
      <c r="X97" s="1">
        <v>1.901</v>
      </c>
      <c r="Y97" s="1">
        <v>0.0</v>
      </c>
      <c r="Z97" s="1">
        <v>250.409</v>
      </c>
      <c r="AA97" s="1">
        <v>0.116</v>
      </c>
      <c r="AB97" s="1">
        <v>0.013</v>
      </c>
      <c r="AC97" s="1">
        <v>0.002</v>
      </c>
      <c r="AD97" s="1">
        <v>2.247</v>
      </c>
      <c r="AE97" s="1">
        <v>76.897</v>
      </c>
      <c r="AF97" s="1">
        <v>18.683</v>
      </c>
      <c r="AG97" s="1">
        <v>1.985</v>
      </c>
      <c r="AH97" s="1">
        <v>0.0</v>
      </c>
      <c r="AI97" s="1">
        <v>0.182</v>
      </c>
      <c r="AJ97" s="1">
        <v>0.005</v>
      </c>
      <c r="AK97" s="1">
        <v>2.379</v>
      </c>
      <c r="AL97" s="1">
        <v>5.819</v>
      </c>
      <c r="AM97" s="1">
        <v>0.671</v>
      </c>
      <c r="AN97" s="1">
        <v>1696.825</v>
      </c>
      <c r="AP97">
        <f t="shared" si="1"/>
        <v>0.837</v>
      </c>
      <c r="AQ97">
        <f t="shared" si="2"/>
        <v>37.658</v>
      </c>
    </row>
    <row r="98">
      <c r="A98" s="1" t="s">
        <v>50</v>
      </c>
      <c r="B98" s="1" t="s">
        <v>51</v>
      </c>
      <c r="C98" s="1">
        <v>2011.0</v>
      </c>
      <c r="D98" s="1">
        <v>4.32E11</v>
      </c>
      <c r="E98" s="1">
        <v>1.49272992E8</v>
      </c>
      <c r="F98" s="1">
        <v>41.664</v>
      </c>
      <c r="G98" s="1">
        <v>279.112</v>
      </c>
      <c r="H98" s="1">
        <v>0.001</v>
      </c>
      <c r="I98" s="1">
        <v>0.934</v>
      </c>
      <c r="J98" s="1">
        <v>31.98</v>
      </c>
      <c r="K98" s="1">
        <v>7.77</v>
      </c>
      <c r="L98" s="1">
        <v>0.915</v>
      </c>
      <c r="M98" s="1">
        <v>0.0</v>
      </c>
      <c r="N98" s="1">
        <v>0.062</v>
      </c>
      <c r="O98" s="1">
        <v>0.002</v>
      </c>
      <c r="P98" s="1">
        <v>0.0</v>
      </c>
      <c r="Q98" s="1">
        <v>0.0</v>
      </c>
      <c r="R98" s="1">
        <v>195.822</v>
      </c>
      <c r="S98" s="1">
        <v>0.0</v>
      </c>
      <c r="T98" s="1">
        <v>0.0</v>
      </c>
      <c r="U98" s="1">
        <v>12.916</v>
      </c>
      <c r="V98" s="1">
        <v>195.822</v>
      </c>
      <c r="W98" s="1">
        <v>60.942</v>
      </c>
      <c r="X98" s="1">
        <v>2.26</v>
      </c>
      <c r="Y98" s="1">
        <v>0.0</v>
      </c>
      <c r="Z98" s="1">
        <v>272.112</v>
      </c>
      <c r="AA98" s="1">
        <v>0.151</v>
      </c>
      <c r="AB98" s="1">
        <v>0.013</v>
      </c>
      <c r="AC98" s="1">
        <v>0.002</v>
      </c>
      <c r="AD98" s="1">
        <v>2.243</v>
      </c>
      <c r="AE98" s="1">
        <v>76.757</v>
      </c>
      <c r="AF98" s="1">
        <v>18.649</v>
      </c>
      <c r="AG98" s="1">
        <v>2.196</v>
      </c>
      <c r="AH98" s="1">
        <v>0.0</v>
      </c>
      <c r="AI98" s="1">
        <v>0.148</v>
      </c>
      <c r="AJ98" s="1">
        <v>0.005</v>
      </c>
      <c r="AK98" s="1">
        <v>8.667</v>
      </c>
      <c r="AL98" s="1">
        <v>21.703</v>
      </c>
      <c r="AM98" s="1">
        <v>0.63</v>
      </c>
      <c r="AN98" s="1">
        <v>1822.913</v>
      </c>
      <c r="AP98">
        <f t="shared" si="1"/>
        <v>0.98</v>
      </c>
      <c r="AQ98">
        <f t="shared" si="2"/>
        <v>40.684</v>
      </c>
    </row>
    <row r="99">
      <c r="A99" s="1" t="s">
        <v>50</v>
      </c>
      <c r="B99" s="1" t="s">
        <v>51</v>
      </c>
      <c r="C99" s="1">
        <v>2012.0</v>
      </c>
      <c r="D99" s="1">
        <v>4.25E11</v>
      </c>
      <c r="E99" s="1">
        <v>1.51006E8</v>
      </c>
      <c r="F99" s="1">
        <v>45.735</v>
      </c>
      <c r="G99" s="1">
        <v>302.869</v>
      </c>
      <c r="H99" s="1">
        <v>0.001</v>
      </c>
      <c r="I99" s="1">
        <v>1.017</v>
      </c>
      <c r="J99" s="1">
        <v>34.793</v>
      </c>
      <c r="K99" s="1">
        <v>9.108</v>
      </c>
      <c r="L99" s="1">
        <v>0.816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213.363</v>
      </c>
      <c r="S99" s="1">
        <v>0.0</v>
      </c>
      <c r="T99" s="1">
        <v>0.0</v>
      </c>
      <c r="U99" s="1">
        <v>10.657</v>
      </c>
      <c r="V99" s="1">
        <v>213.363</v>
      </c>
      <c r="W99" s="1">
        <v>65.039</v>
      </c>
      <c r="X99" s="1">
        <v>2.001</v>
      </c>
      <c r="Y99" s="1">
        <v>0.0</v>
      </c>
      <c r="Z99" s="1">
        <v>291.318</v>
      </c>
      <c r="AA99" s="1">
        <v>0.234</v>
      </c>
      <c r="AB99" s="1">
        <v>0.013</v>
      </c>
      <c r="AC99" s="1">
        <v>0.003</v>
      </c>
      <c r="AD99" s="1">
        <v>2.223</v>
      </c>
      <c r="AE99" s="1">
        <v>76.076</v>
      </c>
      <c r="AF99" s="1">
        <v>19.915</v>
      </c>
      <c r="AG99" s="1">
        <v>1.784</v>
      </c>
      <c r="AH99" s="1">
        <v>0.0</v>
      </c>
      <c r="AI99" s="1">
        <v>0.0</v>
      </c>
      <c r="AJ99" s="1">
        <v>0.0</v>
      </c>
      <c r="AK99" s="1">
        <v>7.058</v>
      </c>
      <c r="AL99" s="1">
        <v>19.206</v>
      </c>
      <c r="AM99" s="1">
        <v>0.685</v>
      </c>
      <c r="AN99" s="1">
        <v>1929.179</v>
      </c>
      <c r="AP99">
        <f t="shared" si="1"/>
        <v>0.817</v>
      </c>
      <c r="AQ99">
        <f t="shared" si="2"/>
        <v>44.918</v>
      </c>
    </row>
    <row r="100">
      <c r="A100" s="1" t="s">
        <v>50</v>
      </c>
      <c r="B100" s="1" t="s">
        <v>51</v>
      </c>
      <c r="C100" s="1">
        <v>2013.0</v>
      </c>
      <c r="D100" s="1">
        <v>4.46E11</v>
      </c>
      <c r="E100" s="1">
        <v>1.52760992E8</v>
      </c>
      <c r="F100" s="1">
        <v>50.041</v>
      </c>
      <c r="G100" s="1">
        <v>327.579</v>
      </c>
      <c r="H100" s="1">
        <v>0.001</v>
      </c>
      <c r="I100" s="1">
        <v>1.059</v>
      </c>
      <c r="J100" s="1">
        <v>37.148</v>
      </c>
      <c r="K100" s="1">
        <v>10.754</v>
      </c>
      <c r="L100" s="1">
        <v>0.939</v>
      </c>
      <c r="M100" s="1">
        <v>0.0</v>
      </c>
      <c r="N100" s="1">
        <v>0.136</v>
      </c>
      <c r="O100" s="1">
        <v>0.004</v>
      </c>
      <c r="P100" s="1">
        <v>0.0</v>
      </c>
      <c r="Q100" s="1">
        <v>0.0</v>
      </c>
      <c r="R100" s="1">
        <v>219.528</v>
      </c>
      <c r="S100" s="1">
        <v>0.0</v>
      </c>
      <c r="T100" s="1">
        <v>0.0</v>
      </c>
      <c r="U100" s="1">
        <v>14.754</v>
      </c>
      <c r="V100" s="1">
        <v>219.528</v>
      </c>
      <c r="W100" s="1">
        <v>63.673</v>
      </c>
      <c r="X100" s="1">
        <v>1.865</v>
      </c>
      <c r="Y100" s="1">
        <v>0.0</v>
      </c>
      <c r="Z100" s="1">
        <v>300.178</v>
      </c>
      <c r="AA100" s="1">
        <v>0.332</v>
      </c>
      <c r="AB100" s="1">
        <v>0.013</v>
      </c>
      <c r="AC100" s="1">
        <v>0.003</v>
      </c>
      <c r="AD100" s="1">
        <v>2.117</v>
      </c>
      <c r="AE100" s="1">
        <v>74.234</v>
      </c>
      <c r="AF100" s="1">
        <v>21.49</v>
      </c>
      <c r="AG100" s="1">
        <v>1.876</v>
      </c>
      <c r="AH100" s="1">
        <v>0.0</v>
      </c>
      <c r="AI100" s="1">
        <v>0.272</v>
      </c>
      <c r="AJ100" s="1">
        <v>0.008</v>
      </c>
      <c r="AK100" s="1">
        <v>3.041</v>
      </c>
      <c r="AL100" s="1">
        <v>8.86</v>
      </c>
      <c r="AM100" s="1">
        <v>0.673</v>
      </c>
      <c r="AN100" s="1">
        <v>1965.017</v>
      </c>
      <c r="AP100">
        <f t="shared" si="1"/>
        <v>1.08</v>
      </c>
      <c r="AQ100">
        <f t="shared" si="2"/>
        <v>48.961</v>
      </c>
    </row>
    <row r="101">
      <c r="A101" s="1" t="s">
        <v>50</v>
      </c>
      <c r="B101" s="1" t="s">
        <v>51</v>
      </c>
      <c r="C101" s="1">
        <v>2014.0</v>
      </c>
      <c r="D101" s="1">
        <v>4.66E11</v>
      </c>
      <c r="E101" s="1">
        <v>1.54516992E8</v>
      </c>
      <c r="F101" s="1">
        <v>52.597</v>
      </c>
      <c r="G101" s="1">
        <v>340.398</v>
      </c>
      <c r="H101" s="1">
        <v>0.002</v>
      </c>
      <c r="I101" s="1">
        <v>1.121</v>
      </c>
      <c r="J101" s="1">
        <v>39.303</v>
      </c>
      <c r="K101" s="1">
        <v>11.378</v>
      </c>
      <c r="L101" s="1">
        <v>0.617</v>
      </c>
      <c r="M101" s="1">
        <v>0.0</v>
      </c>
      <c r="N101" s="1">
        <v>0.173</v>
      </c>
      <c r="O101" s="1">
        <v>0.004</v>
      </c>
      <c r="P101" s="1">
        <v>0.0</v>
      </c>
      <c r="Q101" s="1">
        <v>0.0</v>
      </c>
      <c r="R101" s="1">
        <v>230.223</v>
      </c>
      <c r="S101" s="1">
        <v>0.0</v>
      </c>
      <c r="T101" s="1">
        <v>0.0</v>
      </c>
      <c r="U101" s="1">
        <v>9.313</v>
      </c>
      <c r="V101" s="1">
        <v>230.223</v>
      </c>
      <c r="W101" s="1">
        <v>71.492</v>
      </c>
      <c r="X101" s="1">
        <v>1.442</v>
      </c>
      <c r="Y101" s="1">
        <v>0.0</v>
      </c>
      <c r="Z101" s="1">
        <v>312.923</v>
      </c>
      <c r="AA101" s="1">
        <v>0.425</v>
      </c>
      <c r="AB101" s="1">
        <v>0.013</v>
      </c>
      <c r="AC101" s="1">
        <v>0.003</v>
      </c>
      <c r="AD101" s="1">
        <v>2.131</v>
      </c>
      <c r="AE101" s="1">
        <v>74.724</v>
      </c>
      <c r="AF101" s="1">
        <v>21.632</v>
      </c>
      <c r="AG101" s="1">
        <v>1.173</v>
      </c>
      <c r="AH101" s="1">
        <v>0.0</v>
      </c>
      <c r="AI101" s="1">
        <v>0.329</v>
      </c>
      <c r="AJ101" s="1">
        <v>0.008</v>
      </c>
      <c r="AK101" s="1">
        <v>4.246</v>
      </c>
      <c r="AL101" s="1">
        <v>12.745</v>
      </c>
      <c r="AM101" s="1">
        <v>0.672</v>
      </c>
      <c r="AN101" s="1">
        <v>2025.167</v>
      </c>
      <c r="AP101">
        <f t="shared" si="1"/>
        <v>0.796</v>
      </c>
      <c r="AQ101">
        <f t="shared" si="2"/>
        <v>51.802</v>
      </c>
    </row>
    <row r="102">
      <c r="A102" s="1" t="s">
        <v>50</v>
      </c>
      <c r="B102" s="1" t="s">
        <v>51</v>
      </c>
      <c r="C102" s="1">
        <v>2015.0</v>
      </c>
      <c r="D102" s="1">
        <v>4.98E11</v>
      </c>
      <c r="E102" s="1">
        <v>1.56256E8</v>
      </c>
      <c r="F102" s="1">
        <v>55.602</v>
      </c>
      <c r="G102" s="1">
        <v>355.842</v>
      </c>
      <c r="H102" s="1">
        <v>0.003</v>
      </c>
      <c r="I102" s="1">
        <v>1.185</v>
      </c>
      <c r="J102" s="1">
        <v>41.57</v>
      </c>
      <c r="K102" s="1">
        <v>12.034</v>
      </c>
      <c r="L102" s="1">
        <v>0.594</v>
      </c>
      <c r="M102" s="1">
        <v>0.0</v>
      </c>
      <c r="N102" s="1">
        <v>0.21</v>
      </c>
      <c r="O102" s="1">
        <v>0.006</v>
      </c>
      <c r="P102" s="1">
        <v>0.0</v>
      </c>
      <c r="Q102" s="1">
        <v>0.0</v>
      </c>
      <c r="R102" s="1">
        <v>258.541</v>
      </c>
      <c r="S102" s="1">
        <v>0.0</v>
      </c>
      <c r="T102" s="1">
        <v>0.0</v>
      </c>
      <c r="U102" s="1">
        <v>31.023</v>
      </c>
      <c r="V102" s="1">
        <v>258.541</v>
      </c>
      <c r="W102" s="1">
        <v>75.666</v>
      </c>
      <c r="X102" s="1">
        <v>2.272</v>
      </c>
      <c r="Y102" s="1">
        <v>0.0</v>
      </c>
      <c r="Z102" s="1">
        <v>368.035</v>
      </c>
      <c r="AA102" s="1">
        <v>0.502</v>
      </c>
      <c r="AB102" s="1">
        <v>0.013</v>
      </c>
      <c r="AC102" s="1">
        <v>0.005</v>
      </c>
      <c r="AD102" s="1">
        <v>2.132</v>
      </c>
      <c r="AE102" s="1">
        <v>74.763</v>
      </c>
      <c r="AF102" s="1">
        <v>21.643</v>
      </c>
      <c r="AG102" s="1">
        <v>1.068</v>
      </c>
      <c r="AH102" s="1">
        <v>0.0</v>
      </c>
      <c r="AI102" s="1">
        <v>0.378</v>
      </c>
      <c r="AJ102" s="1">
        <v>0.011</v>
      </c>
      <c r="AK102" s="1">
        <v>17.612</v>
      </c>
      <c r="AL102" s="1">
        <v>55.112</v>
      </c>
      <c r="AM102" s="1">
        <v>0.739</v>
      </c>
      <c r="AN102" s="1">
        <v>2355.331</v>
      </c>
      <c r="AP102">
        <f t="shared" si="1"/>
        <v>0.813</v>
      </c>
      <c r="AQ102">
        <f t="shared" si="2"/>
        <v>54.789</v>
      </c>
    </row>
    <row r="103">
      <c r="A103" s="1" t="s">
        <v>50</v>
      </c>
      <c r="B103" s="1" t="s">
        <v>51</v>
      </c>
      <c r="C103" s="1">
        <v>2016.0</v>
      </c>
      <c r="D103" s="1">
        <v>5.33E11</v>
      </c>
      <c r="E103" s="1">
        <v>1.57976992E8</v>
      </c>
      <c r="F103" s="1">
        <v>64.843</v>
      </c>
      <c r="G103" s="1">
        <v>410.458</v>
      </c>
      <c r="H103" s="1">
        <v>0.003</v>
      </c>
      <c r="I103" s="1">
        <v>1.376</v>
      </c>
      <c r="J103" s="1">
        <v>48.248</v>
      </c>
      <c r="K103" s="1">
        <v>13.967</v>
      </c>
      <c r="L103" s="1">
        <v>1.01</v>
      </c>
      <c r="M103" s="1">
        <v>0.0</v>
      </c>
      <c r="N103" s="1">
        <v>0.233</v>
      </c>
      <c r="O103" s="1">
        <v>0.006</v>
      </c>
      <c r="P103" s="1">
        <v>0.0</v>
      </c>
      <c r="Q103" s="1">
        <v>0.0</v>
      </c>
      <c r="R103" s="1">
        <v>264.51</v>
      </c>
      <c r="S103" s="1">
        <v>0.0</v>
      </c>
      <c r="T103" s="1">
        <v>0.0</v>
      </c>
      <c r="U103" s="1">
        <v>22.95</v>
      </c>
      <c r="V103" s="1">
        <v>264.51</v>
      </c>
      <c r="W103" s="1">
        <v>82.81</v>
      </c>
      <c r="X103" s="1">
        <v>2.225</v>
      </c>
      <c r="Y103" s="1">
        <v>0.0</v>
      </c>
      <c r="Z103" s="1">
        <v>373.061</v>
      </c>
      <c r="AA103" s="1">
        <v>0.535</v>
      </c>
      <c r="AB103" s="1">
        <v>0.013</v>
      </c>
      <c r="AC103" s="1">
        <v>0.004</v>
      </c>
      <c r="AD103" s="1">
        <v>2.122</v>
      </c>
      <c r="AE103" s="1">
        <v>74.407</v>
      </c>
      <c r="AF103" s="1">
        <v>21.54</v>
      </c>
      <c r="AG103" s="1">
        <v>1.558</v>
      </c>
      <c r="AH103" s="1">
        <v>0.0</v>
      </c>
      <c r="AI103" s="1">
        <v>0.359</v>
      </c>
      <c r="AJ103" s="1">
        <v>0.009</v>
      </c>
      <c r="AK103" s="1">
        <v>1.366</v>
      </c>
      <c r="AL103" s="1">
        <v>5.027</v>
      </c>
      <c r="AM103" s="1">
        <v>0.7</v>
      </c>
      <c r="AN103" s="1">
        <v>2361.492</v>
      </c>
      <c r="AP103">
        <f t="shared" si="1"/>
        <v>1.252</v>
      </c>
      <c r="AQ103">
        <f t="shared" si="2"/>
        <v>63.591</v>
      </c>
    </row>
    <row r="104">
      <c r="A104" s="1" t="s">
        <v>52</v>
      </c>
      <c r="B104" s="1" t="s">
        <v>53</v>
      </c>
      <c r="C104" s="1">
        <v>2000.0</v>
      </c>
      <c r="D104" s="1">
        <v>8.6161956864E10</v>
      </c>
      <c r="E104" s="1">
        <v>9872000.0</v>
      </c>
      <c r="F104" s="1">
        <v>24.537</v>
      </c>
      <c r="G104" s="1">
        <v>2485.47</v>
      </c>
      <c r="H104" s="1">
        <v>0.0</v>
      </c>
      <c r="I104" s="1">
        <v>0.0</v>
      </c>
      <c r="J104" s="1">
        <v>24.51</v>
      </c>
      <c r="K104" s="1">
        <v>0.0</v>
      </c>
      <c r="L104" s="1">
        <v>0.027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11.572</v>
      </c>
      <c r="V104" s="1">
        <v>151.936</v>
      </c>
      <c r="W104" s="1">
        <v>91.816</v>
      </c>
      <c r="X104" s="1">
        <v>0.075</v>
      </c>
      <c r="Y104" s="1">
        <v>0.0</v>
      </c>
      <c r="Z104" s="1">
        <v>255.399</v>
      </c>
      <c r="AA104" s="1">
        <v>0.0</v>
      </c>
      <c r="AB104" s="1">
        <v>0.0</v>
      </c>
      <c r="AC104" s="1">
        <v>0.0</v>
      </c>
      <c r="AD104" s="1">
        <v>0.0</v>
      </c>
      <c r="AE104" s="1">
        <v>99.89</v>
      </c>
      <c r="AF104" s="1">
        <v>0.0</v>
      </c>
      <c r="AG104" s="1">
        <v>0.11</v>
      </c>
      <c r="AH104" s="1">
        <v>0.0</v>
      </c>
      <c r="AI104" s="1">
        <v>0.0</v>
      </c>
      <c r="AJ104" s="1">
        <v>0.0</v>
      </c>
      <c r="AK104" s="1">
        <v>2.764</v>
      </c>
      <c r="AL104" s="1">
        <v>6.868</v>
      </c>
      <c r="AM104" s="1">
        <v>2.964</v>
      </c>
      <c r="AN104" s="1">
        <v>25871.043</v>
      </c>
      <c r="AP104">
        <f t="shared" si="1"/>
        <v>0.027</v>
      </c>
      <c r="AQ104">
        <f t="shared" si="2"/>
        <v>24.51</v>
      </c>
    </row>
    <row r="105">
      <c r="A105" s="1" t="s">
        <v>52</v>
      </c>
      <c r="B105" s="1" t="s">
        <v>53</v>
      </c>
      <c r="C105" s="1">
        <v>2001.0</v>
      </c>
      <c r="D105" s="1">
        <v>8.3450003456E10</v>
      </c>
      <c r="E105" s="1">
        <v>9811000.0</v>
      </c>
      <c r="F105" s="1">
        <v>23.561</v>
      </c>
      <c r="G105" s="1">
        <v>2401.49</v>
      </c>
      <c r="H105" s="1">
        <v>0.0</v>
      </c>
      <c r="I105" s="1">
        <v>0.0</v>
      </c>
      <c r="J105" s="1">
        <v>23.531</v>
      </c>
      <c r="K105" s="1">
        <v>0.0</v>
      </c>
      <c r="L105" s="1">
        <v>0.03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8.309</v>
      </c>
      <c r="V105" s="1">
        <v>151.066</v>
      </c>
      <c r="W105" s="1">
        <v>89.51</v>
      </c>
      <c r="X105" s="1">
        <v>0.083</v>
      </c>
      <c r="Y105" s="1">
        <v>0.0</v>
      </c>
      <c r="Z105" s="1">
        <v>248.967</v>
      </c>
      <c r="AA105" s="1">
        <v>0.0</v>
      </c>
      <c r="AB105" s="1">
        <v>0.0</v>
      </c>
      <c r="AC105" s="1">
        <v>0.0</v>
      </c>
      <c r="AD105" s="1">
        <v>0.0</v>
      </c>
      <c r="AE105" s="1">
        <v>99.873</v>
      </c>
      <c r="AF105" s="1">
        <v>0.0</v>
      </c>
      <c r="AG105" s="1">
        <v>0.127</v>
      </c>
      <c r="AH105" s="1">
        <v>0.0</v>
      </c>
      <c r="AI105" s="1">
        <v>0.0</v>
      </c>
      <c r="AJ105" s="1">
        <v>0.0</v>
      </c>
      <c r="AK105" s="1">
        <v>-2.519</v>
      </c>
      <c r="AL105" s="1">
        <v>-6.432</v>
      </c>
      <c r="AM105" s="1">
        <v>2.983</v>
      </c>
      <c r="AN105" s="1">
        <v>25376.272</v>
      </c>
      <c r="AP105">
        <f t="shared" si="1"/>
        <v>0.03</v>
      </c>
      <c r="AQ105">
        <f t="shared" si="2"/>
        <v>23.531</v>
      </c>
    </row>
    <row r="106">
      <c r="A106" s="1" t="s">
        <v>52</v>
      </c>
      <c r="B106" s="1" t="s">
        <v>53</v>
      </c>
      <c r="C106" s="1">
        <v>2002.0</v>
      </c>
      <c r="D106" s="1">
        <v>8.5045567488E10</v>
      </c>
      <c r="E106" s="1">
        <v>9746000.0</v>
      </c>
      <c r="F106" s="1">
        <v>24.869</v>
      </c>
      <c r="G106" s="1">
        <v>2551.753</v>
      </c>
      <c r="H106" s="1">
        <v>0.0</v>
      </c>
      <c r="I106" s="1">
        <v>0.0</v>
      </c>
      <c r="J106" s="1">
        <v>24.841</v>
      </c>
      <c r="K106" s="1">
        <v>0.0</v>
      </c>
      <c r="L106" s="1">
        <v>0.028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7.837</v>
      </c>
      <c r="V106" s="1">
        <v>155.428</v>
      </c>
      <c r="W106" s="1">
        <v>93.032</v>
      </c>
      <c r="X106" s="1">
        <v>0.08</v>
      </c>
      <c r="Y106" s="1">
        <v>0.0</v>
      </c>
      <c r="Z106" s="1">
        <v>256.377</v>
      </c>
      <c r="AA106" s="1">
        <v>0.0</v>
      </c>
      <c r="AB106" s="1">
        <v>0.0</v>
      </c>
      <c r="AC106" s="1">
        <v>0.0</v>
      </c>
      <c r="AD106" s="1">
        <v>0.0</v>
      </c>
      <c r="AE106" s="1">
        <v>99.887</v>
      </c>
      <c r="AF106" s="1">
        <v>0.0</v>
      </c>
      <c r="AG106" s="1">
        <v>0.113</v>
      </c>
      <c r="AH106" s="1">
        <v>0.0</v>
      </c>
      <c r="AI106" s="1">
        <v>0.0</v>
      </c>
      <c r="AJ106" s="1">
        <v>0.0</v>
      </c>
      <c r="AK106" s="1">
        <v>2.976</v>
      </c>
      <c r="AL106" s="1">
        <v>7.41</v>
      </c>
      <c r="AM106" s="1">
        <v>3.015</v>
      </c>
      <c r="AN106" s="1">
        <v>26305.842</v>
      </c>
      <c r="AP106">
        <f t="shared" si="1"/>
        <v>0.028</v>
      </c>
      <c r="AQ106">
        <f t="shared" si="2"/>
        <v>24.841</v>
      </c>
    </row>
    <row r="107">
      <c r="A107" s="1" t="s">
        <v>52</v>
      </c>
      <c r="B107" s="1" t="s">
        <v>53</v>
      </c>
      <c r="C107" s="1">
        <v>2003.0</v>
      </c>
      <c r="D107" s="1">
        <v>8.9551101952E10</v>
      </c>
      <c r="E107" s="1">
        <v>9679000.0</v>
      </c>
      <c r="F107" s="1">
        <v>25.031</v>
      </c>
      <c r="G107" s="1">
        <v>2586.12</v>
      </c>
      <c r="H107" s="1">
        <v>0.0</v>
      </c>
      <c r="I107" s="1">
        <v>0.0</v>
      </c>
      <c r="J107" s="1">
        <v>25.003</v>
      </c>
      <c r="K107" s="1">
        <v>0.0</v>
      </c>
      <c r="L107" s="1">
        <v>0.028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7.377</v>
      </c>
      <c r="V107" s="1">
        <v>152.807</v>
      </c>
      <c r="W107" s="1">
        <v>94.971</v>
      </c>
      <c r="X107" s="1">
        <v>0.076</v>
      </c>
      <c r="Y107" s="1">
        <v>0.0</v>
      </c>
      <c r="Z107" s="1">
        <v>255.231</v>
      </c>
      <c r="AA107" s="1">
        <v>0.0</v>
      </c>
      <c r="AB107" s="1">
        <v>0.0</v>
      </c>
      <c r="AC107" s="1">
        <v>0.0</v>
      </c>
      <c r="AD107" s="1">
        <v>0.0</v>
      </c>
      <c r="AE107" s="1">
        <v>99.888</v>
      </c>
      <c r="AF107" s="1">
        <v>0.0</v>
      </c>
      <c r="AG107" s="1">
        <v>0.112</v>
      </c>
      <c r="AH107" s="1">
        <v>0.0</v>
      </c>
      <c r="AI107" s="1">
        <v>0.0</v>
      </c>
      <c r="AJ107" s="1">
        <v>0.0</v>
      </c>
      <c r="AK107" s="1">
        <v>-0.447</v>
      </c>
      <c r="AL107" s="1">
        <v>-1.145</v>
      </c>
      <c r="AM107" s="1">
        <v>2.85</v>
      </c>
      <c r="AN107" s="1">
        <v>26369.604</v>
      </c>
      <c r="AP107">
        <f t="shared" si="1"/>
        <v>0.028</v>
      </c>
      <c r="AQ107">
        <f t="shared" si="2"/>
        <v>25.003</v>
      </c>
    </row>
    <row r="108">
      <c r="A108" s="1" t="s">
        <v>52</v>
      </c>
      <c r="B108" s="1" t="s">
        <v>53</v>
      </c>
      <c r="C108" s="1">
        <v>2004.0</v>
      </c>
      <c r="D108" s="1">
        <v>9.619456E10</v>
      </c>
      <c r="E108" s="1">
        <v>9617000.0</v>
      </c>
      <c r="F108" s="1">
        <v>29.339</v>
      </c>
      <c r="G108" s="1">
        <v>3050.789</v>
      </c>
      <c r="H108" s="1">
        <v>0.0</v>
      </c>
      <c r="I108" s="1">
        <v>0.0</v>
      </c>
      <c r="J108" s="1">
        <v>29.305</v>
      </c>
      <c r="K108" s="1">
        <v>0.0</v>
      </c>
      <c r="L108" s="1">
        <v>0.033</v>
      </c>
      <c r="M108" s="1">
        <v>0.0</v>
      </c>
      <c r="N108" s="1">
        <v>0.0</v>
      </c>
      <c r="O108" s="1">
        <v>0.001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7.226</v>
      </c>
      <c r="V108" s="1">
        <v>185.344</v>
      </c>
      <c r="W108" s="1">
        <v>94.816</v>
      </c>
      <c r="X108" s="1">
        <v>0.089</v>
      </c>
      <c r="Y108" s="1">
        <v>0.0</v>
      </c>
      <c r="Z108" s="1">
        <v>287.478</v>
      </c>
      <c r="AA108" s="1">
        <v>0.0</v>
      </c>
      <c r="AB108" s="1">
        <v>0.003</v>
      </c>
      <c r="AC108" s="1">
        <v>0.0</v>
      </c>
      <c r="AD108" s="1">
        <v>0.0</v>
      </c>
      <c r="AE108" s="1">
        <v>99.884</v>
      </c>
      <c r="AF108" s="1">
        <v>0.0</v>
      </c>
      <c r="AG108" s="1">
        <v>0.112</v>
      </c>
      <c r="AH108" s="1">
        <v>0.0</v>
      </c>
      <c r="AI108" s="1">
        <v>0.0</v>
      </c>
      <c r="AJ108" s="1">
        <v>0.003</v>
      </c>
      <c r="AK108" s="1">
        <v>12.634</v>
      </c>
      <c r="AL108" s="1">
        <v>32.247</v>
      </c>
      <c r="AM108" s="1">
        <v>2.989</v>
      </c>
      <c r="AN108" s="1">
        <v>29892.685</v>
      </c>
      <c r="AP108">
        <f t="shared" si="1"/>
        <v>0.034</v>
      </c>
      <c r="AQ108">
        <f t="shared" si="2"/>
        <v>29.305</v>
      </c>
    </row>
    <row r="109">
      <c r="A109" s="1" t="s">
        <v>52</v>
      </c>
      <c r="B109" s="1" t="s">
        <v>53</v>
      </c>
      <c r="C109" s="1">
        <v>2005.0</v>
      </c>
      <c r="D109" s="1">
        <v>1.01E11</v>
      </c>
      <c r="E109" s="1">
        <v>9562000.0</v>
      </c>
      <c r="F109" s="1">
        <v>29.107</v>
      </c>
      <c r="G109" s="1">
        <v>3044.06</v>
      </c>
      <c r="H109" s="1">
        <v>0.029</v>
      </c>
      <c r="I109" s="1">
        <v>0.0</v>
      </c>
      <c r="J109" s="1">
        <v>29.041</v>
      </c>
      <c r="K109" s="1">
        <v>0.0</v>
      </c>
      <c r="L109" s="1">
        <v>0.036</v>
      </c>
      <c r="M109" s="1">
        <v>0.0</v>
      </c>
      <c r="N109" s="1">
        <v>0.0</v>
      </c>
      <c r="O109" s="1">
        <v>0.001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7.98</v>
      </c>
      <c r="V109" s="1">
        <v>190.027</v>
      </c>
      <c r="W109" s="1">
        <v>88.345</v>
      </c>
      <c r="X109" s="1">
        <v>0.097</v>
      </c>
      <c r="Y109" s="1">
        <v>0.0</v>
      </c>
      <c r="Z109" s="1">
        <v>286.451</v>
      </c>
      <c r="AA109" s="1">
        <v>0.0</v>
      </c>
      <c r="AB109" s="1">
        <v>0.003</v>
      </c>
      <c r="AC109" s="1">
        <v>0.1</v>
      </c>
      <c r="AD109" s="1">
        <v>0.0</v>
      </c>
      <c r="AE109" s="1">
        <v>99.773</v>
      </c>
      <c r="AF109" s="1">
        <v>0.0</v>
      </c>
      <c r="AG109" s="1">
        <v>0.124</v>
      </c>
      <c r="AH109" s="1">
        <v>0.0</v>
      </c>
      <c r="AI109" s="1">
        <v>0.0</v>
      </c>
      <c r="AJ109" s="1">
        <v>0.003</v>
      </c>
      <c r="AK109" s="1">
        <v>-0.357</v>
      </c>
      <c r="AL109" s="1">
        <v>-1.027</v>
      </c>
      <c r="AM109" s="1">
        <v>2.836</v>
      </c>
      <c r="AN109" s="1">
        <v>29957.262</v>
      </c>
      <c r="AP109">
        <f t="shared" si="1"/>
        <v>0.066</v>
      </c>
      <c r="AQ109">
        <f t="shared" si="2"/>
        <v>29.041</v>
      </c>
    </row>
    <row r="110">
      <c r="A110" s="1" t="s">
        <v>52</v>
      </c>
      <c r="B110" s="1" t="s">
        <v>53</v>
      </c>
      <c r="C110" s="1">
        <v>2006.0</v>
      </c>
      <c r="D110" s="1">
        <v>1.13E11</v>
      </c>
      <c r="E110" s="1">
        <v>9517000.0</v>
      </c>
      <c r="F110" s="1">
        <v>29.91</v>
      </c>
      <c r="G110" s="1">
        <v>3142.806</v>
      </c>
      <c r="H110" s="1">
        <v>0.093</v>
      </c>
      <c r="I110" s="1">
        <v>0.0</v>
      </c>
      <c r="J110" s="1">
        <v>29.781</v>
      </c>
      <c r="K110" s="1">
        <v>0.0</v>
      </c>
      <c r="L110" s="1">
        <v>0.035</v>
      </c>
      <c r="M110" s="1">
        <v>0.0</v>
      </c>
      <c r="N110" s="1">
        <v>0.0</v>
      </c>
      <c r="O110" s="1">
        <v>0.001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7.145</v>
      </c>
      <c r="V110" s="1">
        <v>193.948</v>
      </c>
      <c r="W110" s="1">
        <v>103.076</v>
      </c>
      <c r="X110" s="1">
        <v>0.094</v>
      </c>
      <c r="Y110" s="1">
        <v>0.0</v>
      </c>
      <c r="Z110" s="1">
        <v>304.27</v>
      </c>
      <c r="AA110" s="1">
        <v>0.0</v>
      </c>
      <c r="AB110" s="1">
        <v>0.003</v>
      </c>
      <c r="AC110" s="1">
        <v>0.311</v>
      </c>
      <c r="AD110" s="1">
        <v>0.0</v>
      </c>
      <c r="AE110" s="1">
        <v>99.569</v>
      </c>
      <c r="AF110" s="1">
        <v>0.0</v>
      </c>
      <c r="AG110" s="1">
        <v>0.117</v>
      </c>
      <c r="AH110" s="1">
        <v>0.0</v>
      </c>
      <c r="AI110" s="1">
        <v>0.0</v>
      </c>
      <c r="AJ110" s="1">
        <v>0.003</v>
      </c>
      <c r="AK110" s="1">
        <v>6.221</v>
      </c>
      <c r="AL110" s="1">
        <v>17.819</v>
      </c>
      <c r="AM110" s="1">
        <v>2.693</v>
      </c>
      <c r="AN110" s="1">
        <v>31971.222</v>
      </c>
      <c r="AP110">
        <f t="shared" si="1"/>
        <v>0.129</v>
      </c>
      <c r="AQ110">
        <f t="shared" si="2"/>
        <v>29.781</v>
      </c>
    </row>
    <row r="111">
      <c r="A111" s="1" t="s">
        <v>52</v>
      </c>
      <c r="B111" s="1" t="s">
        <v>53</v>
      </c>
      <c r="C111" s="1">
        <v>2007.0</v>
      </c>
      <c r="D111" s="1">
        <v>1.24E11</v>
      </c>
      <c r="E111" s="1">
        <v>9481000.0</v>
      </c>
      <c r="F111" s="1">
        <v>29.927</v>
      </c>
      <c r="G111" s="1">
        <v>3156.492</v>
      </c>
      <c r="H111" s="1">
        <v>0.088</v>
      </c>
      <c r="I111" s="1">
        <v>0.0</v>
      </c>
      <c r="J111" s="1">
        <v>29.803</v>
      </c>
      <c r="K111" s="1">
        <v>0.0</v>
      </c>
      <c r="L111" s="1">
        <v>0.035</v>
      </c>
      <c r="M111" s="1">
        <v>0.0</v>
      </c>
      <c r="N111" s="1">
        <v>0.0</v>
      </c>
      <c r="O111" s="1">
        <v>0.001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8.08</v>
      </c>
      <c r="V111" s="1">
        <v>194.716</v>
      </c>
      <c r="W111" s="1">
        <v>94.196</v>
      </c>
      <c r="X111" s="1">
        <v>0.093</v>
      </c>
      <c r="Y111" s="1">
        <v>0.0</v>
      </c>
      <c r="Z111" s="1">
        <v>297.124</v>
      </c>
      <c r="AA111" s="1">
        <v>0.0</v>
      </c>
      <c r="AB111" s="1">
        <v>0.003</v>
      </c>
      <c r="AC111" s="1">
        <v>0.294</v>
      </c>
      <c r="AD111" s="1">
        <v>0.0</v>
      </c>
      <c r="AE111" s="1">
        <v>99.586</v>
      </c>
      <c r="AF111" s="1">
        <v>0.0</v>
      </c>
      <c r="AG111" s="1">
        <v>0.117</v>
      </c>
      <c r="AH111" s="1">
        <v>0.0</v>
      </c>
      <c r="AI111" s="1">
        <v>0.0</v>
      </c>
      <c r="AJ111" s="1">
        <v>0.003</v>
      </c>
      <c r="AK111" s="1">
        <v>-2.348</v>
      </c>
      <c r="AL111" s="1">
        <v>-7.146</v>
      </c>
      <c r="AM111" s="1">
        <v>2.396</v>
      </c>
      <c r="AN111" s="1">
        <v>31338.928</v>
      </c>
      <c r="AP111">
        <f t="shared" si="1"/>
        <v>0.124</v>
      </c>
      <c r="AQ111">
        <f t="shared" si="2"/>
        <v>29.803</v>
      </c>
    </row>
    <row r="112">
      <c r="A112" s="1" t="s">
        <v>52</v>
      </c>
      <c r="B112" s="1" t="s">
        <v>53</v>
      </c>
      <c r="C112" s="1">
        <v>2008.0</v>
      </c>
      <c r="D112" s="1">
        <v>1.44E11</v>
      </c>
      <c r="E112" s="1">
        <v>9453000.0</v>
      </c>
      <c r="F112" s="1">
        <v>32.904</v>
      </c>
      <c r="G112" s="1">
        <v>3480.84</v>
      </c>
      <c r="H112" s="1">
        <v>0.033</v>
      </c>
      <c r="I112" s="1">
        <v>0.0</v>
      </c>
      <c r="J112" s="1">
        <v>32.831</v>
      </c>
      <c r="K112" s="1">
        <v>0.0</v>
      </c>
      <c r="L112" s="1">
        <v>0.039</v>
      </c>
      <c r="M112" s="1">
        <v>0.0</v>
      </c>
      <c r="N112" s="1">
        <v>0.0</v>
      </c>
      <c r="O112" s="1">
        <v>0.001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7.533</v>
      </c>
      <c r="V112" s="1">
        <v>199.415</v>
      </c>
      <c r="W112" s="1">
        <v>93.405</v>
      </c>
      <c r="X112" s="1">
        <v>0.103</v>
      </c>
      <c r="Y112" s="1">
        <v>0.0</v>
      </c>
      <c r="Z112" s="1">
        <v>300.628</v>
      </c>
      <c r="AA112" s="1">
        <v>0.0</v>
      </c>
      <c r="AB112" s="1">
        <v>0.003</v>
      </c>
      <c r="AC112" s="1">
        <v>0.1</v>
      </c>
      <c r="AD112" s="1">
        <v>0.0</v>
      </c>
      <c r="AE112" s="1">
        <v>99.778</v>
      </c>
      <c r="AF112" s="1">
        <v>0.0</v>
      </c>
      <c r="AG112" s="1">
        <v>0.119</v>
      </c>
      <c r="AH112" s="1">
        <v>0.0</v>
      </c>
      <c r="AI112" s="1">
        <v>0.0</v>
      </c>
      <c r="AJ112" s="1">
        <v>0.003</v>
      </c>
      <c r="AK112" s="1">
        <v>1.179</v>
      </c>
      <c r="AL112" s="1">
        <v>3.503</v>
      </c>
      <c r="AM112" s="1">
        <v>2.088</v>
      </c>
      <c r="AN112" s="1">
        <v>31802.352</v>
      </c>
      <c r="AP112">
        <f t="shared" si="1"/>
        <v>0.073</v>
      </c>
      <c r="AQ112">
        <f t="shared" si="2"/>
        <v>32.831</v>
      </c>
    </row>
    <row r="113">
      <c r="A113" s="1" t="s">
        <v>52</v>
      </c>
      <c r="B113" s="1" t="s">
        <v>53</v>
      </c>
      <c r="C113" s="1">
        <v>2009.0</v>
      </c>
      <c r="D113" s="1">
        <v>1.41E11</v>
      </c>
      <c r="E113" s="1">
        <v>9433000.0</v>
      </c>
      <c r="F113" s="1">
        <v>28.482</v>
      </c>
      <c r="G113" s="1">
        <v>3019.37</v>
      </c>
      <c r="H113" s="1">
        <v>0.06</v>
      </c>
      <c r="I113" s="1">
        <v>0.0</v>
      </c>
      <c r="J113" s="1">
        <v>28.377</v>
      </c>
      <c r="K113" s="1">
        <v>0.0</v>
      </c>
      <c r="L113" s="1">
        <v>0.044</v>
      </c>
      <c r="M113" s="1">
        <v>0.0</v>
      </c>
      <c r="N113" s="1">
        <v>0.0</v>
      </c>
      <c r="O113" s="1">
        <v>0.001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7.177</v>
      </c>
      <c r="V113" s="1">
        <v>169.32</v>
      </c>
      <c r="W113" s="1">
        <v>107.992</v>
      </c>
      <c r="X113" s="1">
        <v>0.118</v>
      </c>
      <c r="Y113" s="1">
        <v>0.0</v>
      </c>
      <c r="Z113" s="1">
        <v>285.003</v>
      </c>
      <c r="AA113" s="1">
        <v>0.0</v>
      </c>
      <c r="AB113" s="1">
        <v>0.003</v>
      </c>
      <c r="AC113" s="1">
        <v>0.211</v>
      </c>
      <c r="AD113" s="1">
        <v>0.0</v>
      </c>
      <c r="AE113" s="1">
        <v>99.631</v>
      </c>
      <c r="AF113" s="1">
        <v>0.0</v>
      </c>
      <c r="AG113" s="1">
        <v>0.154</v>
      </c>
      <c r="AH113" s="1">
        <v>0.0</v>
      </c>
      <c r="AI113" s="1">
        <v>0.0</v>
      </c>
      <c r="AJ113" s="1">
        <v>0.004</v>
      </c>
      <c r="AK113" s="1">
        <v>-5.197</v>
      </c>
      <c r="AL113" s="1">
        <v>-15.624</v>
      </c>
      <c r="AM113" s="1">
        <v>2.021</v>
      </c>
      <c r="AN113" s="1">
        <v>30213.447</v>
      </c>
      <c r="AP113">
        <f t="shared" si="1"/>
        <v>0.105</v>
      </c>
      <c r="AQ113">
        <f t="shared" si="2"/>
        <v>28.377</v>
      </c>
    </row>
    <row r="114">
      <c r="A114" s="1" t="s">
        <v>52</v>
      </c>
      <c r="B114" s="1" t="s">
        <v>53</v>
      </c>
      <c r="C114" s="1">
        <v>2010.0</v>
      </c>
      <c r="D114" s="1">
        <v>1.55E11</v>
      </c>
      <c r="E114" s="1">
        <v>9421000.0</v>
      </c>
      <c r="F114" s="1">
        <v>32.81</v>
      </c>
      <c r="G114" s="1">
        <v>3482.607</v>
      </c>
      <c r="H114" s="1">
        <v>0.093</v>
      </c>
      <c r="I114" s="1">
        <v>0.0</v>
      </c>
      <c r="J114" s="1">
        <v>32.671</v>
      </c>
      <c r="K114" s="1">
        <v>0.0</v>
      </c>
      <c r="L114" s="1">
        <v>0.045</v>
      </c>
      <c r="M114" s="1">
        <v>0.0</v>
      </c>
      <c r="N114" s="1">
        <v>0.0</v>
      </c>
      <c r="O114" s="1">
        <v>0.001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7.507</v>
      </c>
      <c r="V114" s="1">
        <v>207.284</v>
      </c>
      <c r="W114" s="1">
        <v>87.091</v>
      </c>
      <c r="X114" s="1">
        <v>0.117</v>
      </c>
      <c r="Y114" s="1">
        <v>0.0</v>
      </c>
      <c r="Z114" s="1">
        <v>302.611</v>
      </c>
      <c r="AA114" s="1">
        <v>0.0</v>
      </c>
      <c r="AB114" s="1">
        <v>0.003</v>
      </c>
      <c r="AC114" s="1">
        <v>0.283</v>
      </c>
      <c r="AD114" s="1">
        <v>0.0</v>
      </c>
      <c r="AE114" s="1">
        <v>99.576</v>
      </c>
      <c r="AF114" s="1">
        <v>0.0</v>
      </c>
      <c r="AG114" s="1">
        <v>0.137</v>
      </c>
      <c r="AH114" s="1">
        <v>0.0</v>
      </c>
      <c r="AI114" s="1">
        <v>0.0</v>
      </c>
      <c r="AJ114" s="1">
        <v>0.003</v>
      </c>
      <c r="AK114" s="1">
        <v>6.178</v>
      </c>
      <c r="AL114" s="1">
        <v>17.608</v>
      </c>
      <c r="AM114" s="1">
        <v>1.952</v>
      </c>
      <c r="AN114" s="1">
        <v>32120.941</v>
      </c>
      <c r="AP114">
        <f t="shared" si="1"/>
        <v>0.139</v>
      </c>
      <c r="AQ114">
        <f t="shared" si="2"/>
        <v>32.671</v>
      </c>
    </row>
    <row r="115">
      <c r="A115" s="1" t="s">
        <v>52</v>
      </c>
      <c r="B115" s="1" t="s">
        <v>53</v>
      </c>
      <c r="C115" s="1">
        <v>2011.0</v>
      </c>
      <c r="D115" s="1">
        <v>1.73E11</v>
      </c>
      <c r="E115" s="1">
        <v>9415000.0</v>
      </c>
      <c r="F115" s="1">
        <v>30.277</v>
      </c>
      <c r="G115" s="1">
        <v>3215.813</v>
      </c>
      <c r="H115" s="1">
        <v>0.105</v>
      </c>
      <c r="I115" s="1">
        <v>0.0</v>
      </c>
      <c r="J115" s="1">
        <v>30.129</v>
      </c>
      <c r="K115" s="1">
        <v>0.0</v>
      </c>
      <c r="L115" s="1">
        <v>0.042</v>
      </c>
      <c r="M115" s="1">
        <v>0.0</v>
      </c>
      <c r="N115" s="1">
        <v>0.0</v>
      </c>
      <c r="O115" s="1">
        <v>0.001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9.019</v>
      </c>
      <c r="V115" s="1">
        <v>192.262</v>
      </c>
      <c r="W115" s="1">
        <v>98.942</v>
      </c>
      <c r="X115" s="1">
        <v>0.109</v>
      </c>
      <c r="Y115" s="1">
        <v>0.0</v>
      </c>
      <c r="Z115" s="1">
        <v>300.907</v>
      </c>
      <c r="AA115" s="1">
        <v>0.0</v>
      </c>
      <c r="AB115" s="1">
        <v>0.01</v>
      </c>
      <c r="AC115" s="1">
        <v>0.347</v>
      </c>
      <c r="AD115" s="1">
        <v>0.0</v>
      </c>
      <c r="AE115" s="1">
        <v>99.511</v>
      </c>
      <c r="AF115" s="1">
        <v>0.0</v>
      </c>
      <c r="AG115" s="1">
        <v>0.139</v>
      </c>
      <c r="AH115" s="1">
        <v>0.0</v>
      </c>
      <c r="AI115" s="1">
        <v>0.0</v>
      </c>
      <c r="AJ115" s="1">
        <v>0.003</v>
      </c>
      <c r="AK115" s="1">
        <v>-0.563</v>
      </c>
      <c r="AL115" s="1">
        <v>-1.704</v>
      </c>
      <c r="AM115" s="1">
        <v>1.739</v>
      </c>
      <c r="AN115" s="1">
        <v>31960.388</v>
      </c>
      <c r="AP115">
        <f t="shared" si="1"/>
        <v>0.148</v>
      </c>
      <c r="AQ115">
        <f t="shared" si="2"/>
        <v>30.129</v>
      </c>
    </row>
    <row r="116">
      <c r="A116" s="1" t="s">
        <v>52</v>
      </c>
      <c r="B116" s="1" t="s">
        <v>53</v>
      </c>
      <c r="C116" s="1">
        <v>2012.0</v>
      </c>
      <c r="D116" s="1">
        <v>1.79E11</v>
      </c>
      <c r="E116" s="1">
        <v>9417000.0</v>
      </c>
      <c r="F116" s="1">
        <v>28.962</v>
      </c>
      <c r="G116" s="1">
        <v>3075.527</v>
      </c>
      <c r="H116" s="1">
        <v>0.127</v>
      </c>
      <c r="I116" s="1">
        <v>0.0</v>
      </c>
      <c r="J116" s="1">
        <v>28.76</v>
      </c>
      <c r="K116" s="1">
        <v>0.0</v>
      </c>
      <c r="L116" s="1">
        <v>0.069</v>
      </c>
      <c r="M116" s="1">
        <v>0.0</v>
      </c>
      <c r="N116" s="1">
        <v>0.0</v>
      </c>
      <c r="O116" s="1">
        <v>0.006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9.199</v>
      </c>
      <c r="V116" s="1">
        <v>194.101</v>
      </c>
      <c r="W116" s="1">
        <v>121.056</v>
      </c>
      <c r="X116" s="1">
        <v>0.185</v>
      </c>
      <c r="Y116" s="1">
        <v>0.0</v>
      </c>
      <c r="Z116" s="1">
        <v>325.142</v>
      </c>
      <c r="AA116" s="1">
        <v>0.0</v>
      </c>
      <c r="AB116" s="1">
        <v>0.015</v>
      </c>
      <c r="AC116" s="1">
        <v>0.439</v>
      </c>
      <c r="AD116" s="1">
        <v>0.0</v>
      </c>
      <c r="AE116" s="1">
        <v>99.303</v>
      </c>
      <c r="AF116" s="1">
        <v>0.0</v>
      </c>
      <c r="AG116" s="1">
        <v>0.238</v>
      </c>
      <c r="AH116" s="1">
        <v>0.0</v>
      </c>
      <c r="AI116" s="1">
        <v>0.0</v>
      </c>
      <c r="AJ116" s="1">
        <v>0.021</v>
      </c>
      <c r="AK116" s="1">
        <v>8.054</v>
      </c>
      <c r="AL116" s="1">
        <v>24.235</v>
      </c>
      <c r="AM116" s="1">
        <v>1.816</v>
      </c>
      <c r="AN116" s="1">
        <v>34527.105</v>
      </c>
      <c r="AP116">
        <f t="shared" si="1"/>
        <v>0.202</v>
      </c>
      <c r="AQ116">
        <f t="shared" si="2"/>
        <v>28.76</v>
      </c>
    </row>
    <row r="117">
      <c r="A117" s="1" t="s">
        <v>52</v>
      </c>
      <c r="B117" s="1" t="s">
        <v>53</v>
      </c>
      <c r="C117" s="1">
        <v>2013.0</v>
      </c>
      <c r="D117" s="1">
        <v>1.88E11</v>
      </c>
      <c r="E117" s="1">
        <v>9424000.0</v>
      </c>
      <c r="F117" s="1">
        <v>29.633</v>
      </c>
      <c r="G117" s="1">
        <v>3144.467</v>
      </c>
      <c r="H117" s="1">
        <v>0.152</v>
      </c>
      <c r="I117" s="1">
        <v>0.0</v>
      </c>
      <c r="J117" s="1">
        <v>29.336</v>
      </c>
      <c r="K117" s="1">
        <v>0.0</v>
      </c>
      <c r="L117" s="1">
        <v>0.137</v>
      </c>
      <c r="M117" s="1">
        <v>0.0</v>
      </c>
      <c r="N117" s="1">
        <v>0.0</v>
      </c>
      <c r="O117" s="1">
        <v>0.008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9.764</v>
      </c>
      <c r="V117" s="1">
        <v>192.703</v>
      </c>
      <c r="W117" s="1">
        <v>83.416</v>
      </c>
      <c r="X117" s="1">
        <v>0.353</v>
      </c>
      <c r="Y117" s="1">
        <v>0.0</v>
      </c>
      <c r="Z117" s="1">
        <v>286.736</v>
      </c>
      <c r="AA117" s="1">
        <v>0.001</v>
      </c>
      <c r="AB117" s="1">
        <v>0.02</v>
      </c>
      <c r="AC117" s="1">
        <v>0.513</v>
      </c>
      <c r="AD117" s="1">
        <v>0.0</v>
      </c>
      <c r="AE117" s="1">
        <v>98.998</v>
      </c>
      <c r="AF117" s="1">
        <v>0.0</v>
      </c>
      <c r="AG117" s="1">
        <v>0.462</v>
      </c>
      <c r="AH117" s="1">
        <v>0.0</v>
      </c>
      <c r="AI117" s="1">
        <v>0.0</v>
      </c>
      <c r="AJ117" s="1">
        <v>0.027</v>
      </c>
      <c r="AK117" s="1">
        <v>-11.812</v>
      </c>
      <c r="AL117" s="1">
        <v>-38.406</v>
      </c>
      <c r="AM117" s="1">
        <v>1.525</v>
      </c>
      <c r="AN117" s="1">
        <v>30426.109</v>
      </c>
      <c r="AP117">
        <f t="shared" si="1"/>
        <v>0.297</v>
      </c>
      <c r="AQ117">
        <f t="shared" si="2"/>
        <v>29.336</v>
      </c>
    </row>
    <row r="118">
      <c r="A118" s="1" t="s">
        <v>52</v>
      </c>
      <c r="B118" s="1" t="s">
        <v>53</v>
      </c>
      <c r="C118" s="1">
        <v>2014.0</v>
      </c>
      <c r="D118" s="1">
        <v>1.93E11</v>
      </c>
      <c r="E118" s="1">
        <v>9432000.0</v>
      </c>
      <c r="F118" s="1">
        <v>32.667</v>
      </c>
      <c r="G118" s="1">
        <v>3463.441</v>
      </c>
      <c r="H118" s="1">
        <v>0.155</v>
      </c>
      <c r="I118" s="1">
        <v>0.0</v>
      </c>
      <c r="J118" s="1">
        <v>32.38</v>
      </c>
      <c r="K118" s="1">
        <v>0.0</v>
      </c>
      <c r="L118" s="1">
        <v>0.12</v>
      </c>
      <c r="M118" s="1">
        <v>0.0</v>
      </c>
      <c r="N118" s="1">
        <v>0.001</v>
      </c>
      <c r="O118" s="1">
        <v>0.011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9.686</v>
      </c>
      <c r="V118" s="1">
        <v>191.215</v>
      </c>
      <c r="W118" s="1">
        <v>94.314</v>
      </c>
      <c r="X118" s="1">
        <v>0.308</v>
      </c>
      <c r="Y118" s="1">
        <v>0.0</v>
      </c>
      <c r="Z118" s="1">
        <v>296.036</v>
      </c>
      <c r="AA118" s="1">
        <v>0.005</v>
      </c>
      <c r="AB118" s="1">
        <v>0.023</v>
      </c>
      <c r="AC118" s="1">
        <v>0.474</v>
      </c>
      <c r="AD118" s="1">
        <v>0.0</v>
      </c>
      <c r="AE118" s="1">
        <v>99.121</v>
      </c>
      <c r="AF118" s="1">
        <v>0.0</v>
      </c>
      <c r="AG118" s="1">
        <v>0.367</v>
      </c>
      <c r="AH118" s="1">
        <v>0.0</v>
      </c>
      <c r="AI118" s="1">
        <v>0.003</v>
      </c>
      <c r="AJ118" s="1">
        <v>0.034</v>
      </c>
      <c r="AK118" s="1">
        <v>3.244</v>
      </c>
      <c r="AL118" s="1">
        <v>9.301</v>
      </c>
      <c r="AM118" s="1">
        <v>1.534</v>
      </c>
      <c r="AN118" s="1">
        <v>31386.394</v>
      </c>
      <c r="AP118">
        <f t="shared" si="1"/>
        <v>0.287</v>
      </c>
      <c r="AQ118">
        <f t="shared" si="2"/>
        <v>32.38</v>
      </c>
    </row>
    <row r="119">
      <c r="A119" s="1" t="s">
        <v>52</v>
      </c>
      <c r="B119" s="1" t="s">
        <v>53</v>
      </c>
      <c r="C119" s="1">
        <v>2015.0</v>
      </c>
      <c r="D119" s="1">
        <v>1.85E11</v>
      </c>
      <c r="E119" s="1">
        <v>9439000.0</v>
      </c>
      <c r="F119" s="1">
        <v>32.056</v>
      </c>
      <c r="G119" s="1">
        <v>3396.091</v>
      </c>
      <c r="H119" s="1">
        <v>0.186</v>
      </c>
      <c r="I119" s="1">
        <v>0.0</v>
      </c>
      <c r="J119" s="1">
        <v>31.73</v>
      </c>
      <c r="K119" s="1">
        <v>0.0</v>
      </c>
      <c r="L119" s="1">
        <v>0.106</v>
      </c>
      <c r="M119" s="1">
        <v>0.0</v>
      </c>
      <c r="N119" s="1">
        <v>0.008</v>
      </c>
      <c r="O119" s="1">
        <v>0.026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8.614</v>
      </c>
      <c r="V119" s="1">
        <v>178.989</v>
      </c>
      <c r="W119" s="1">
        <v>80.532</v>
      </c>
      <c r="X119" s="1">
        <v>0.281</v>
      </c>
      <c r="Y119" s="1">
        <v>0.0</v>
      </c>
      <c r="Z119" s="1">
        <v>269.0</v>
      </c>
      <c r="AA119" s="1">
        <v>0.023</v>
      </c>
      <c r="AB119" s="1">
        <v>0.099</v>
      </c>
      <c r="AC119" s="1">
        <v>0.58</v>
      </c>
      <c r="AD119" s="1">
        <v>0.0</v>
      </c>
      <c r="AE119" s="1">
        <v>98.983</v>
      </c>
      <c r="AF119" s="1">
        <v>0.0</v>
      </c>
      <c r="AG119" s="1">
        <v>0.331</v>
      </c>
      <c r="AH119" s="1">
        <v>0.0</v>
      </c>
      <c r="AI119" s="1">
        <v>0.025</v>
      </c>
      <c r="AJ119" s="1">
        <v>0.081</v>
      </c>
      <c r="AK119" s="1">
        <v>-9.133</v>
      </c>
      <c r="AL119" s="1">
        <v>-27.037</v>
      </c>
      <c r="AM119" s="1">
        <v>1.454</v>
      </c>
      <c r="AN119" s="1">
        <v>28498.766</v>
      </c>
      <c r="AP119">
        <f t="shared" si="1"/>
        <v>0.326</v>
      </c>
      <c r="AQ119">
        <f t="shared" si="2"/>
        <v>31.73</v>
      </c>
    </row>
    <row r="120">
      <c r="A120" s="1" t="s">
        <v>52</v>
      </c>
      <c r="B120" s="1" t="s">
        <v>53</v>
      </c>
      <c r="C120" s="1">
        <v>2016.0</v>
      </c>
      <c r="D120" s="1">
        <v>1.8E11</v>
      </c>
      <c r="E120" s="1">
        <v>9446000.0</v>
      </c>
      <c r="F120" s="1">
        <v>31.576</v>
      </c>
      <c r="G120" s="1">
        <v>3342.822</v>
      </c>
      <c r="H120" s="1">
        <v>0.176</v>
      </c>
      <c r="I120" s="1">
        <v>0.0</v>
      </c>
      <c r="J120" s="1">
        <v>31.156</v>
      </c>
      <c r="K120" s="1">
        <v>0.0</v>
      </c>
      <c r="L120" s="1">
        <v>0.141</v>
      </c>
      <c r="M120" s="1">
        <v>0.0</v>
      </c>
      <c r="N120" s="1">
        <v>0.028</v>
      </c>
      <c r="O120" s="1">
        <v>0.075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9.464</v>
      </c>
      <c r="V120" s="1">
        <v>177.875</v>
      </c>
      <c r="W120" s="1">
        <v>79.176</v>
      </c>
      <c r="X120" s="1">
        <v>0.357</v>
      </c>
      <c r="Y120" s="1">
        <v>0.0</v>
      </c>
      <c r="Z120" s="1">
        <v>267.562</v>
      </c>
      <c r="AA120" s="1">
        <v>0.065</v>
      </c>
      <c r="AB120" s="1">
        <v>0.184</v>
      </c>
      <c r="AC120" s="1">
        <v>0.557</v>
      </c>
      <c r="AD120" s="1">
        <v>0.0</v>
      </c>
      <c r="AE120" s="1">
        <v>98.67</v>
      </c>
      <c r="AF120" s="1">
        <v>0.0</v>
      </c>
      <c r="AG120" s="1">
        <v>0.447</v>
      </c>
      <c r="AH120" s="1">
        <v>0.0</v>
      </c>
      <c r="AI120" s="1">
        <v>0.089</v>
      </c>
      <c r="AJ120" s="1">
        <v>0.238</v>
      </c>
      <c r="AK120" s="1">
        <v>-0.534</v>
      </c>
      <c r="AL120" s="1">
        <v>-1.438</v>
      </c>
      <c r="AM120" s="1">
        <v>1.486</v>
      </c>
      <c r="AN120" s="1">
        <v>28325.44</v>
      </c>
      <c r="AP120">
        <f t="shared" si="1"/>
        <v>0.42</v>
      </c>
      <c r="AQ120">
        <f t="shared" si="2"/>
        <v>31.156</v>
      </c>
    </row>
    <row r="121">
      <c r="A121" s="1" t="s">
        <v>54</v>
      </c>
      <c r="B121" s="1" t="s">
        <v>55</v>
      </c>
      <c r="C121" s="1">
        <v>2000.0</v>
      </c>
      <c r="D121" s="1">
        <v>3.43E11</v>
      </c>
      <c r="E121" s="1">
        <v>1.0282E7</v>
      </c>
      <c r="F121" s="1">
        <v>82.773</v>
      </c>
      <c r="G121" s="1">
        <v>8050.282</v>
      </c>
      <c r="H121" s="1">
        <v>0.568</v>
      </c>
      <c r="I121" s="1">
        <v>12.916</v>
      </c>
      <c r="J121" s="1">
        <v>15.977</v>
      </c>
      <c r="K121" s="1">
        <v>4.679</v>
      </c>
      <c r="L121" s="1">
        <v>0.46</v>
      </c>
      <c r="M121" s="1">
        <v>48.157</v>
      </c>
      <c r="N121" s="1">
        <v>0.0</v>
      </c>
      <c r="O121" s="1">
        <v>0.016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88.684</v>
      </c>
      <c r="V121" s="1">
        <v>155.263</v>
      </c>
      <c r="W121" s="1">
        <v>371.549</v>
      </c>
      <c r="X121" s="1">
        <v>1.278</v>
      </c>
      <c r="Y121" s="1">
        <v>133.77</v>
      </c>
      <c r="Z121" s="1">
        <v>752.165</v>
      </c>
      <c r="AA121" s="1">
        <v>0.0</v>
      </c>
      <c r="AB121" s="1">
        <v>0.044</v>
      </c>
      <c r="AC121" s="1">
        <v>0.686</v>
      </c>
      <c r="AD121" s="1">
        <v>15.604</v>
      </c>
      <c r="AE121" s="1">
        <v>19.302</v>
      </c>
      <c r="AF121" s="1">
        <v>5.653</v>
      </c>
      <c r="AG121" s="1">
        <v>0.556</v>
      </c>
      <c r="AH121" s="1">
        <v>58.18</v>
      </c>
      <c r="AI121" s="1">
        <v>0.0</v>
      </c>
      <c r="AJ121" s="1">
        <v>0.019</v>
      </c>
      <c r="AK121" s="1">
        <v>2.265</v>
      </c>
      <c r="AL121" s="1">
        <v>16.66</v>
      </c>
      <c r="AM121" s="1">
        <v>2.193</v>
      </c>
      <c r="AN121" s="1">
        <v>73153.564</v>
      </c>
      <c r="AP121">
        <f t="shared" si="1"/>
        <v>49.201</v>
      </c>
      <c r="AQ121">
        <f t="shared" si="2"/>
        <v>33.572</v>
      </c>
    </row>
    <row r="122">
      <c r="A122" s="1" t="s">
        <v>54</v>
      </c>
      <c r="B122" s="1" t="s">
        <v>55</v>
      </c>
      <c r="C122" s="1">
        <v>2001.0</v>
      </c>
      <c r="D122" s="1">
        <v>3.43E11</v>
      </c>
      <c r="E122" s="1">
        <v>1.0319E7</v>
      </c>
      <c r="F122" s="1">
        <v>78.618</v>
      </c>
      <c r="G122" s="1">
        <v>7618.762</v>
      </c>
      <c r="H122" s="1">
        <v>0.597</v>
      </c>
      <c r="I122" s="1">
        <v>9.936</v>
      </c>
      <c r="J122" s="1">
        <v>15.78</v>
      </c>
      <c r="K122" s="1">
        <v>5.478</v>
      </c>
      <c r="L122" s="1">
        <v>0.441</v>
      </c>
      <c r="M122" s="1">
        <v>46.349</v>
      </c>
      <c r="N122" s="1">
        <v>0.0</v>
      </c>
      <c r="O122" s="1">
        <v>0.037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84.475</v>
      </c>
      <c r="V122" s="1">
        <v>153.376</v>
      </c>
      <c r="W122" s="1">
        <v>377.333</v>
      </c>
      <c r="X122" s="1">
        <v>1.217</v>
      </c>
      <c r="Y122" s="1">
        <v>127.911</v>
      </c>
      <c r="Z122" s="1">
        <v>746.062</v>
      </c>
      <c r="AA122" s="1">
        <v>0.0</v>
      </c>
      <c r="AB122" s="1">
        <v>0.102</v>
      </c>
      <c r="AC122" s="1">
        <v>0.759</v>
      </c>
      <c r="AD122" s="1">
        <v>12.638</v>
      </c>
      <c r="AE122" s="1">
        <v>20.072</v>
      </c>
      <c r="AF122" s="1">
        <v>6.968</v>
      </c>
      <c r="AG122" s="1">
        <v>0.561</v>
      </c>
      <c r="AH122" s="1">
        <v>58.955</v>
      </c>
      <c r="AI122" s="1">
        <v>0.0</v>
      </c>
      <c r="AJ122" s="1">
        <v>0.047</v>
      </c>
      <c r="AK122" s="1">
        <v>-0.811</v>
      </c>
      <c r="AL122" s="1">
        <v>-6.103</v>
      </c>
      <c r="AM122" s="1">
        <v>2.175</v>
      </c>
      <c r="AN122" s="1">
        <v>72299.813</v>
      </c>
      <c r="AP122">
        <f t="shared" si="1"/>
        <v>47.424</v>
      </c>
      <c r="AQ122">
        <f t="shared" si="2"/>
        <v>31.194</v>
      </c>
    </row>
    <row r="123">
      <c r="A123" s="1" t="s">
        <v>54</v>
      </c>
      <c r="B123" s="1" t="s">
        <v>55</v>
      </c>
      <c r="C123" s="1">
        <v>2002.0</v>
      </c>
      <c r="D123" s="1">
        <v>3.58E11</v>
      </c>
      <c r="E123" s="1">
        <v>1.0365E7</v>
      </c>
      <c r="F123" s="1">
        <v>80.939</v>
      </c>
      <c r="G123" s="1">
        <v>7808.876</v>
      </c>
      <c r="H123" s="1">
        <v>0.721</v>
      </c>
      <c r="I123" s="1">
        <v>10.029</v>
      </c>
      <c r="J123" s="1">
        <v>17.868</v>
      </c>
      <c r="K123" s="1">
        <v>4.544</v>
      </c>
      <c r="L123" s="1">
        <v>0.36</v>
      </c>
      <c r="M123" s="1">
        <v>47.36</v>
      </c>
      <c r="N123" s="1">
        <v>0.0</v>
      </c>
      <c r="O123" s="1">
        <v>0.057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72.416</v>
      </c>
      <c r="V123" s="1">
        <v>158.325</v>
      </c>
      <c r="W123" s="1">
        <v>379.285</v>
      </c>
      <c r="X123" s="1">
        <v>0.987</v>
      </c>
      <c r="Y123" s="1">
        <v>129.858</v>
      </c>
      <c r="Z123" s="1">
        <v>743.006</v>
      </c>
      <c r="AA123" s="1">
        <v>0.0</v>
      </c>
      <c r="AB123" s="1">
        <v>0.156</v>
      </c>
      <c r="AC123" s="1">
        <v>0.891</v>
      </c>
      <c r="AD123" s="1">
        <v>12.391</v>
      </c>
      <c r="AE123" s="1">
        <v>22.076</v>
      </c>
      <c r="AF123" s="1">
        <v>5.614</v>
      </c>
      <c r="AG123" s="1">
        <v>0.445</v>
      </c>
      <c r="AH123" s="1">
        <v>58.513</v>
      </c>
      <c r="AI123" s="1">
        <v>0.0</v>
      </c>
      <c r="AJ123" s="1">
        <v>0.07</v>
      </c>
      <c r="AK123" s="1">
        <v>-0.41</v>
      </c>
      <c r="AL123" s="1">
        <v>-3.056</v>
      </c>
      <c r="AM123" s="1">
        <v>2.075</v>
      </c>
      <c r="AN123" s="1">
        <v>71684.098</v>
      </c>
      <c r="AP123">
        <f t="shared" si="1"/>
        <v>48.498</v>
      </c>
      <c r="AQ123">
        <f t="shared" si="2"/>
        <v>32.441</v>
      </c>
    </row>
    <row r="124">
      <c r="A124" s="1" t="s">
        <v>54</v>
      </c>
      <c r="B124" s="1" t="s">
        <v>55</v>
      </c>
      <c r="C124" s="1">
        <v>2003.0</v>
      </c>
      <c r="D124" s="1">
        <v>3.56E11</v>
      </c>
      <c r="E124" s="1">
        <v>1.0419E7</v>
      </c>
      <c r="F124" s="1">
        <v>83.561</v>
      </c>
      <c r="G124" s="1">
        <v>8020.06</v>
      </c>
      <c r="H124" s="1">
        <v>0.857</v>
      </c>
      <c r="I124" s="1">
        <v>9.638</v>
      </c>
      <c r="J124" s="1">
        <v>21.609</v>
      </c>
      <c r="K124" s="1">
        <v>3.743</v>
      </c>
      <c r="L124" s="1">
        <v>0.247</v>
      </c>
      <c r="M124" s="1">
        <v>47.379</v>
      </c>
      <c r="N124" s="1">
        <v>0.0</v>
      </c>
      <c r="O124" s="1">
        <v>0.088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70.049</v>
      </c>
      <c r="V124" s="1">
        <v>168.666</v>
      </c>
      <c r="W124" s="1">
        <v>400.042</v>
      </c>
      <c r="X124" s="1">
        <v>0.673</v>
      </c>
      <c r="Y124" s="1">
        <v>129.078</v>
      </c>
      <c r="Z124" s="1">
        <v>771.082</v>
      </c>
      <c r="AA124" s="1">
        <v>0.0</v>
      </c>
      <c r="AB124" s="1">
        <v>0.24</v>
      </c>
      <c r="AC124" s="1">
        <v>1.026</v>
      </c>
      <c r="AD124" s="1">
        <v>11.534</v>
      </c>
      <c r="AE124" s="1">
        <v>25.86</v>
      </c>
      <c r="AF124" s="1">
        <v>4.479</v>
      </c>
      <c r="AG124" s="1">
        <v>0.296</v>
      </c>
      <c r="AH124" s="1">
        <v>56.7</v>
      </c>
      <c r="AI124" s="1">
        <v>0.0</v>
      </c>
      <c r="AJ124" s="1">
        <v>0.105</v>
      </c>
      <c r="AK124" s="1">
        <v>3.779</v>
      </c>
      <c r="AL124" s="1">
        <v>28.076</v>
      </c>
      <c r="AM124" s="1">
        <v>2.166</v>
      </c>
      <c r="AN124" s="1">
        <v>74007.258</v>
      </c>
      <c r="AP124">
        <f t="shared" si="1"/>
        <v>48.571</v>
      </c>
      <c r="AQ124">
        <f t="shared" si="2"/>
        <v>34.99</v>
      </c>
    </row>
    <row r="125">
      <c r="A125" s="1" t="s">
        <v>54</v>
      </c>
      <c r="B125" s="1" t="s">
        <v>55</v>
      </c>
      <c r="C125" s="1">
        <v>2004.0</v>
      </c>
      <c r="D125" s="1">
        <v>3.61E11</v>
      </c>
      <c r="E125" s="1">
        <v>1.048E7</v>
      </c>
      <c r="F125" s="1">
        <v>84.352</v>
      </c>
      <c r="G125" s="1">
        <v>8048.872</v>
      </c>
      <c r="H125" s="1">
        <v>1.038</v>
      </c>
      <c r="I125" s="1">
        <v>9.146</v>
      </c>
      <c r="J125" s="1">
        <v>21.477</v>
      </c>
      <c r="K125" s="1">
        <v>4.92</v>
      </c>
      <c r="L125" s="1">
        <v>0.317</v>
      </c>
      <c r="M125" s="1">
        <v>47.312</v>
      </c>
      <c r="N125" s="1">
        <v>0.001</v>
      </c>
      <c r="O125" s="1">
        <v>0.141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65.154</v>
      </c>
      <c r="V125" s="1">
        <v>171.88</v>
      </c>
      <c r="W125" s="1">
        <v>404.535</v>
      </c>
      <c r="X125" s="1">
        <v>0.858</v>
      </c>
      <c r="Y125" s="1">
        <v>128.074</v>
      </c>
      <c r="Z125" s="1">
        <v>773.696</v>
      </c>
      <c r="AA125" s="1">
        <v>0.003</v>
      </c>
      <c r="AB125" s="1">
        <v>0.384</v>
      </c>
      <c r="AC125" s="1">
        <v>1.23</v>
      </c>
      <c r="AD125" s="1">
        <v>10.843</v>
      </c>
      <c r="AE125" s="1">
        <v>25.461</v>
      </c>
      <c r="AF125" s="1">
        <v>5.833</v>
      </c>
      <c r="AG125" s="1">
        <v>0.376</v>
      </c>
      <c r="AH125" s="1">
        <v>56.089</v>
      </c>
      <c r="AI125" s="1">
        <v>0.001</v>
      </c>
      <c r="AJ125" s="1">
        <v>0.168</v>
      </c>
      <c r="AK125" s="1">
        <v>0.339</v>
      </c>
      <c r="AL125" s="1">
        <v>2.614</v>
      </c>
      <c r="AM125" s="1">
        <v>2.143</v>
      </c>
      <c r="AN125" s="1">
        <v>73825.921</v>
      </c>
      <c r="AP125">
        <f t="shared" si="1"/>
        <v>48.809</v>
      </c>
      <c r="AQ125">
        <f t="shared" si="2"/>
        <v>35.543</v>
      </c>
    </row>
    <row r="126">
      <c r="A126" s="1" t="s">
        <v>54</v>
      </c>
      <c r="B126" s="1" t="s">
        <v>55</v>
      </c>
      <c r="C126" s="1">
        <v>2005.0</v>
      </c>
      <c r="D126" s="1">
        <v>3.7E11</v>
      </c>
      <c r="E126" s="1">
        <v>1.0547E7</v>
      </c>
      <c r="F126" s="1">
        <v>85.444</v>
      </c>
      <c r="G126" s="1">
        <v>8101.229</v>
      </c>
      <c r="H126" s="1">
        <v>1.59</v>
      </c>
      <c r="I126" s="1">
        <v>8.199</v>
      </c>
      <c r="J126" s="1">
        <v>22.849</v>
      </c>
      <c r="K126" s="1">
        <v>4.694</v>
      </c>
      <c r="L126" s="1">
        <v>0.288</v>
      </c>
      <c r="M126" s="1">
        <v>47.595</v>
      </c>
      <c r="N126" s="1">
        <v>0.001</v>
      </c>
      <c r="O126" s="1">
        <v>0.227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59.866</v>
      </c>
      <c r="V126" s="1">
        <v>168.935</v>
      </c>
      <c r="W126" s="1">
        <v>402.292</v>
      </c>
      <c r="X126" s="1">
        <v>0.775</v>
      </c>
      <c r="Y126" s="1">
        <v>128.025</v>
      </c>
      <c r="Z126" s="1">
        <v>764.782</v>
      </c>
      <c r="AA126" s="1">
        <v>0.003</v>
      </c>
      <c r="AB126" s="1">
        <v>0.611</v>
      </c>
      <c r="AC126" s="1">
        <v>1.861</v>
      </c>
      <c r="AD126" s="1">
        <v>9.596</v>
      </c>
      <c r="AE126" s="1">
        <v>26.742</v>
      </c>
      <c r="AF126" s="1">
        <v>5.494</v>
      </c>
      <c r="AG126" s="1">
        <v>0.337</v>
      </c>
      <c r="AH126" s="1">
        <v>55.703</v>
      </c>
      <c r="AI126" s="1">
        <v>0.002</v>
      </c>
      <c r="AJ126" s="1">
        <v>0.266</v>
      </c>
      <c r="AK126" s="1">
        <v>-1.152</v>
      </c>
      <c r="AL126" s="1">
        <v>-8.914</v>
      </c>
      <c r="AM126" s="1">
        <v>2.067</v>
      </c>
      <c r="AN126" s="1">
        <v>72511.815</v>
      </c>
      <c r="AP126">
        <f t="shared" si="1"/>
        <v>49.701</v>
      </c>
      <c r="AQ126">
        <f t="shared" si="2"/>
        <v>35.742</v>
      </c>
    </row>
    <row r="127">
      <c r="A127" s="1" t="s">
        <v>54</v>
      </c>
      <c r="B127" s="1" t="s">
        <v>55</v>
      </c>
      <c r="C127" s="1">
        <v>2006.0</v>
      </c>
      <c r="D127" s="1">
        <v>3.7E11</v>
      </c>
      <c r="E127" s="1">
        <v>1.0619E7</v>
      </c>
      <c r="F127" s="1">
        <v>84.093</v>
      </c>
      <c r="G127" s="1">
        <v>7919.068</v>
      </c>
      <c r="H127" s="1">
        <v>2.226</v>
      </c>
      <c r="I127" s="1">
        <v>6.848</v>
      </c>
      <c r="J127" s="1">
        <v>23.022</v>
      </c>
      <c r="K127" s="1">
        <v>4.625</v>
      </c>
      <c r="L127" s="1">
        <v>0.359</v>
      </c>
      <c r="M127" s="1">
        <v>46.645</v>
      </c>
      <c r="N127" s="1">
        <v>0.002</v>
      </c>
      <c r="O127" s="1">
        <v>0.366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59.077</v>
      </c>
      <c r="V127" s="1">
        <v>173.889</v>
      </c>
      <c r="W127" s="1">
        <v>400.851</v>
      </c>
      <c r="X127" s="1">
        <v>0.96</v>
      </c>
      <c r="Y127" s="1">
        <v>124.68</v>
      </c>
      <c r="Z127" s="1">
        <v>766.387</v>
      </c>
      <c r="AA127" s="1">
        <v>0.005</v>
      </c>
      <c r="AB127" s="1">
        <v>0.978</v>
      </c>
      <c r="AC127" s="1">
        <v>2.647</v>
      </c>
      <c r="AD127" s="1">
        <v>8.143</v>
      </c>
      <c r="AE127" s="1">
        <v>27.377</v>
      </c>
      <c r="AF127" s="1">
        <v>5.499</v>
      </c>
      <c r="AG127" s="1">
        <v>0.427</v>
      </c>
      <c r="AH127" s="1">
        <v>55.469</v>
      </c>
      <c r="AI127" s="1">
        <v>0.002</v>
      </c>
      <c r="AJ127" s="1">
        <v>0.436</v>
      </c>
      <c r="AK127" s="1">
        <v>0.21</v>
      </c>
      <c r="AL127" s="1">
        <v>1.605</v>
      </c>
      <c r="AM127" s="1">
        <v>2.071</v>
      </c>
      <c r="AN127" s="1">
        <v>72171.31</v>
      </c>
      <c r="AP127">
        <f t="shared" si="1"/>
        <v>49.598</v>
      </c>
      <c r="AQ127">
        <f t="shared" si="2"/>
        <v>34.495</v>
      </c>
    </row>
    <row r="128">
      <c r="A128" s="1" t="s">
        <v>54</v>
      </c>
      <c r="B128" s="1" t="s">
        <v>55</v>
      </c>
      <c r="C128" s="1">
        <v>2007.0</v>
      </c>
      <c r="D128" s="1">
        <v>3.82E11</v>
      </c>
      <c r="E128" s="1">
        <v>1.0698E7</v>
      </c>
      <c r="F128" s="1">
        <v>87.282</v>
      </c>
      <c r="G128" s="1">
        <v>8158.69</v>
      </c>
      <c r="H128" s="1">
        <v>2.599</v>
      </c>
      <c r="I128" s="1">
        <v>6.475</v>
      </c>
      <c r="J128" s="1">
        <v>25.386</v>
      </c>
      <c r="K128" s="1">
        <v>3.708</v>
      </c>
      <c r="L128" s="1">
        <v>0.389</v>
      </c>
      <c r="M128" s="1">
        <v>48.227</v>
      </c>
      <c r="N128" s="1">
        <v>0.006</v>
      </c>
      <c r="O128" s="1">
        <v>0.491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53.987</v>
      </c>
      <c r="V128" s="1">
        <v>175.19</v>
      </c>
      <c r="W128" s="1">
        <v>404.497</v>
      </c>
      <c r="X128" s="1">
        <v>1.033</v>
      </c>
      <c r="Y128" s="1">
        <v>128.103</v>
      </c>
      <c r="Z128" s="1">
        <v>771.037</v>
      </c>
      <c r="AA128" s="1">
        <v>0.016</v>
      </c>
      <c r="AB128" s="1">
        <v>1.304</v>
      </c>
      <c r="AC128" s="1">
        <v>2.978</v>
      </c>
      <c r="AD128" s="1">
        <v>7.419</v>
      </c>
      <c r="AE128" s="1">
        <v>29.085</v>
      </c>
      <c r="AF128" s="1">
        <v>4.249</v>
      </c>
      <c r="AG128" s="1">
        <v>0.445</v>
      </c>
      <c r="AH128" s="1">
        <v>55.254</v>
      </c>
      <c r="AI128" s="1">
        <v>0.007</v>
      </c>
      <c r="AJ128" s="1">
        <v>0.563</v>
      </c>
      <c r="AK128" s="1">
        <v>0.607</v>
      </c>
      <c r="AL128" s="1">
        <v>4.65</v>
      </c>
      <c r="AM128" s="1">
        <v>2.018</v>
      </c>
      <c r="AN128" s="1">
        <v>72073.038</v>
      </c>
      <c r="AP128">
        <f t="shared" si="1"/>
        <v>51.712</v>
      </c>
      <c r="AQ128">
        <f t="shared" si="2"/>
        <v>35.569</v>
      </c>
    </row>
    <row r="129">
      <c r="A129" s="1" t="s">
        <v>54</v>
      </c>
      <c r="B129" s="1" t="s">
        <v>55</v>
      </c>
      <c r="C129" s="1">
        <v>2008.0</v>
      </c>
      <c r="D129" s="1">
        <v>3.92E11</v>
      </c>
      <c r="E129" s="1">
        <v>1.0779E7</v>
      </c>
      <c r="F129" s="1">
        <v>83.335</v>
      </c>
      <c r="G129" s="1">
        <v>7731.195</v>
      </c>
      <c r="H129" s="1">
        <v>3.328</v>
      </c>
      <c r="I129" s="1">
        <v>5.547</v>
      </c>
      <c r="J129" s="1">
        <v>24.646</v>
      </c>
      <c r="K129" s="1">
        <v>3.158</v>
      </c>
      <c r="L129" s="1">
        <v>0.41</v>
      </c>
      <c r="M129" s="1">
        <v>45.568</v>
      </c>
      <c r="N129" s="1">
        <v>0.041</v>
      </c>
      <c r="O129" s="1">
        <v>0.637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53.316</v>
      </c>
      <c r="V129" s="1">
        <v>174.015</v>
      </c>
      <c r="W129" s="1">
        <v>425.011</v>
      </c>
      <c r="X129" s="1">
        <v>1.082</v>
      </c>
      <c r="Y129" s="1">
        <v>120.288</v>
      </c>
      <c r="Z129" s="1">
        <v>784.292</v>
      </c>
      <c r="AA129" s="1">
        <v>0.111</v>
      </c>
      <c r="AB129" s="1">
        <v>1.682</v>
      </c>
      <c r="AC129" s="1">
        <v>3.994</v>
      </c>
      <c r="AD129" s="1">
        <v>6.656</v>
      </c>
      <c r="AE129" s="1">
        <v>29.575</v>
      </c>
      <c r="AF129" s="1">
        <v>3.789</v>
      </c>
      <c r="AG129" s="1">
        <v>0.491</v>
      </c>
      <c r="AH129" s="1">
        <v>54.681</v>
      </c>
      <c r="AI129" s="1">
        <v>0.05</v>
      </c>
      <c r="AJ129" s="1">
        <v>0.764</v>
      </c>
      <c r="AK129" s="1">
        <v>1.719</v>
      </c>
      <c r="AL129" s="1">
        <v>13.255</v>
      </c>
      <c r="AM129" s="1">
        <v>2.001</v>
      </c>
      <c r="AN129" s="1">
        <v>72761.131</v>
      </c>
      <c r="AP129">
        <f t="shared" si="1"/>
        <v>49.984</v>
      </c>
      <c r="AQ129">
        <f t="shared" si="2"/>
        <v>33.351</v>
      </c>
    </row>
    <row r="130">
      <c r="A130" s="1" t="s">
        <v>54</v>
      </c>
      <c r="B130" s="1" t="s">
        <v>55</v>
      </c>
      <c r="C130" s="1">
        <v>2009.0</v>
      </c>
      <c r="D130" s="1">
        <v>4.02E11</v>
      </c>
      <c r="E130" s="1">
        <v>1.086E7</v>
      </c>
      <c r="F130" s="1">
        <v>89.722</v>
      </c>
      <c r="G130" s="1">
        <v>8261.696</v>
      </c>
      <c r="H130" s="1">
        <v>3.95</v>
      </c>
      <c r="I130" s="1">
        <v>5.178</v>
      </c>
      <c r="J130" s="1">
        <v>29.31</v>
      </c>
      <c r="K130" s="1">
        <v>2.572</v>
      </c>
      <c r="L130" s="1">
        <v>0.328</v>
      </c>
      <c r="M130" s="1">
        <v>47.222</v>
      </c>
      <c r="N130" s="1">
        <v>0.166</v>
      </c>
      <c r="O130" s="1">
        <v>0.996</v>
      </c>
      <c r="P130" s="1">
        <v>0.0</v>
      </c>
      <c r="Q130" s="1">
        <v>0.0</v>
      </c>
      <c r="R130" s="1">
        <v>0.0</v>
      </c>
      <c r="S130" s="1">
        <v>0.0</v>
      </c>
      <c r="T130" s="1">
        <v>1.538</v>
      </c>
      <c r="U130" s="1">
        <v>34.345</v>
      </c>
      <c r="V130" s="1">
        <v>175.741</v>
      </c>
      <c r="W130" s="1">
        <v>382.964</v>
      </c>
      <c r="X130" s="1">
        <v>0.86</v>
      </c>
      <c r="Y130" s="1">
        <v>123.885</v>
      </c>
      <c r="Z130" s="1">
        <v>732.741</v>
      </c>
      <c r="AA130" s="1">
        <v>0.435</v>
      </c>
      <c r="AB130" s="1">
        <v>2.613</v>
      </c>
      <c r="AC130" s="1">
        <v>4.402</v>
      </c>
      <c r="AD130" s="1">
        <v>5.771</v>
      </c>
      <c r="AE130" s="1">
        <v>32.668</v>
      </c>
      <c r="AF130" s="1">
        <v>2.867</v>
      </c>
      <c r="AG130" s="1">
        <v>0.366</v>
      </c>
      <c r="AH130" s="1">
        <v>52.631</v>
      </c>
      <c r="AI130" s="1">
        <v>0.185</v>
      </c>
      <c r="AJ130" s="1">
        <v>1.11</v>
      </c>
      <c r="AK130" s="1">
        <v>-6.573</v>
      </c>
      <c r="AL130" s="1">
        <v>-51.551</v>
      </c>
      <c r="AM130" s="1">
        <v>1.823</v>
      </c>
      <c r="AN130" s="1">
        <v>67471.579</v>
      </c>
      <c r="AP130">
        <f t="shared" si="1"/>
        <v>52.662</v>
      </c>
      <c r="AQ130">
        <f t="shared" si="2"/>
        <v>37.06</v>
      </c>
    </row>
    <row r="131">
      <c r="A131" s="1" t="s">
        <v>54</v>
      </c>
      <c r="B131" s="1" t="s">
        <v>55</v>
      </c>
      <c r="C131" s="1">
        <v>2010.0</v>
      </c>
      <c r="D131" s="1">
        <v>4.2E11</v>
      </c>
      <c r="E131" s="1">
        <v>1.0939E7</v>
      </c>
      <c r="F131" s="1">
        <v>93.579</v>
      </c>
      <c r="G131" s="1">
        <v>8554.619</v>
      </c>
      <c r="H131" s="1">
        <v>4.33</v>
      </c>
      <c r="I131" s="1">
        <v>4.197</v>
      </c>
      <c r="J131" s="1">
        <v>31.42</v>
      </c>
      <c r="K131" s="1">
        <v>3.524</v>
      </c>
      <c r="L131" s="1">
        <v>0.312</v>
      </c>
      <c r="M131" s="1">
        <v>47.944</v>
      </c>
      <c r="N131" s="1">
        <v>0.56</v>
      </c>
      <c r="O131" s="1">
        <v>1.292</v>
      </c>
      <c r="P131" s="1">
        <v>0.0</v>
      </c>
      <c r="Q131" s="1">
        <v>0.0</v>
      </c>
      <c r="R131" s="1">
        <v>0.0</v>
      </c>
      <c r="S131" s="1">
        <v>0.0</v>
      </c>
      <c r="T131" s="1">
        <v>4.171</v>
      </c>
      <c r="U131" s="1">
        <v>43.601</v>
      </c>
      <c r="V131" s="1">
        <v>194.04</v>
      </c>
      <c r="W131" s="1">
        <v>396.393</v>
      </c>
      <c r="X131" s="1">
        <v>0.813</v>
      </c>
      <c r="Y131" s="1">
        <v>125.007</v>
      </c>
      <c r="Z131" s="1">
        <v>780.145</v>
      </c>
      <c r="AA131" s="1">
        <v>1.46</v>
      </c>
      <c r="AB131" s="1">
        <v>3.369</v>
      </c>
      <c r="AC131" s="1">
        <v>4.628</v>
      </c>
      <c r="AD131" s="1">
        <v>4.485</v>
      </c>
      <c r="AE131" s="1">
        <v>33.576</v>
      </c>
      <c r="AF131" s="1">
        <v>3.765</v>
      </c>
      <c r="AG131" s="1">
        <v>0.333</v>
      </c>
      <c r="AH131" s="1">
        <v>51.234</v>
      </c>
      <c r="AI131" s="1">
        <v>0.598</v>
      </c>
      <c r="AJ131" s="1">
        <v>1.381</v>
      </c>
      <c r="AK131" s="1">
        <v>6.469</v>
      </c>
      <c r="AL131" s="1">
        <v>47.404</v>
      </c>
      <c r="AM131" s="1">
        <v>1.857</v>
      </c>
      <c r="AN131" s="1">
        <v>71317.805</v>
      </c>
      <c r="AP131">
        <f t="shared" si="1"/>
        <v>54.438</v>
      </c>
      <c r="AQ131">
        <f t="shared" si="2"/>
        <v>39.141</v>
      </c>
    </row>
    <row r="132">
      <c r="A132" s="1" t="s">
        <v>54</v>
      </c>
      <c r="B132" s="1" t="s">
        <v>55</v>
      </c>
      <c r="C132" s="1">
        <v>2011.0</v>
      </c>
      <c r="D132" s="1">
        <v>4.19E11</v>
      </c>
      <c r="E132" s="1">
        <v>1.1014E7</v>
      </c>
      <c r="F132" s="1">
        <v>88.855</v>
      </c>
      <c r="G132" s="1">
        <v>8067.494</v>
      </c>
      <c r="H132" s="1">
        <v>4.676</v>
      </c>
      <c r="I132" s="1">
        <v>3.476</v>
      </c>
      <c r="J132" s="1">
        <v>25.438</v>
      </c>
      <c r="K132" s="1">
        <v>3.354</v>
      </c>
      <c r="L132" s="1">
        <v>0.196</v>
      </c>
      <c r="M132" s="1">
        <v>48.234</v>
      </c>
      <c r="N132" s="1">
        <v>1.169</v>
      </c>
      <c r="O132" s="1">
        <v>2.312</v>
      </c>
      <c r="P132" s="1">
        <v>0.0</v>
      </c>
      <c r="Q132" s="1">
        <v>0.0</v>
      </c>
      <c r="R132" s="1">
        <v>0.0</v>
      </c>
      <c r="S132" s="1">
        <v>0.0</v>
      </c>
      <c r="T132" s="1">
        <v>4.125</v>
      </c>
      <c r="U132" s="1">
        <v>41.049</v>
      </c>
      <c r="V132" s="1">
        <v>165.24</v>
      </c>
      <c r="W132" s="1">
        <v>370.021</v>
      </c>
      <c r="X132" s="1">
        <v>0.508</v>
      </c>
      <c r="Y132" s="1">
        <v>124.997</v>
      </c>
      <c r="Z132" s="1">
        <v>727.14</v>
      </c>
      <c r="AA132" s="1">
        <v>3.029</v>
      </c>
      <c r="AB132" s="1">
        <v>5.991</v>
      </c>
      <c r="AC132" s="1">
        <v>5.263</v>
      </c>
      <c r="AD132" s="1">
        <v>3.912</v>
      </c>
      <c r="AE132" s="1">
        <v>28.629</v>
      </c>
      <c r="AF132" s="1">
        <v>3.775</v>
      </c>
      <c r="AG132" s="1">
        <v>0.221</v>
      </c>
      <c r="AH132" s="1">
        <v>54.284</v>
      </c>
      <c r="AI132" s="1">
        <v>1.316</v>
      </c>
      <c r="AJ132" s="1">
        <v>2.602</v>
      </c>
      <c r="AK132" s="1">
        <v>-6.794</v>
      </c>
      <c r="AL132" s="1">
        <v>-53.005</v>
      </c>
      <c r="AM132" s="1">
        <v>1.735</v>
      </c>
      <c r="AN132" s="1">
        <v>66019.642</v>
      </c>
      <c r="AP132">
        <f t="shared" si="1"/>
        <v>56.587</v>
      </c>
      <c r="AQ132">
        <f t="shared" si="2"/>
        <v>32.268</v>
      </c>
    </row>
    <row r="133">
      <c r="A133" s="1" t="s">
        <v>54</v>
      </c>
      <c r="B133" s="1" t="s">
        <v>55</v>
      </c>
      <c r="C133" s="1">
        <v>2012.0</v>
      </c>
      <c r="D133" s="1">
        <v>4.3E11</v>
      </c>
      <c r="E133" s="1">
        <v>1.1085E7</v>
      </c>
      <c r="F133" s="1">
        <v>81.373</v>
      </c>
      <c r="G133" s="1">
        <v>7340.826</v>
      </c>
      <c r="H133" s="1">
        <v>5.182</v>
      </c>
      <c r="I133" s="1">
        <v>3.389</v>
      </c>
      <c r="J133" s="1">
        <v>23.546</v>
      </c>
      <c r="K133" s="1">
        <v>3.705</v>
      </c>
      <c r="L133" s="1">
        <v>0.357</v>
      </c>
      <c r="M133" s="1">
        <v>40.295</v>
      </c>
      <c r="N133" s="1">
        <v>2.148</v>
      </c>
      <c r="O133" s="1">
        <v>2.751</v>
      </c>
      <c r="P133" s="1">
        <v>0.0</v>
      </c>
      <c r="Q133" s="1">
        <v>0.0</v>
      </c>
      <c r="R133" s="1">
        <v>0.0</v>
      </c>
      <c r="S133" s="1">
        <v>0.0</v>
      </c>
      <c r="T133" s="1">
        <v>4.074</v>
      </c>
      <c r="U133" s="1">
        <v>38.663</v>
      </c>
      <c r="V133" s="1">
        <v>167.4</v>
      </c>
      <c r="W133" s="1">
        <v>357.949</v>
      </c>
      <c r="X133" s="1">
        <v>0.92</v>
      </c>
      <c r="Y133" s="1">
        <v>103.79</v>
      </c>
      <c r="Z133" s="1">
        <v>698.814</v>
      </c>
      <c r="AA133" s="1">
        <v>5.533</v>
      </c>
      <c r="AB133" s="1">
        <v>7.086</v>
      </c>
      <c r="AC133" s="1">
        <v>6.368</v>
      </c>
      <c r="AD133" s="1">
        <v>4.165</v>
      </c>
      <c r="AE133" s="1">
        <v>28.936</v>
      </c>
      <c r="AF133" s="1">
        <v>4.554</v>
      </c>
      <c r="AG133" s="1">
        <v>0.439</v>
      </c>
      <c r="AH133" s="1">
        <v>49.519</v>
      </c>
      <c r="AI133" s="1">
        <v>2.64</v>
      </c>
      <c r="AJ133" s="1">
        <v>3.381</v>
      </c>
      <c r="AK133" s="1">
        <v>-3.896</v>
      </c>
      <c r="AL133" s="1">
        <v>-28.327</v>
      </c>
      <c r="AM133" s="1">
        <v>1.625</v>
      </c>
      <c r="AN133" s="1">
        <v>63041.369</v>
      </c>
      <c r="AP133">
        <f t="shared" si="1"/>
        <v>50.733</v>
      </c>
      <c r="AQ133">
        <f t="shared" si="2"/>
        <v>30.64</v>
      </c>
    </row>
    <row r="134">
      <c r="A134" s="1" t="s">
        <v>54</v>
      </c>
      <c r="B134" s="1" t="s">
        <v>55</v>
      </c>
      <c r="C134" s="1">
        <v>2013.0</v>
      </c>
      <c r="D134" s="1">
        <v>4.38E11</v>
      </c>
      <c r="E134" s="1">
        <v>1.1154E7</v>
      </c>
      <c r="F134" s="1">
        <v>81.724</v>
      </c>
      <c r="G134" s="1">
        <v>7326.865</v>
      </c>
      <c r="H134" s="1">
        <v>4.968</v>
      </c>
      <c r="I134" s="1">
        <v>3.008</v>
      </c>
      <c r="J134" s="1">
        <v>20.924</v>
      </c>
      <c r="K134" s="1">
        <v>3.491</v>
      </c>
      <c r="L134" s="1">
        <v>0.38</v>
      </c>
      <c r="M134" s="1">
        <v>42.644</v>
      </c>
      <c r="N134" s="1">
        <v>2.644</v>
      </c>
      <c r="O134" s="1">
        <v>3.665</v>
      </c>
      <c r="P134" s="1">
        <v>0.0</v>
      </c>
      <c r="Q134" s="1">
        <v>0.0</v>
      </c>
      <c r="R134" s="1">
        <v>0.0</v>
      </c>
      <c r="S134" s="1">
        <v>0.0</v>
      </c>
      <c r="T134" s="1">
        <v>4.03</v>
      </c>
      <c r="U134" s="1">
        <v>40.951</v>
      </c>
      <c r="V134" s="1">
        <v>165.33</v>
      </c>
      <c r="W134" s="1">
        <v>367.414</v>
      </c>
      <c r="X134" s="1">
        <v>0.973</v>
      </c>
      <c r="Y134" s="1">
        <v>109.179</v>
      </c>
      <c r="Z134" s="1">
        <v>716.79</v>
      </c>
      <c r="AA134" s="1">
        <v>6.769</v>
      </c>
      <c r="AB134" s="1">
        <v>9.383</v>
      </c>
      <c r="AC134" s="1">
        <v>6.079</v>
      </c>
      <c r="AD134" s="1">
        <v>3.681</v>
      </c>
      <c r="AE134" s="1">
        <v>25.603</v>
      </c>
      <c r="AF134" s="1">
        <v>4.272</v>
      </c>
      <c r="AG134" s="1">
        <v>0.465</v>
      </c>
      <c r="AH134" s="1">
        <v>52.181</v>
      </c>
      <c r="AI134" s="1">
        <v>3.235</v>
      </c>
      <c r="AJ134" s="1">
        <v>4.485</v>
      </c>
      <c r="AK134" s="1">
        <v>2.572</v>
      </c>
      <c r="AL134" s="1">
        <v>17.976</v>
      </c>
      <c r="AM134" s="1">
        <v>1.637</v>
      </c>
      <c r="AN134" s="1">
        <v>64263.002</v>
      </c>
      <c r="AP134">
        <f t="shared" si="1"/>
        <v>54.301</v>
      </c>
      <c r="AQ134">
        <f t="shared" si="2"/>
        <v>27.423</v>
      </c>
    </row>
    <row r="135">
      <c r="A135" s="1" t="s">
        <v>54</v>
      </c>
      <c r="B135" s="1" t="s">
        <v>55</v>
      </c>
      <c r="C135" s="1">
        <v>2014.0</v>
      </c>
      <c r="D135" s="1">
        <v>4.37E11</v>
      </c>
      <c r="E135" s="1">
        <v>1.1221E7</v>
      </c>
      <c r="F135" s="1">
        <v>71.033</v>
      </c>
      <c r="G135" s="1">
        <v>6330.389</v>
      </c>
      <c r="H135" s="1">
        <v>4.46</v>
      </c>
      <c r="I135" s="1">
        <v>2.09</v>
      </c>
      <c r="J135" s="1">
        <v>19.322</v>
      </c>
      <c r="K135" s="1">
        <v>3.664</v>
      </c>
      <c r="L135" s="1">
        <v>0.292</v>
      </c>
      <c r="M135" s="1">
        <v>33.703</v>
      </c>
      <c r="N135" s="1">
        <v>2.886</v>
      </c>
      <c r="O135" s="1">
        <v>4.615</v>
      </c>
      <c r="P135" s="1">
        <v>0.0</v>
      </c>
      <c r="Q135" s="1">
        <v>0.0</v>
      </c>
      <c r="R135" s="1">
        <v>0.0</v>
      </c>
      <c r="S135" s="1">
        <v>0.0</v>
      </c>
      <c r="T135" s="1">
        <v>4.825</v>
      </c>
      <c r="U135" s="1">
        <v>39.072</v>
      </c>
      <c r="V135" s="1">
        <v>144.63</v>
      </c>
      <c r="W135" s="1">
        <v>362.399</v>
      </c>
      <c r="X135" s="1">
        <v>0.751</v>
      </c>
      <c r="Y135" s="1">
        <v>85.771</v>
      </c>
      <c r="Z135" s="1">
        <v>667.923</v>
      </c>
      <c r="AA135" s="1">
        <v>7.345</v>
      </c>
      <c r="AB135" s="1">
        <v>11.746</v>
      </c>
      <c r="AC135" s="1">
        <v>6.279</v>
      </c>
      <c r="AD135" s="1">
        <v>2.943</v>
      </c>
      <c r="AE135" s="1">
        <v>27.201</v>
      </c>
      <c r="AF135" s="1">
        <v>5.159</v>
      </c>
      <c r="AG135" s="1">
        <v>0.411</v>
      </c>
      <c r="AH135" s="1">
        <v>47.447</v>
      </c>
      <c r="AI135" s="1">
        <v>4.063</v>
      </c>
      <c r="AJ135" s="1">
        <v>6.497</v>
      </c>
      <c r="AK135" s="1">
        <v>-6.817</v>
      </c>
      <c r="AL135" s="1">
        <v>-48.867</v>
      </c>
      <c r="AM135" s="1">
        <v>1.528</v>
      </c>
      <c r="AN135" s="1">
        <v>59524.366</v>
      </c>
      <c r="AP135">
        <f t="shared" si="1"/>
        <v>45.956</v>
      </c>
      <c r="AQ135">
        <f t="shared" si="2"/>
        <v>25.076</v>
      </c>
    </row>
    <row r="136">
      <c r="A136" s="1" t="s">
        <v>54</v>
      </c>
      <c r="B136" s="1" t="s">
        <v>55</v>
      </c>
      <c r="C136" s="1">
        <v>2015.0</v>
      </c>
      <c r="D136" s="1">
        <v>4.43E11</v>
      </c>
      <c r="E136" s="1">
        <v>1.1288E7</v>
      </c>
      <c r="F136" s="1">
        <v>68.242</v>
      </c>
      <c r="G136" s="1">
        <v>6045.571</v>
      </c>
      <c r="H136" s="1">
        <v>5.55</v>
      </c>
      <c r="I136" s="1">
        <v>2.075</v>
      </c>
      <c r="J136" s="1">
        <v>22.026</v>
      </c>
      <c r="K136" s="1">
        <v>3.54</v>
      </c>
      <c r="L136" s="1">
        <v>0.318</v>
      </c>
      <c r="M136" s="1">
        <v>26.103</v>
      </c>
      <c r="N136" s="1">
        <v>3.056</v>
      </c>
      <c r="O136" s="1">
        <v>5.574</v>
      </c>
      <c r="P136" s="1">
        <v>0.0</v>
      </c>
      <c r="Q136" s="1">
        <v>0.0</v>
      </c>
      <c r="R136" s="1">
        <v>0.0</v>
      </c>
      <c r="S136" s="1">
        <v>0.0</v>
      </c>
      <c r="T136" s="1">
        <v>3.024</v>
      </c>
      <c r="U136" s="1">
        <v>39.28</v>
      </c>
      <c r="V136" s="1">
        <v>158.499</v>
      </c>
      <c r="W136" s="1">
        <v>373.96</v>
      </c>
      <c r="X136" s="1">
        <v>0.805</v>
      </c>
      <c r="Y136" s="1">
        <v>66.034</v>
      </c>
      <c r="Z136" s="1">
        <v>677.511</v>
      </c>
      <c r="AA136" s="1">
        <v>7.731</v>
      </c>
      <c r="AB136" s="1">
        <v>14.101</v>
      </c>
      <c r="AC136" s="1">
        <v>8.133</v>
      </c>
      <c r="AD136" s="1">
        <v>3.04</v>
      </c>
      <c r="AE136" s="1">
        <v>32.276</v>
      </c>
      <c r="AF136" s="1">
        <v>5.187</v>
      </c>
      <c r="AG136" s="1">
        <v>0.467</v>
      </c>
      <c r="AH136" s="1">
        <v>38.25</v>
      </c>
      <c r="AI136" s="1">
        <v>4.478</v>
      </c>
      <c r="AJ136" s="1">
        <v>8.168</v>
      </c>
      <c r="AK136" s="1">
        <v>1.435</v>
      </c>
      <c r="AL136" s="1">
        <v>9.588</v>
      </c>
      <c r="AM136" s="1">
        <v>1.529</v>
      </c>
      <c r="AN136" s="1">
        <v>60020.436</v>
      </c>
      <c r="AP136">
        <f t="shared" si="1"/>
        <v>40.601</v>
      </c>
      <c r="AQ136">
        <f t="shared" si="2"/>
        <v>27.641</v>
      </c>
    </row>
    <row r="137">
      <c r="A137" s="1" t="s">
        <v>54</v>
      </c>
      <c r="B137" s="1" t="s">
        <v>55</v>
      </c>
      <c r="C137" s="1">
        <v>2016.0</v>
      </c>
      <c r="D137" s="1">
        <v>4.48E11</v>
      </c>
      <c r="E137" s="1">
        <v>1.1354E7</v>
      </c>
      <c r="F137" s="1">
        <v>84.155</v>
      </c>
      <c r="G137" s="1">
        <v>7411.934</v>
      </c>
      <c r="H137" s="1">
        <v>5.436</v>
      </c>
      <c r="I137" s="1">
        <v>0.39</v>
      </c>
      <c r="J137" s="1">
        <v>22.122</v>
      </c>
      <c r="K137" s="1">
        <v>3.782</v>
      </c>
      <c r="L137" s="1">
        <v>0.37</v>
      </c>
      <c r="M137" s="1">
        <v>43.523</v>
      </c>
      <c r="N137" s="1">
        <v>3.095</v>
      </c>
      <c r="O137" s="1">
        <v>5.438</v>
      </c>
      <c r="P137" s="1">
        <v>0.0</v>
      </c>
      <c r="Q137" s="1">
        <v>0.0</v>
      </c>
      <c r="R137" s="1">
        <v>0.0</v>
      </c>
      <c r="S137" s="1">
        <v>0.0</v>
      </c>
      <c r="T137" s="1">
        <v>5.079</v>
      </c>
      <c r="U137" s="1">
        <v>37.236</v>
      </c>
      <c r="V137" s="1">
        <v>161.892</v>
      </c>
      <c r="W137" s="1">
        <v>380.064</v>
      </c>
      <c r="X137" s="1">
        <v>0.93</v>
      </c>
      <c r="Y137" s="1">
        <v>109.451</v>
      </c>
      <c r="Z137" s="1">
        <v>729.817</v>
      </c>
      <c r="AA137" s="1">
        <v>7.784</v>
      </c>
      <c r="AB137" s="1">
        <v>13.675</v>
      </c>
      <c r="AC137" s="1">
        <v>6.459</v>
      </c>
      <c r="AD137" s="1">
        <v>0.463</v>
      </c>
      <c r="AE137" s="1">
        <v>26.288</v>
      </c>
      <c r="AF137" s="1">
        <v>4.494</v>
      </c>
      <c r="AG137" s="1">
        <v>0.44</v>
      </c>
      <c r="AH137" s="1">
        <v>51.718</v>
      </c>
      <c r="AI137" s="1">
        <v>3.678</v>
      </c>
      <c r="AJ137" s="1">
        <v>6.462</v>
      </c>
      <c r="AK137" s="1">
        <v>7.72</v>
      </c>
      <c r="AL137" s="1">
        <v>52.307</v>
      </c>
      <c r="AM137" s="1">
        <v>1.629</v>
      </c>
      <c r="AN137" s="1">
        <v>64278.427</v>
      </c>
      <c r="AP137">
        <f t="shared" si="1"/>
        <v>57.862</v>
      </c>
      <c r="AQ137">
        <f t="shared" si="2"/>
        <v>26.294</v>
      </c>
    </row>
    <row r="138">
      <c r="A138" s="1" t="s">
        <v>56</v>
      </c>
      <c r="B138" s="1" t="s">
        <v>57</v>
      </c>
      <c r="C138" s="1">
        <v>2000.0</v>
      </c>
      <c r="D138" s="1">
        <v>1.47E12</v>
      </c>
      <c r="E138" s="1">
        <v>1.7479E8</v>
      </c>
      <c r="F138" s="1">
        <v>342.574</v>
      </c>
      <c r="G138" s="1">
        <v>1959.915</v>
      </c>
      <c r="H138" s="1">
        <v>7.844</v>
      </c>
      <c r="I138" s="1">
        <v>10.495</v>
      </c>
      <c r="J138" s="1">
        <v>3.777</v>
      </c>
      <c r="K138" s="1">
        <v>14.156</v>
      </c>
      <c r="L138" s="1">
        <v>301.359</v>
      </c>
      <c r="M138" s="1">
        <v>4.94</v>
      </c>
      <c r="N138" s="1">
        <v>0.0</v>
      </c>
      <c r="O138" s="1">
        <v>0.002</v>
      </c>
      <c r="P138" s="1">
        <v>0.0</v>
      </c>
      <c r="Q138" s="1">
        <v>31.227</v>
      </c>
      <c r="R138" s="1">
        <v>77.097</v>
      </c>
      <c r="S138" s="1">
        <v>778.979</v>
      </c>
      <c r="T138" s="1">
        <v>67.689</v>
      </c>
      <c r="U138" s="1">
        <v>151.182</v>
      </c>
      <c r="V138" s="1">
        <v>97.045</v>
      </c>
      <c r="W138" s="1">
        <v>1033.796</v>
      </c>
      <c r="X138" s="1">
        <v>845.565</v>
      </c>
      <c r="Y138" s="1">
        <v>16.794</v>
      </c>
      <c r="Z138" s="1">
        <v>2233.894</v>
      </c>
      <c r="AA138" s="1">
        <v>0.0</v>
      </c>
      <c r="AB138" s="1">
        <v>0.003</v>
      </c>
      <c r="AC138" s="1">
        <v>2.29</v>
      </c>
      <c r="AD138" s="1">
        <v>3.064</v>
      </c>
      <c r="AE138" s="1">
        <v>1.103</v>
      </c>
      <c r="AF138" s="1">
        <v>4.132</v>
      </c>
      <c r="AG138" s="1">
        <v>87.969</v>
      </c>
      <c r="AH138" s="1">
        <v>1.442</v>
      </c>
      <c r="AI138" s="1">
        <v>0.0</v>
      </c>
      <c r="AJ138" s="1">
        <v>0.001</v>
      </c>
      <c r="AK138" s="1">
        <v>1.685</v>
      </c>
      <c r="AL138" s="1">
        <v>37.015</v>
      </c>
      <c r="AM138" s="1">
        <v>1.52</v>
      </c>
      <c r="AN138" s="1">
        <v>12780.446</v>
      </c>
      <c r="AP138">
        <f t="shared" si="1"/>
        <v>314.145</v>
      </c>
      <c r="AQ138">
        <f t="shared" si="2"/>
        <v>28.428</v>
      </c>
    </row>
    <row r="139">
      <c r="A139" s="1" t="s">
        <v>56</v>
      </c>
      <c r="B139" s="1" t="s">
        <v>57</v>
      </c>
      <c r="C139" s="1">
        <v>2001.0</v>
      </c>
      <c r="D139" s="1">
        <v>1.46E12</v>
      </c>
      <c r="E139" s="1">
        <v>1.77196E8</v>
      </c>
      <c r="F139" s="1">
        <v>323.168</v>
      </c>
      <c r="G139" s="1">
        <v>1823.788</v>
      </c>
      <c r="H139" s="1">
        <v>8.98</v>
      </c>
      <c r="I139" s="1">
        <v>10.696</v>
      </c>
      <c r="J139" s="1">
        <v>9.217</v>
      </c>
      <c r="K139" s="1">
        <v>14.775</v>
      </c>
      <c r="L139" s="1">
        <v>265.197</v>
      </c>
      <c r="M139" s="1">
        <v>14.268</v>
      </c>
      <c r="N139" s="1">
        <v>0.0</v>
      </c>
      <c r="O139" s="1">
        <v>0.035</v>
      </c>
      <c r="P139" s="1">
        <v>0.0</v>
      </c>
      <c r="Q139" s="1">
        <v>26.809</v>
      </c>
      <c r="R139" s="1">
        <v>78.738</v>
      </c>
      <c r="S139" s="1">
        <v>815.415</v>
      </c>
      <c r="T139" s="1">
        <v>64.085</v>
      </c>
      <c r="U139" s="1">
        <v>148.788</v>
      </c>
      <c r="V139" s="1">
        <v>122.862</v>
      </c>
      <c r="W139" s="1">
        <v>1050.737</v>
      </c>
      <c r="X139" s="1">
        <v>739.269</v>
      </c>
      <c r="Y139" s="1">
        <v>39.406</v>
      </c>
      <c r="Z139" s="1">
        <v>2190.055</v>
      </c>
      <c r="AA139" s="1">
        <v>0.0</v>
      </c>
      <c r="AB139" s="1">
        <v>0.096</v>
      </c>
      <c r="AC139" s="1">
        <v>2.779</v>
      </c>
      <c r="AD139" s="1">
        <v>3.31</v>
      </c>
      <c r="AE139" s="1">
        <v>2.852</v>
      </c>
      <c r="AF139" s="1">
        <v>4.572</v>
      </c>
      <c r="AG139" s="1">
        <v>82.062</v>
      </c>
      <c r="AH139" s="1">
        <v>4.415</v>
      </c>
      <c r="AI139" s="1">
        <v>0.0</v>
      </c>
      <c r="AJ139" s="1">
        <v>0.011</v>
      </c>
      <c r="AK139" s="1">
        <v>-1.962</v>
      </c>
      <c r="AL139" s="1">
        <v>-43.839</v>
      </c>
      <c r="AM139" s="1">
        <v>1.5</v>
      </c>
      <c r="AN139" s="1">
        <v>12359.504</v>
      </c>
      <c r="AP139">
        <f t="shared" si="1"/>
        <v>288.48</v>
      </c>
      <c r="AQ139">
        <f t="shared" si="2"/>
        <v>34.688</v>
      </c>
    </row>
    <row r="140">
      <c r="A140" s="1" t="s">
        <v>56</v>
      </c>
      <c r="B140" s="1" t="s">
        <v>57</v>
      </c>
      <c r="C140" s="1">
        <v>2002.0</v>
      </c>
      <c r="D140" s="1">
        <v>1.48E12</v>
      </c>
      <c r="E140" s="1">
        <v>1.79538E8</v>
      </c>
      <c r="F140" s="1">
        <v>340.297</v>
      </c>
      <c r="G140" s="1">
        <v>1895.405</v>
      </c>
      <c r="H140" s="1">
        <v>10.219</v>
      </c>
      <c r="I140" s="1">
        <v>8.861</v>
      </c>
      <c r="J140" s="1">
        <v>11.525</v>
      </c>
      <c r="K140" s="1">
        <v>12.56</v>
      </c>
      <c r="L140" s="1">
        <v>283.231</v>
      </c>
      <c r="M140" s="1">
        <v>13.84</v>
      </c>
      <c r="N140" s="1">
        <v>0.0</v>
      </c>
      <c r="O140" s="1">
        <v>0.061</v>
      </c>
      <c r="P140" s="1">
        <v>0.0</v>
      </c>
      <c r="Q140" s="1">
        <v>29.793</v>
      </c>
      <c r="R140" s="1">
        <v>95.126</v>
      </c>
      <c r="S140" s="1">
        <v>912.712</v>
      </c>
      <c r="T140" s="1">
        <v>72.376</v>
      </c>
      <c r="U140" s="1">
        <v>144.011</v>
      </c>
      <c r="V140" s="1">
        <v>145.163</v>
      </c>
      <c r="W140" s="1">
        <v>1029.587</v>
      </c>
      <c r="X140" s="1">
        <v>784.446</v>
      </c>
      <c r="Y140" s="1">
        <v>37.937</v>
      </c>
      <c r="Z140" s="1">
        <v>2241.726</v>
      </c>
      <c r="AA140" s="1">
        <v>0.0</v>
      </c>
      <c r="AB140" s="1">
        <v>0.167</v>
      </c>
      <c r="AC140" s="1">
        <v>3.003</v>
      </c>
      <c r="AD140" s="1">
        <v>2.604</v>
      </c>
      <c r="AE140" s="1">
        <v>3.387</v>
      </c>
      <c r="AF140" s="1">
        <v>3.691</v>
      </c>
      <c r="AG140" s="1">
        <v>83.23</v>
      </c>
      <c r="AH140" s="1">
        <v>4.067</v>
      </c>
      <c r="AI140" s="1">
        <v>0.0</v>
      </c>
      <c r="AJ140" s="1">
        <v>0.018</v>
      </c>
      <c r="AK140" s="1">
        <v>2.359</v>
      </c>
      <c r="AL140" s="1">
        <v>51.672</v>
      </c>
      <c r="AM140" s="1">
        <v>1.515</v>
      </c>
      <c r="AN140" s="1">
        <v>12486.084</v>
      </c>
      <c r="AP140">
        <f t="shared" si="1"/>
        <v>307.351</v>
      </c>
      <c r="AQ140">
        <f t="shared" si="2"/>
        <v>32.946</v>
      </c>
    </row>
    <row r="141">
      <c r="A141" s="1" t="s">
        <v>56</v>
      </c>
      <c r="B141" s="1" t="s">
        <v>57</v>
      </c>
      <c r="C141" s="1">
        <v>2003.0</v>
      </c>
      <c r="D141" s="1">
        <v>1.48E12</v>
      </c>
      <c r="E141" s="1">
        <v>1.81808992E8</v>
      </c>
      <c r="F141" s="1">
        <v>358.896</v>
      </c>
      <c r="G141" s="1">
        <v>1974.026</v>
      </c>
      <c r="H141" s="1">
        <v>11.894</v>
      </c>
      <c r="I141" s="1">
        <v>8.777</v>
      </c>
      <c r="J141" s="1">
        <v>12.157</v>
      </c>
      <c r="K141" s="1">
        <v>10.047</v>
      </c>
      <c r="L141" s="1">
        <v>302.56</v>
      </c>
      <c r="M141" s="1">
        <v>13.4</v>
      </c>
      <c r="N141" s="1">
        <v>0.0</v>
      </c>
      <c r="O141" s="1">
        <v>0.061</v>
      </c>
      <c r="P141" s="1">
        <v>0.0</v>
      </c>
      <c r="Q141" s="1">
        <v>27.196</v>
      </c>
      <c r="R141" s="1">
        <v>103.341</v>
      </c>
      <c r="S141" s="1">
        <v>946.48</v>
      </c>
      <c r="T141" s="1">
        <v>68.792</v>
      </c>
      <c r="U141" s="1">
        <v>149.419</v>
      </c>
      <c r="V141" s="1">
        <v>162.473</v>
      </c>
      <c r="W141" s="1">
        <v>999.125</v>
      </c>
      <c r="X141" s="1">
        <v>832.608</v>
      </c>
      <c r="Y141" s="1">
        <v>36.392</v>
      </c>
      <c r="Z141" s="1">
        <v>2281.381</v>
      </c>
      <c r="AA141" s="1">
        <v>0.0</v>
      </c>
      <c r="AB141" s="1">
        <v>0.166</v>
      </c>
      <c r="AC141" s="1">
        <v>3.314</v>
      </c>
      <c r="AD141" s="1">
        <v>2.446</v>
      </c>
      <c r="AE141" s="1">
        <v>3.387</v>
      </c>
      <c r="AF141" s="1">
        <v>2.799</v>
      </c>
      <c r="AG141" s="1">
        <v>84.303</v>
      </c>
      <c r="AH141" s="1">
        <v>3.734</v>
      </c>
      <c r="AI141" s="1">
        <v>0.0</v>
      </c>
      <c r="AJ141" s="1">
        <v>0.017</v>
      </c>
      <c r="AK141" s="1">
        <v>1.769</v>
      </c>
      <c r="AL141" s="1">
        <v>39.654</v>
      </c>
      <c r="AM141" s="1">
        <v>1.541</v>
      </c>
      <c r="AN141" s="1">
        <v>12548.229</v>
      </c>
      <c r="AP141">
        <f t="shared" si="1"/>
        <v>327.915</v>
      </c>
      <c r="AQ141">
        <f t="shared" si="2"/>
        <v>30.981</v>
      </c>
    </row>
    <row r="142">
      <c r="A142" s="1" t="s">
        <v>56</v>
      </c>
      <c r="B142" s="1" t="s">
        <v>57</v>
      </c>
      <c r="C142" s="1">
        <v>2004.0</v>
      </c>
      <c r="D142" s="1">
        <v>1.56E12</v>
      </c>
      <c r="E142" s="1">
        <v>1.84006E8</v>
      </c>
      <c r="F142" s="1">
        <v>381.182</v>
      </c>
      <c r="G142" s="1">
        <v>2071.572</v>
      </c>
      <c r="H142" s="1">
        <v>12.476</v>
      </c>
      <c r="I142" s="1">
        <v>10.122</v>
      </c>
      <c r="J142" s="1">
        <v>17.88</v>
      </c>
      <c r="K142" s="1">
        <v>11.453</v>
      </c>
      <c r="L142" s="1">
        <v>317.589</v>
      </c>
      <c r="M142" s="1">
        <v>11.6</v>
      </c>
      <c r="N142" s="1">
        <v>0.0</v>
      </c>
      <c r="O142" s="1">
        <v>0.061</v>
      </c>
      <c r="P142" s="1">
        <v>0.0</v>
      </c>
      <c r="Q142" s="1">
        <v>31.538</v>
      </c>
      <c r="R142" s="1">
        <v>113.658</v>
      </c>
      <c r="S142" s="1">
        <v>939.387</v>
      </c>
      <c r="T142" s="1">
        <v>76.702</v>
      </c>
      <c r="U142" s="1">
        <v>156.657</v>
      </c>
      <c r="V142" s="1">
        <v>193.225</v>
      </c>
      <c r="W142" s="1">
        <v>1032.529</v>
      </c>
      <c r="X142" s="1">
        <v>868.4</v>
      </c>
      <c r="Y142" s="1">
        <v>31.431</v>
      </c>
      <c r="Z142" s="1">
        <v>2392.88</v>
      </c>
      <c r="AA142" s="1">
        <v>0.0</v>
      </c>
      <c r="AB142" s="1">
        <v>0.165</v>
      </c>
      <c r="AC142" s="1">
        <v>3.273</v>
      </c>
      <c r="AD142" s="1">
        <v>2.655</v>
      </c>
      <c r="AE142" s="1">
        <v>4.691</v>
      </c>
      <c r="AF142" s="1">
        <v>3.005</v>
      </c>
      <c r="AG142" s="1">
        <v>83.317</v>
      </c>
      <c r="AH142" s="1">
        <v>3.043</v>
      </c>
      <c r="AI142" s="1">
        <v>0.0</v>
      </c>
      <c r="AJ142" s="1">
        <v>0.016</v>
      </c>
      <c r="AK142" s="1">
        <v>4.887</v>
      </c>
      <c r="AL142" s="1">
        <v>111.499</v>
      </c>
      <c r="AM142" s="1">
        <v>1.534</v>
      </c>
      <c r="AN142" s="1">
        <v>13004.357</v>
      </c>
      <c r="AP142">
        <f t="shared" si="1"/>
        <v>341.726</v>
      </c>
      <c r="AQ142">
        <f t="shared" si="2"/>
        <v>39.455</v>
      </c>
    </row>
    <row r="143">
      <c r="A143" s="1" t="s">
        <v>56</v>
      </c>
      <c r="B143" s="1" t="s">
        <v>57</v>
      </c>
      <c r="C143" s="1">
        <v>2005.0</v>
      </c>
      <c r="D143" s="1">
        <v>1.63E12</v>
      </c>
      <c r="E143" s="1">
        <v>1.86127008E8</v>
      </c>
      <c r="F143" s="1">
        <v>395.721</v>
      </c>
      <c r="G143" s="1">
        <v>2126.082</v>
      </c>
      <c r="H143" s="1">
        <v>13.591</v>
      </c>
      <c r="I143" s="1">
        <v>10.591</v>
      </c>
      <c r="J143" s="1">
        <v>17.345</v>
      </c>
      <c r="K143" s="1">
        <v>10.823</v>
      </c>
      <c r="L143" s="1">
        <v>334.082</v>
      </c>
      <c r="M143" s="1">
        <v>9.197</v>
      </c>
      <c r="N143" s="1">
        <v>0.0</v>
      </c>
      <c r="O143" s="1">
        <v>0.093</v>
      </c>
      <c r="P143" s="1">
        <v>0.0</v>
      </c>
      <c r="Q143" s="1">
        <v>33.071</v>
      </c>
      <c r="R143" s="1">
        <v>112.414</v>
      </c>
      <c r="S143" s="1">
        <v>1033.174</v>
      </c>
      <c r="T143" s="1">
        <v>83.004</v>
      </c>
      <c r="U143" s="1">
        <v>151.085</v>
      </c>
      <c r="V143" s="1">
        <v>201.271</v>
      </c>
      <c r="W143" s="1">
        <v>1054.166</v>
      </c>
      <c r="X143" s="1">
        <v>907.716</v>
      </c>
      <c r="Y143" s="1">
        <v>26.509</v>
      </c>
      <c r="Z143" s="1">
        <v>2460.559</v>
      </c>
      <c r="AA143" s="1">
        <v>0.0</v>
      </c>
      <c r="AB143" s="1">
        <v>0.25</v>
      </c>
      <c r="AC143" s="1">
        <v>3.434</v>
      </c>
      <c r="AD143" s="1">
        <v>2.676</v>
      </c>
      <c r="AE143" s="1">
        <v>4.383</v>
      </c>
      <c r="AF143" s="1">
        <v>2.735</v>
      </c>
      <c r="AG143" s="1">
        <v>84.424</v>
      </c>
      <c r="AH143" s="1">
        <v>2.324</v>
      </c>
      <c r="AI143" s="1">
        <v>0.0</v>
      </c>
      <c r="AJ143" s="1">
        <v>0.024</v>
      </c>
      <c r="AK143" s="1">
        <v>2.828</v>
      </c>
      <c r="AL143" s="1">
        <v>67.679</v>
      </c>
      <c r="AM143" s="1">
        <v>1.51</v>
      </c>
      <c r="AN143" s="1">
        <v>13219.786</v>
      </c>
      <c r="AP143">
        <f t="shared" si="1"/>
        <v>356.963</v>
      </c>
      <c r="AQ143">
        <f t="shared" si="2"/>
        <v>38.759</v>
      </c>
    </row>
    <row r="144">
      <c r="A144" s="1" t="s">
        <v>56</v>
      </c>
      <c r="B144" s="1" t="s">
        <v>57</v>
      </c>
      <c r="C144" s="1">
        <v>2006.0</v>
      </c>
      <c r="D144" s="1">
        <v>1.77E12</v>
      </c>
      <c r="E144" s="1">
        <v>1.88167008E8</v>
      </c>
      <c r="F144" s="1">
        <v>411.925</v>
      </c>
      <c r="G144" s="1">
        <v>2189.147</v>
      </c>
      <c r="H144" s="1">
        <v>14.723</v>
      </c>
      <c r="I144" s="1">
        <v>10.314</v>
      </c>
      <c r="J144" s="1">
        <v>16.886</v>
      </c>
      <c r="K144" s="1">
        <v>11.465</v>
      </c>
      <c r="L144" s="1">
        <v>345.317</v>
      </c>
      <c r="M144" s="1">
        <v>12.984</v>
      </c>
      <c r="N144" s="1">
        <v>0.0</v>
      </c>
      <c r="O144" s="1">
        <v>0.237</v>
      </c>
      <c r="P144" s="1">
        <v>0.0</v>
      </c>
      <c r="Q144" s="1">
        <v>33.042</v>
      </c>
      <c r="R144" s="1">
        <v>114.785</v>
      </c>
      <c r="S144" s="1">
        <v>1091.858</v>
      </c>
      <c r="T144" s="1">
        <v>77.389</v>
      </c>
      <c r="U144" s="1">
        <v>148.974</v>
      </c>
      <c r="V144" s="1">
        <v>211.698</v>
      </c>
      <c r="W144" s="1">
        <v>1074.506</v>
      </c>
      <c r="X144" s="1">
        <v>932.342</v>
      </c>
      <c r="Y144" s="1">
        <v>36.764</v>
      </c>
      <c r="Z144" s="1">
        <v>2521.989</v>
      </c>
      <c r="AA144" s="1">
        <v>0.0</v>
      </c>
      <c r="AB144" s="1">
        <v>0.633</v>
      </c>
      <c r="AC144" s="1">
        <v>3.574</v>
      </c>
      <c r="AD144" s="1">
        <v>2.504</v>
      </c>
      <c r="AE144" s="1">
        <v>4.099</v>
      </c>
      <c r="AF144" s="1">
        <v>2.783</v>
      </c>
      <c r="AG144" s="1">
        <v>83.83</v>
      </c>
      <c r="AH144" s="1">
        <v>3.152</v>
      </c>
      <c r="AI144" s="1">
        <v>0.0</v>
      </c>
      <c r="AJ144" s="1">
        <v>0.058</v>
      </c>
      <c r="AK144" s="1">
        <v>2.497</v>
      </c>
      <c r="AL144" s="1">
        <v>61.43</v>
      </c>
      <c r="AM144" s="1">
        <v>1.425</v>
      </c>
      <c r="AN144" s="1">
        <v>13402.931</v>
      </c>
      <c r="AP144">
        <f t="shared" si="1"/>
        <v>373.261</v>
      </c>
      <c r="AQ144">
        <f t="shared" si="2"/>
        <v>38.665</v>
      </c>
    </row>
    <row r="145">
      <c r="A145" s="1" t="s">
        <v>56</v>
      </c>
      <c r="B145" s="1" t="s">
        <v>57</v>
      </c>
      <c r="C145" s="1">
        <v>2007.0</v>
      </c>
      <c r="D145" s="1">
        <v>1.97E12</v>
      </c>
      <c r="E145" s="1">
        <v>1.9013E8</v>
      </c>
      <c r="F145" s="1">
        <v>437.187</v>
      </c>
      <c r="G145" s="1">
        <v>2299.409</v>
      </c>
      <c r="H145" s="1">
        <v>18.025</v>
      </c>
      <c r="I145" s="1">
        <v>10.289</v>
      </c>
      <c r="J145" s="1">
        <v>14.156</v>
      </c>
      <c r="K145" s="1">
        <v>12.147</v>
      </c>
      <c r="L145" s="1">
        <v>370.275</v>
      </c>
      <c r="M145" s="1">
        <v>11.65</v>
      </c>
      <c r="N145" s="1">
        <v>0.0</v>
      </c>
      <c r="O145" s="1">
        <v>0.645</v>
      </c>
      <c r="P145" s="1">
        <v>0.0</v>
      </c>
      <c r="Q145" s="1">
        <v>34.014</v>
      </c>
      <c r="R145" s="1">
        <v>115.577</v>
      </c>
      <c r="S145" s="1">
        <v>1103.179</v>
      </c>
      <c r="T145" s="1">
        <v>107.285</v>
      </c>
      <c r="U145" s="1">
        <v>157.872</v>
      </c>
      <c r="V145" s="1">
        <v>218.017</v>
      </c>
      <c r="W145" s="1">
        <v>1117.085</v>
      </c>
      <c r="X145" s="1">
        <v>993.478</v>
      </c>
      <c r="Y145" s="1">
        <v>32.804</v>
      </c>
      <c r="Z145" s="1">
        <v>2676.282</v>
      </c>
      <c r="AA145" s="1">
        <v>0.0</v>
      </c>
      <c r="AB145" s="1">
        <v>1.761</v>
      </c>
      <c r="AC145" s="1">
        <v>4.123</v>
      </c>
      <c r="AD145" s="1">
        <v>2.353</v>
      </c>
      <c r="AE145" s="1">
        <v>3.238</v>
      </c>
      <c r="AF145" s="1">
        <v>2.778</v>
      </c>
      <c r="AG145" s="1">
        <v>84.695</v>
      </c>
      <c r="AH145" s="1">
        <v>2.665</v>
      </c>
      <c r="AI145" s="1">
        <v>0.0</v>
      </c>
      <c r="AJ145" s="1">
        <v>0.148</v>
      </c>
      <c r="AK145" s="1">
        <v>6.118</v>
      </c>
      <c r="AL145" s="1">
        <v>154.293</v>
      </c>
      <c r="AM145" s="1">
        <v>1.359</v>
      </c>
      <c r="AN145" s="1">
        <v>14076.064</v>
      </c>
      <c r="AP145">
        <f t="shared" si="1"/>
        <v>400.595</v>
      </c>
      <c r="AQ145">
        <f t="shared" si="2"/>
        <v>36.592</v>
      </c>
    </row>
    <row r="146">
      <c r="A146" s="1" t="s">
        <v>56</v>
      </c>
      <c r="B146" s="1" t="s">
        <v>57</v>
      </c>
      <c r="C146" s="1">
        <v>2008.0</v>
      </c>
      <c r="D146" s="1">
        <v>2.21E12</v>
      </c>
      <c r="E146" s="1">
        <v>1.9203E8</v>
      </c>
      <c r="F146" s="1">
        <v>454.678</v>
      </c>
      <c r="G146" s="1">
        <v>2367.742</v>
      </c>
      <c r="H146" s="1">
        <v>19.817</v>
      </c>
      <c r="I146" s="1">
        <v>11.476</v>
      </c>
      <c r="J146" s="1">
        <v>27.059</v>
      </c>
      <c r="K146" s="1">
        <v>16.418</v>
      </c>
      <c r="L146" s="1">
        <v>365.861</v>
      </c>
      <c r="M146" s="1">
        <v>13.209</v>
      </c>
      <c r="N146" s="1">
        <v>0.0</v>
      </c>
      <c r="O146" s="1">
        <v>0.837</v>
      </c>
      <c r="P146" s="1">
        <v>0.0</v>
      </c>
      <c r="Q146" s="1">
        <v>37.866</v>
      </c>
      <c r="R146" s="1">
        <v>143.761</v>
      </c>
      <c r="S146" s="1">
        <v>1147.049</v>
      </c>
      <c r="T146" s="1">
        <v>143.157</v>
      </c>
      <c r="U146" s="1">
        <v>160.132</v>
      </c>
      <c r="V146" s="1">
        <v>256.609</v>
      </c>
      <c r="W146" s="1">
        <v>1166.676</v>
      </c>
      <c r="X146" s="1">
        <v>975.538</v>
      </c>
      <c r="Y146" s="1">
        <v>36.874</v>
      </c>
      <c r="Z146" s="1">
        <v>2794.34</v>
      </c>
      <c r="AA146" s="1">
        <v>0.0</v>
      </c>
      <c r="AB146" s="1">
        <v>3.123</v>
      </c>
      <c r="AC146" s="1">
        <v>4.358</v>
      </c>
      <c r="AD146" s="1">
        <v>2.524</v>
      </c>
      <c r="AE146" s="1">
        <v>5.951</v>
      </c>
      <c r="AF146" s="1">
        <v>3.611</v>
      </c>
      <c r="AG146" s="1">
        <v>80.466</v>
      </c>
      <c r="AH146" s="1">
        <v>2.905</v>
      </c>
      <c r="AI146" s="1">
        <v>0.0</v>
      </c>
      <c r="AJ146" s="1">
        <v>0.184</v>
      </c>
      <c r="AK146" s="1">
        <v>4.411</v>
      </c>
      <c r="AL146" s="1">
        <v>118.058</v>
      </c>
      <c r="AM146" s="1">
        <v>1.264</v>
      </c>
      <c r="AN146" s="1">
        <v>14551.581</v>
      </c>
      <c r="AP146">
        <f t="shared" si="1"/>
        <v>399.724</v>
      </c>
      <c r="AQ146">
        <f t="shared" si="2"/>
        <v>54.953</v>
      </c>
    </row>
    <row r="147">
      <c r="A147" s="1" t="s">
        <v>56</v>
      </c>
      <c r="B147" s="1" t="s">
        <v>57</v>
      </c>
      <c r="C147" s="1">
        <v>2009.0</v>
      </c>
      <c r="D147" s="1">
        <v>2.3E12</v>
      </c>
      <c r="E147" s="1">
        <v>1.93887008E8</v>
      </c>
      <c r="F147" s="1">
        <v>458.666</v>
      </c>
      <c r="G147" s="1">
        <v>2365.634</v>
      </c>
      <c r="H147" s="1">
        <v>22.602</v>
      </c>
      <c r="I147" s="1">
        <v>9.649</v>
      </c>
      <c r="J147" s="1">
        <v>12.431</v>
      </c>
      <c r="K147" s="1">
        <v>13.444</v>
      </c>
      <c r="L147" s="1">
        <v>387.078</v>
      </c>
      <c r="M147" s="1">
        <v>12.224</v>
      </c>
      <c r="N147" s="1">
        <v>0.0</v>
      </c>
      <c r="O147" s="1">
        <v>1.238</v>
      </c>
      <c r="P147" s="1">
        <v>0.0</v>
      </c>
      <c r="Q147" s="1">
        <v>35.403</v>
      </c>
      <c r="R147" s="1">
        <v>122.77</v>
      </c>
      <c r="S147" s="1">
        <v>1227.107</v>
      </c>
      <c r="T147" s="1">
        <v>156.795</v>
      </c>
      <c r="U147" s="1">
        <v>129.207</v>
      </c>
      <c r="V147" s="1">
        <v>206.686</v>
      </c>
      <c r="W147" s="1">
        <v>1156.129</v>
      </c>
      <c r="X147" s="1">
        <v>1025.741</v>
      </c>
      <c r="Y147" s="1">
        <v>33.992</v>
      </c>
      <c r="Z147" s="1">
        <v>2771.813</v>
      </c>
      <c r="AA147" s="1">
        <v>0.0</v>
      </c>
      <c r="AB147" s="1">
        <v>3.248</v>
      </c>
      <c r="AC147" s="1">
        <v>4.928</v>
      </c>
      <c r="AD147" s="1">
        <v>2.104</v>
      </c>
      <c r="AE147" s="1">
        <v>2.71</v>
      </c>
      <c r="AF147" s="1">
        <v>2.931</v>
      </c>
      <c r="AG147" s="1">
        <v>84.392</v>
      </c>
      <c r="AH147" s="1">
        <v>2.665</v>
      </c>
      <c r="AI147" s="1">
        <v>0.0</v>
      </c>
      <c r="AJ147" s="1">
        <v>0.27</v>
      </c>
      <c r="AK147" s="1">
        <v>-0.806</v>
      </c>
      <c r="AL147" s="1">
        <v>-22.527</v>
      </c>
      <c r="AM147" s="1">
        <v>1.205</v>
      </c>
      <c r="AN147" s="1">
        <v>14296.021</v>
      </c>
      <c r="AP147">
        <f t="shared" si="1"/>
        <v>423.142</v>
      </c>
      <c r="AQ147">
        <f t="shared" si="2"/>
        <v>35.524</v>
      </c>
    </row>
    <row r="148">
      <c r="A148" s="1" t="s">
        <v>56</v>
      </c>
      <c r="B148" s="1" t="s">
        <v>57</v>
      </c>
      <c r="C148" s="1">
        <v>2010.0</v>
      </c>
      <c r="D148" s="1">
        <v>2.66E12</v>
      </c>
      <c r="E148" s="1">
        <v>1.95714E8</v>
      </c>
      <c r="F148" s="1">
        <v>506.748</v>
      </c>
      <c r="G148" s="1">
        <v>2589.229</v>
      </c>
      <c r="H148" s="1">
        <v>31.495</v>
      </c>
      <c r="I148" s="1">
        <v>10.974</v>
      </c>
      <c r="J148" s="1">
        <v>34.293</v>
      </c>
      <c r="K148" s="1">
        <v>14.778</v>
      </c>
      <c r="L148" s="1">
        <v>399.256</v>
      </c>
      <c r="M148" s="1">
        <v>13.774</v>
      </c>
      <c r="N148" s="1">
        <v>0.001</v>
      </c>
      <c r="O148" s="1">
        <v>2.177</v>
      </c>
      <c r="P148" s="1">
        <v>0.0</v>
      </c>
      <c r="Q148" s="1">
        <v>31.786</v>
      </c>
      <c r="R148" s="1">
        <v>150.206</v>
      </c>
      <c r="S148" s="1">
        <v>1291.944</v>
      </c>
      <c r="T148" s="1">
        <v>167.131</v>
      </c>
      <c r="U148" s="1">
        <v>168.198</v>
      </c>
      <c r="V148" s="1">
        <v>275.768</v>
      </c>
      <c r="W148" s="1">
        <v>1260.908</v>
      </c>
      <c r="X148" s="1">
        <v>1051.523</v>
      </c>
      <c r="Y148" s="1">
        <v>37.867</v>
      </c>
      <c r="Z148" s="1">
        <v>3050.355</v>
      </c>
      <c r="AA148" s="1">
        <v>0.0</v>
      </c>
      <c r="AB148" s="1">
        <v>5.675</v>
      </c>
      <c r="AC148" s="1">
        <v>6.215</v>
      </c>
      <c r="AD148" s="1">
        <v>2.166</v>
      </c>
      <c r="AE148" s="1">
        <v>6.767</v>
      </c>
      <c r="AF148" s="1">
        <v>2.916</v>
      </c>
      <c r="AG148" s="1">
        <v>78.788</v>
      </c>
      <c r="AH148" s="1">
        <v>2.718</v>
      </c>
      <c r="AI148" s="1">
        <v>0.0</v>
      </c>
      <c r="AJ148" s="1">
        <v>0.43</v>
      </c>
      <c r="AK148" s="1">
        <v>10.049</v>
      </c>
      <c r="AL148" s="1">
        <v>278.543</v>
      </c>
      <c r="AM148" s="1">
        <v>1.147</v>
      </c>
      <c r="AN148" s="1">
        <v>15585.781</v>
      </c>
      <c r="AP148">
        <f t="shared" si="1"/>
        <v>446.703</v>
      </c>
      <c r="AQ148">
        <f t="shared" si="2"/>
        <v>60.045</v>
      </c>
    </row>
    <row r="149">
      <c r="A149" s="1" t="s">
        <v>56</v>
      </c>
      <c r="B149" s="1" t="s">
        <v>57</v>
      </c>
      <c r="C149" s="1">
        <v>2011.0</v>
      </c>
      <c r="D149" s="1">
        <v>2.97E12</v>
      </c>
      <c r="E149" s="1">
        <v>1.97515008E8</v>
      </c>
      <c r="F149" s="1">
        <v>523.12</v>
      </c>
      <c r="G149" s="1">
        <v>2648.507</v>
      </c>
      <c r="H149" s="1">
        <v>32.434</v>
      </c>
      <c r="I149" s="1">
        <v>12.325</v>
      </c>
      <c r="J149" s="1">
        <v>23.517</v>
      </c>
      <c r="K149" s="1">
        <v>13.292</v>
      </c>
      <c r="L149" s="1">
        <v>424.05</v>
      </c>
      <c r="M149" s="1">
        <v>14.795</v>
      </c>
      <c r="N149" s="1">
        <v>0.002</v>
      </c>
      <c r="O149" s="1">
        <v>2.705</v>
      </c>
      <c r="P149" s="1">
        <v>0.0</v>
      </c>
      <c r="Q149" s="1">
        <v>31.811</v>
      </c>
      <c r="R149" s="1">
        <v>172.27</v>
      </c>
      <c r="S149" s="1">
        <v>1321.896</v>
      </c>
      <c r="T149" s="1">
        <v>152.441</v>
      </c>
      <c r="U149" s="1">
        <v>179.67</v>
      </c>
      <c r="V149" s="1">
        <v>274.834</v>
      </c>
      <c r="W149" s="1">
        <v>1340.54</v>
      </c>
      <c r="X149" s="1">
        <v>1110.01</v>
      </c>
      <c r="Y149" s="1">
        <v>40.581</v>
      </c>
      <c r="Z149" s="1">
        <v>3189.643</v>
      </c>
      <c r="AA149" s="1">
        <v>0.0</v>
      </c>
      <c r="AB149" s="1">
        <v>7.009</v>
      </c>
      <c r="AC149" s="1">
        <v>6.2</v>
      </c>
      <c r="AD149" s="1">
        <v>2.356</v>
      </c>
      <c r="AE149" s="1">
        <v>4.495</v>
      </c>
      <c r="AF149" s="1">
        <v>2.541</v>
      </c>
      <c r="AG149" s="1">
        <v>81.062</v>
      </c>
      <c r="AH149" s="1">
        <v>2.828</v>
      </c>
      <c r="AI149" s="1">
        <v>0.0</v>
      </c>
      <c r="AJ149" s="1">
        <v>0.517</v>
      </c>
      <c r="AK149" s="1">
        <v>4.566</v>
      </c>
      <c r="AL149" s="1">
        <v>139.287</v>
      </c>
      <c r="AM149" s="1">
        <v>1.074</v>
      </c>
      <c r="AN149" s="1">
        <v>16148.863</v>
      </c>
      <c r="AP149">
        <f t="shared" si="1"/>
        <v>473.986</v>
      </c>
      <c r="AQ149">
        <f t="shared" si="2"/>
        <v>49.134</v>
      </c>
    </row>
    <row r="150">
      <c r="A150" s="1" t="s">
        <v>56</v>
      </c>
      <c r="B150" s="1" t="s">
        <v>57</v>
      </c>
      <c r="C150" s="1">
        <v>2012.0</v>
      </c>
      <c r="D150" s="1">
        <v>2.96E12</v>
      </c>
      <c r="E150" s="1">
        <v>1.99287008E8</v>
      </c>
      <c r="F150" s="1">
        <v>542.895</v>
      </c>
      <c r="G150" s="1">
        <v>2724.184</v>
      </c>
      <c r="H150" s="1">
        <v>35.645</v>
      </c>
      <c r="I150" s="1">
        <v>13.933</v>
      </c>
      <c r="J150" s="1">
        <v>44.158</v>
      </c>
      <c r="K150" s="1">
        <v>17.742</v>
      </c>
      <c r="L150" s="1">
        <v>411.189</v>
      </c>
      <c r="M150" s="1">
        <v>15.17</v>
      </c>
      <c r="N150" s="1">
        <v>0.007</v>
      </c>
      <c r="O150" s="1">
        <v>5.05</v>
      </c>
      <c r="P150" s="1">
        <v>0.0</v>
      </c>
      <c r="Q150" s="1">
        <v>33.948</v>
      </c>
      <c r="R150" s="1">
        <v>198.329</v>
      </c>
      <c r="S150" s="1">
        <v>1299.842</v>
      </c>
      <c r="T150" s="1">
        <v>144.164</v>
      </c>
      <c r="U150" s="1">
        <v>177.797</v>
      </c>
      <c r="V150" s="1">
        <v>325.766</v>
      </c>
      <c r="W150" s="1">
        <v>1382.749</v>
      </c>
      <c r="X150" s="1">
        <v>1069.822</v>
      </c>
      <c r="Y150" s="1">
        <v>41.311</v>
      </c>
      <c r="Z150" s="1">
        <v>3246.742</v>
      </c>
      <c r="AA150" s="1">
        <v>0.003</v>
      </c>
      <c r="AB150" s="1">
        <v>13.008</v>
      </c>
      <c r="AC150" s="1">
        <v>6.566</v>
      </c>
      <c r="AD150" s="1">
        <v>2.566</v>
      </c>
      <c r="AE150" s="1">
        <v>8.134</v>
      </c>
      <c r="AF150" s="1">
        <v>3.268</v>
      </c>
      <c r="AG150" s="1">
        <v>75.74</v>
      </c>
      <c r="AH150" s="1">
        <v>2.794</v>
      </c>
      <c r="AI150" s="1">
        <v>0.001</v>
      </c>
      <c r="AJ150" s="1">
        <v>0.93</v>
      </c>
      <c r="AK150" s="1">
        <v>1.79</v>
      </c>
      <c r="AL150" s="1">
        <v>57.099</v>
      </c>
      <c r="AM150" s="1">
        <v>1.097</v>
      </c>
      <c r="AN150" s="1">
        <v>16291.789</v>
      </c>
      <c r="AP150">
        <f t="shared" si="1"/>
        <v>467.061</v>
      </c>
      <c r="AQ150">
        <f t="shared" si="2"/>
        <v>75.833</v>
      </c>
    </row>
    <row r="151">
      <c r="A151" s="1" t="s">
        <v>56</v>
      </c>
      <c r="B151" s="1" t="s">
        <v>57</v>
      </c>
      <c r="C151" s="1">
        <v>2013.0</v>
      </c>
      <c r="D151" s="1">
        <v>3.04E12</v>
      </c>
      <c r="E151" s="1">
        <v>2.01036E8</v>
      </c>
      <c r="F151" s="1">
        <v>559.372</v>
      </c>
      <c r="G151" s="1">
        <v>2782.446</v>
      </c>
      <c r="H151" s="1">
        <v>40.762</v>
      </c>
      <c r="I151" s="1">
        <v>21.061</v>
      </c>
      <c r="J151" s="1">
        <v>65.139</v>
      </c>
      <c r="K151" s="1">
        <v>24.098</v>
      </c>
      <c r="L151" s="1">
        <v>387.082</v>
      </c>
      <c r="M151" s="1">
        <v>14.645</v>
      </c>
      <c r="N151" s="1">
        <v>0.005</v>
      </c>
      <c r="O151" s="1">
        <v>6.58</v>
      </c>
      <c r="P151" s="1">
        <v>0.0</v>
      </c>
      <c r="Q151" s="1">
        <v>42.165</v>
      </c>
      <c r="R151" s="1">
        <v>219.496</v>
      </c>
      <c r="S151" s="1">
        <v>1273.897</v>
      </c>
      <c r="T151" s="1">
        <v>169.469</v>
      </c>
      <c r="U151" s="1">
        <v>191.644</v>
      </c>
      <c r="V151" s="1">
        <v>383.828</v>
      </c>
      <c r="W151" s="1">
        <v>1462.305</v>
      </c>
      <c r="X151" s="1">
        <v>1001.035</v>
      </c>
      <c r="Y151" s="1">
        <v>39.555</v>
      </c>
      <c r="Z151" s="1">
        <v>3369.581</v>
      </c>
      <c r="AA151" s="1">
        <v>0.012</v>
      </c>
      <c r="AB151" s="1">
        <v>16.836</v>
      </c>
      <c r="AC151" s="1">
        <v>7.287</v>
      </c>
      <c r="AD151" s="1">
        <v>3.765</v>
      </c>
      <c r="AE151" s="1">
        <v>11.645</v>
      </c>
      <c r="AF151" s="1">
        <v>4.308</v>
      </c>
      <c r="AG151" s="1">
        <v>69.199</v>
      </c>
      <c r="AH151" s="1">
        <v>2.618</v>
      </c>
      <c r="AI151" s="1">
        <v>0.001</v>
      </c>
      <c r="AJ151" s="1">
        <v>1.176</v>
      </c>
      <c r="AK151" s="1">
        <v>3.783</v>
      </c>
      <c r="AL151" s="1">
        <v>122.839</v>
      </c>
      <c r="AM151" s="1">
        <v>1.108</v>
      </c>
      <c r="AN151" s="1">
        <v>16761.084</v>
      </c>
      <c r="AP151">
        <f t="shared" si="1"/>
        <v>449.074</v>
      </c>
      <c r="AQ151">
        <f t="shared" si="2"/>
        <v>110.298</v>
      </c>
    </row>
    <row r="152">
      <c r="A152" s="1" t="s">
        <v>56</v>
      </c>
      <c r="B152" s="1" t="s">
        <v>57</v>
      </c>
      <c r="C152" s="1">
        <v>2014.0</v>
      </c>
      <c r="D152" s="1">
        <v>3.04E12</v>
      </c>
      <c r="E152" s="1">
        <v>2.02764E8</v>
      </c>
      <c r="F152" s="1">
        <v>577.739</v>
      </c>
      <c r="G152" s="1">
        <v>2849.317</v>
      </c>
      <c r="H152" s="1">
        <v>46.688</v>
      </c>
      <c r="I152" s="1">
        <v>25.803</v>
      </c>
      <c r="J152" s="1">
        <v>76.654</v>
      </c>
      <c r="K152" s="1">
        <v>32.2</v>
      </c>
      <c r="L152" s="1">
        <v>369.705</v>
      </c>
      <c r="M152" s="1">
        <v>14.463</v>
      </c>
      <c r="N152" s="1">
        <v>0.016</v>
      </c>
      <c r="O152" s="1">
        <v>12.21</v>
      </c>
      <c r="P152" s="1">
        <v>0.0</v>
      </c>
      <c r="Q152" s="1">
        <v>41.827</v>
      </c>
      <c r="R152" s="1">
        <v>233.477</v>
      </c>
      <c r="S152" s="1">
        <v>1421.837</v>
      </c>
      <c r="T152" s="1">
        <v>187.01</v>
      </c>
      <c r="U152" s="1">
        <v>203.767</v>
      </c>
      <c r="V152" s="1">
        <v>406.555</v>
      </c>
      <c r="W152" s="1">
        <v>1507.089</v>
      </c>
      <c r="X152" s="1">
        <v>950.37</v>
      </c>
      <c r="Y152" s="1">
        <v>39.137</v>
      </c>
      <c r="Z152" s="1">
        <v>3444.854</v>
      </c>
      <c r="AA152" s="1">
        <v>0.041</v>
      </c>
      <c r="AB152" s="1">
        <v>31.074</v>
      </c>
      <c r="AC152" s="1">
        <v>8.081</v>
      </c>
      <c r="AD152" s="1">
        <v>4.466</v>
      </c>
      <c r="AE152" s="1">
        <v>13.268</v>
      </c>
      <c r="AF152" s="1">
        <v>5.573</v>
      </c>
      <c r="AG152" s="1">
        <v>63.992</v>
      </c>
      <c r="AH152" s="1">
        <v>2.503</v>
      </c>
      <c r="AI152" s="1">
        <v>0.003</v>
      </c>
      <c r="AJ152" s="1">
        <v>2.113</v>
      </c>
      <c r="AK152" s="1">
        <v>2.234</v>
      </c>
      <c r="AL152" s="1">
        <v>75.273</v>
      </c>
      <c r="AM152" s="1">
        <v>1.133</v>
      </c>
      <c r="AN152" s="1">
        <v>16989.477</v>
      </c>
      <c r="AP152">
        <f t="shared" si="1"/>
        <v>443.082</v>
      </c>
      <c r="AQ152">
        <f t="shared" si="2"/>
        <v>134.657</v>
      </c>
    </row>
    <row r="153">
      <c r="A153" s="1" t="s">
        <v>56</v>
      </c>
      <c r="B153" s="1" t="s">
        <v>57</v>
      </c>
      <c r="C153" s="1">
        <v>2015.0</v>
      </c>
      <c r="D153" s="1">
        <v>3.18E12</v>
      </c>
      <c r="E153" s="1">
        <v>2.04472E8</v>
      </c>
      <c r="F153" s="1">
        <v>568.688</v>
      </c>
      <c r="G153" s="1">
        <v>2781.25</v>
      </c>
      <c r="H153" s="1">
        <v>49.446</v>
      </c>
      <c r="I153" s="1">
        <v>25.849</v>
      </c>
      <c r="J153" s="1">
        <v>74.979</v>
      </c>
      <c r="K153" s="1">
        <v>26.687</v>
      </c>
      <c r="L153" s="1">
        <v>356.146</v>
      </c>
      <c r="M153" s="1">
        <v>13.892</v>
      </c>
      <c r="N153" s="1">
        <v>0.059</v>
      </c>
      <c r="O153" s="1">
        <v>21.63</v>
      </c>
      <c r="P153" s="1">
        <v>0.0</v>
      </c>
      <c r="Q153" s="1">
        <v>33.801</v>
      </c>
      <c r="R153" s="1">
        <v>238.045</v>
      </c>
      <c r="S153" s="1">
        <v>1534.904</v>
      </c>
      <c r="T153" s="1">
        <v>221.688</v>
      </c>
      <c r="U153" s="1">
        <v>204.978</v>
      </c>
      <c r="V153" s="1">
        <v>429.366</v>
      </c>
      <c r="W153" s="1">
        <v>1413.763</v>
      </c>
      <c r="X153" s="1">
        <v>910.064</v>
      </c>
      <c r="Y153" s="1">
        <v>37.274</v>
      </c>
      <c r="Z153" s="1">
        <v>3398.175</v>
      </c>
      <c r="AA153" s="1">
        <v>0.149</v>
      </c>
      <c r="AB153" s="1">
        <v>54.708</v>
      </c>
      <c r="AC153" s="1">
        <v>8.695</v>
      </c>
      <c r="AD153" s="1">
        <v>4.545</v>
      </c>
      <c r="AE153" s="1">
        <v>13.185</v>
      </c>
      <c r="AF153" s="1">
        <v>4.693</v>
      </c>
      <c r="AG153" s="1">
        <v>62.626</v>
      </c>
      <c r="AH153" s="1">
        <v>2.443</v>
      </c>
      <c r="AI153" s="1">
        <v>0.01</v>
      </c>
      <c r="AJ153" s="1">
        <v>3.803</v>
      </c>
      <c r="AK153" s="1">
        <v>-1.355</v>
      </c>
      <c r="AL153" s="1">
        <v>-46.679</v>
      </c>
      <c r="AM153" s="1">
        <v>1.069</v>
      </c>
      <c r="AN153" s="1">
        <v>16619.27</v>
      </c>
      <c r="AP153">
        <f t="shared" si="1"/>
        <v>441.173</v>
      </c>
      <c r="AQ153">
        <f t="shared" si="2"/>
        <v>127.515</v>
      </c>
    </row>
    <row r="154">
      <c r="A154" s="1" t="s">
        <v>56</v>
      </c>
      <c r="B154" s="1" t="s">
        <v>57</v>
      </c>
      <c r="C154" s="1">
        <v>2016.0</v>
      </c>
      <c r="D154" s="1">
        <v>2.81E12</v>
      </c>
      <c r="E154" s="1">
        <v>2.06163008E8</v>
      </c>
      <c r="F154" s="1">
        <v>567.965</v>
      </c>
      <c r="G154" s="1">
        <v>2754.93</v>
      </c>
      <c r="H154" s="1">
        <v>50.936</v>
      </c>
      <c r="I154" s="1">
        <v>24.561</v>
      </c>
      <c r="J154" s="1">
        <v>53.096</v>
      </c>
      <c r="K154" s="1">
        <v>13.725</v>
      </c>
      <c r="L154" s="1">
        <v>377.102</v>
      </c>
      <c r="M154" s="1">
        <v>14.97</v>
      </c>
      <c r="N154" s="1">
        <v>0.085</v>
      </c>
      <c r="O154" s="1">
        <v>33.49</v>
      </c>
      <c r="P154" s="1">
        <v>0.0</v>
      </c>
      <c r="Q154" s="1">
        <v>31.148</v>
      </c>
      <c r="R154" s="1">
        <v>241.236</v>
      </c>
      <c r="S154" s="1">
        <v>1581.435</v>
      </c>
      <c r="T154" s="1">
        <v>201.393</v>
      </c>
      <c r="U154" s="1">
        <v>185.147</v>
      </c>
      <c r="V154" s="1">
        <v>370.879</v>
      </c>
      <c r="W154" s="1">
        <v>1341.947</v>
      </c>
      <c r="X154" s="1">
        <v>957.913</v>
      </c>
      <c r="Y154" s="1">
        <v>39.896</v>
      </c>
      <c r="Z154" s="1">
        <v>3310.703</v>
      </c>
      <c r="AA154" s="1">
        <v>0.214</v>
      </c>
      <c r="AB154" s="1">
        <v>84.218</v>
      </c>
      <c r="AC154" s="1">
        <v>8.968</v>
      </c>
      <c r="AD154" s="1">
        <v>4.324</v>
      </c>
      <c r="AE154" s="1">
        <v>9.348</v>
      </c>
      <c r="AF154" s="1">
        <v>2.416</v>
      </c>
      <c r="AG154" s="1">
        <v>66.395</v>
      </c>
      <c r="AH154" s="1">
        <v>2.636</v>
      </c>
      <c r="AI154" s="1">
        <v>0.015</v>
      </c>
      <c r="AJ154" s="1">
        <v>5.896</v>
      </c>
      <c r="AK154" s="1">
        <v>-2.574</v>
      </c>
      <c r="AL154" s="1">
        <v>-87.473</v>
      </c>
      <c r="AM154" s="1">
        <v>1.178</v>
      </c>
      <c r="AN154" s="1">
        <v>16058.664</v>
      </c>
      <c r="AP154">
        <f t="shared" si="1"/>
        <v>476.583</v>
      </c>
      <c r="AQ154">
        <f t="shared" si="2"/>
        <v>91.382</v>
      </c>
    </row>
    <row r="155">
      <c r="A155" s="1" t="s">
        <v>58</v>
      </c>
      <c r="B155" s="1" t="s">
        <v>59</v>
      </c>
      <c r="C155" s="1">
        <v>2000.0</v>
      </c>
      <c r="D155" s="1">
        <v>6.857893888E10</v>
      </c>
      <c r="E155" s="1">
        <v>7998000.0</v>
      </c>
      <c r="F155" s="1">
        <v>40.604</v>
      </c>
      <c r="G155" s="1">
        <v>5076.769</v>
      </c>
      <c r="H155" s="1">
        <v>0.0</v>
      </c>
      <c r="I155" s="1">
        <v>16.941</v>
      </c>
      <c r="J155" s="1">
        <v>1.912</v>
      </c>
      <c r="K155" s="1">
        <v>0.942</v>
      </c>
      <c r="L155" s="1">
        <v>2.631</v>
      </c>
      <c r="M155" s="1">
        <v>18.178</v>
      </c>
      <c r="N155" s="1">
        <v>0.0</v>
      </c>
      <c r="O155" s="1">
        <v>0.0</v>
      </c>
      <c r="P155" s="1">
        <v>0.0</v>
      </c>
      <c r="Q155" s="1">
        <v>49.948</v>
      </c>
      <c r="R155" s="1">
        <v>0.0</v>
      </c>
      <c r="S155" s="1">
        <v>0.0</v>
      </c>
      <c r="T155" s="1">
        <v>0.0</v>
      </c>
      <c r="U155" s="1">
        <v>73.194</v>
      </c>
      <c r="V155" s="1">
        <v>34.068</v>
      </c>
      <c r="W155" s="1">
        <v>50.549</v>
      </c>
      <c r="X155" s="1">
        <v>7.425</v>
      </c>
      <c r="Y155" s="1">
        <v>50.494</v>
      </c>
      <c r="Z155" s="1">
        <v>215.73</v>
      </c>
      <c r="AA155" s="1">
        <v>0.0</v>
      </c>
      <c r="AB155" s="1">
        <v>0.0</v>
      </c>
      <c r="AC155" s="1">
        <v>0.0</v>
      </c>
      <c r="AD155" s="1">
        <v>41.722</v>
      </c>
      <c r="AE155" s="1">
        <v>4.709</v>
      </c>
      <c r="AF155" s="1">
        <v>2.32</v>
      </c>
      <c r="AG155" s="1">
        <v>6.48</v>
      </c>
      <c r="AH155" s="1">
        <v>44.769</v>
      </c>
      <c r="AI155" s="1">
        <v>0.0</v>
      </c>
      <c r="AJ155" s="1">
        <v>0.0</v>
      </c>
      <c r="AK155" s="1">
        <v>0.592</v>
      </c>
      <c r="AL155" s="1">
        <v>1.269</v>
      </c>
      <c r="AM155" s="1">
        <v>3.146</v>
      </c>
      <c r="AN155" s="1">
        <v>26973.035</v>
      </c>
      <c r="AP155">
        <f t="shared" si="1"/>
        <v>20.809</v>
      </c>
      <c r="AQ155">
        <f t="shared" si="2"/>
        <v>19.795</v>
      </c>
    </row>
    <row r="156">
      <c r="A156" s="1" t="s">
        <v>58</v>
      </c>
      <c r="B156" s="1" t="s">
        <v>59</v>
      </c>
      <c r="C156" s="1">
        <v>2001.0</v>
      </c>
      <c r="D156" s="1">
        <v>7.1572488192E10</v>
      </c>
      <c r="E156" s="1">
        <v>7931000.0</v>
      </c>
      <c r="F156" s="1">
        <v>43.448</v>
      </c>
      <c r="G156" s="1">
        <v>5478.25</v>
      </c>
      <c r="H156" s="1">
        <v>0.0</v>
      </c>
      <c r="I156" s="1">
        <v>19.497</v>
      </c>
      <c r="J156" s="1">
        <v>1.908</v>
      </c>
      <c r="K156" s="1">
        <v>0.839</v>
      </c>
      <c r="L156" s="1">
        <v>1.651</v>
      </c>
      <c r="M156" s="1">
        <v>19.553</v>
      </c>
      <c r="N156" s="1">
        <v>0.0</v>
      </c>
      <c r="O156" s="1">
        <v>0.0</v>
      </c>
      <c r="P156" s="1">
        <v>0.0</v>
      </c>
      <c r="Q156" s="1">
        <v>52.304</v>
      </c>
      <c r="R156" s="1">
        <v>0.0</v>
      </c>
      <c r="S156" s="1">
        <v>0.0</v>
      </c>
      <c r="T156" s="1">
        <v>0.0</v>
      </c>
      <c r="U156" s="1">
        <v>83.428</v>
      </c>
      <c r="V156" s="1">
        <v>28.639</v>
      </c>
      <c r="W156" s="1">
        <v>54.057</v>
      </c>
      <c r="X156" s="1">
        <v>4.794</v>
      </c>
      <c r="Y156" s="1">
        <v>53.961</v>
      </c>
      <c r="Z156" s="1">
        <v>224.879</v>
      </c>
      <c r="AA156" s="1">
        <v>0.0</v>
      </c>
      <c r="AB156" s="1">
        <v>0.0</v>
      </c>
      <c r="AC156" s="1">
        <v>0.0</v>
      </c>
      <c r="AD156" s="1">
        <v>44.874</v>
      </c>
      <c r="AE156" s="1">
        <v>4.391</v>
      </c>
      <c r="AF156" s="1">
        <v>1.931</v>
      </c>
      <c r="AG156" s="1">
        <v>3.8</v>
      </c>
      <c r="AH156" s="1">
        <v>45.003</v>
      </c>
      <c r="AI156" s="1">
        <v>0.0</v>
      </c>
      <c r="AJ156" s="1">
        <v>0.0</v>
      </c>
      <c r="AK156" s="1">
        <v>4.241</v>
      </c>
      <c r="AL156" s="1">
        <v>9.149</v>
      </c>
      <c r="AM156" s="1">
        <v>3.142</v>
      </c>
      <c r="AN156" s="1">
        <v>28354.462</v>
      </c>
      <c r="AP156">
        <f t="shared" si="1"/>
        <v>21.204</v>
      </c>
      <c r="AQ156">
        <f t="shared" si="2"/>
        <v>22.244</v>
      </c>
    </row>
    <row r="157">
      <c r="A157" s="1" t="s">
        <v>58</v>
      </c>
      <c r="B157" s="1" t="s">
        <v>59</v>
      </c>
      <c r="C157" s="1">
        <v>2002.0</v>
      </c>
      <c r="D157" s="1">
        <v>7.5092246528E10</v>
      </c>
      <c r="E157" s="1">
        <v>7866000.0</v>
      </c>
      <c r="F157" s="1">
        <v>42.091</v>
      </c>
      <c r="G157" s="1">
        <v>5351.004</v>
      </c>
      <c r="H157" s="1">
        <v>0.0</v>
      </c>
      <c r="I157" s="1">
        <v>17.182</v>
      </c>
      <c r="J157" s="1">
        <v>1.539</v>
      </c>
      <c r="K157" s="1">
        <v>1.032</v>
      </c>
      <c r="L157" s="1">
        <v>2.116</v>
      </c>
      <c r="M157" s="1">
        <v>20.222</v>
      </c>
      <c r="N157" s="1">
        <v>0.0</v>
      </c>
      <c r="O157" s="1">
        <v>0.0</v>
      </c>
      <c r="P157" s="1">
        <v>0.0</v>
      </c>
      <c r="Q157" s="1">
        <v>51.501</v>
      </c>
      <c r="R157" s="1">
        <v>0.0</v>
      </c>
      <c r="S157" s="1">
        <v>0.0</v>
      </c>
      <c r="T157" s="1">
        <v>0.0</v>
      </c>
      <c r="U157" s="1">
        <v>76.83</v>
      </c>
      <c r="V157" s="1">
        <v>25.393</v>
      </c>
      <c r="W157" s="1">
        <v>54.834</v>
      </c>
      <c r="X157" s="1">
        <v>6.016</v>
      </c>
      <c r="Y157" s="1">
        <v>55.447</v>
      </c>
      <c r="Z157" s="1">
        <v>218.52</v>
      </c>
      <c r="AA157" s="1">
        <v>0.0</v>
      </c>
      <c r="AB157" s="1">
        <v>0.0</v>
      </c>
      <c r="AC157" s="1">
        <v>0.0</v>
      </c>
      <c r="AD157" s="1">
        <v>40.821</v>
      </c>
      <c r="AE157" s="1">
        <v>3.656</v>
      </c>
      <c r="AF157" s="1">
        <v>2.452</v>
      </c>
      <c r="AG157" s="1">
        <v>5.027</v>
      </c>
      <c r="AH157" s="1">
        <v>48.044</v>
      </c>
      <c r="AI157" s="1">
        <v>0.0</v>
      </c>
      <c r="AJ157" s="1">
        <v>0.0</v>
      </c>
      <c r="AK157" s="1">
        <v>-2.828</v>
      </c>
      <c r="AL157" s="1">
        <v>-6.359</v>
      </c>
      <c r="AM157" s="1">
        <v>2.91</v>
      </c>
      <c r="AN157" s="1">
        <v>27780.369</v>
      </c>
      <c r="AP157">
        <f t="shared" si="1"/>
        <v>22.338</v>
      </c>
      <c r="AQ157">
        <f t="shared" si="2"/>
        <v>19.753</v>
      </c>
    </row>
    <row r="158">
      <c r="A158" s="1" t="s">
        <v>58</v>
      </c>
      <c r="B158" s="1" t="s">
        <v>59</v>
      </c>
      <c r="C158" s="1">
        <v>2003.0</v>
      </c>
      <c r="D158" s="1">
        <v>7.6743450624E10</v>
      </c>
      <c r="E158" s="1">
        <v>7804000.0</v>
      </c>
      <c r="F158" s="1">
        <v>42.294</v>
      </c>
      <c r="G158" s="1">
        <v>5419.528</v>
      </c>
      <c r="H158" s="1">
        <v>0.0</v>
      </c>
      <c r="I158" s="1">
        <v>19.237</v>
      </c>
      <c r="J158" s="1">
        <v>1.762</v>
      </c>
      <c r="K158" s="1">
        <v>1.02</v>
      </c>
      <c r="L158" s="1">
        <v>2.995</v>
      </c>
      <c r="M158" s="1">
        <v>17.28</v>
      </c>
      <c r="N158" s="1">
        <v>0.0</v>
      </c>
      <c r="O158" s="1">
        <v>0.0</v>
      </c>
      <c r="P158" s="1">
        <v>0.0</v>
      </c>
      <c r="Q158" s="1">
        <v>54.025</v>
      </c>
      <c r="R158" s="1">
        <v>0.0</v>
      </c>
      <c r="S158" s="1">
        <v>0.0</v>
      </c>
      <c r="T158" s="1">
        <v>0.0</v>
      </c>
      <c r="U158" s="1">
        <v>86.018</v>
      </c>
      <c r="V158" s="1">
        <v>26.833</v>
      </c>
      <c r="W158" s="1">
        <v>56.868</v>
      </c>
      <c r="X158" s="1">
        <v>8.252</v>
      </c>
      <c r="Y158" s="1">
        <v>47.077</v>
      </c>
      <c r="Z158" s="1">
        <v>225.048</v>
      </c>
      <c r="AA158" s="1">
        <v>0.0</v>
      </c>
      <c r="AB158" s="1">
        <v>0.0</v>
      </c>
      <c r="AC158" s="1">
        <v>0.0</v>
      </c>
      <c r="AD158" s="1">
        <v>45.484</v>
      </c>
      <c r="AE158" s="1">
        <v>4.166</v>
      </c>
      <c r="AF158" s="1">
        <v>2.412</v>
      </c>
      <c r="AG158" s="1">
        <v>7.081</v>
      </c>
      <c r="AH158" s="1">
        <v>40.857</v>
      </c>
      <c r="AI158" s="1">
        <v>0.0</v>
      </c>
      <c r="AJ158" s="1">
        <v>0.0</v>
      </c>
      <c r="AK158" s="1">
        <v>2.987</v>
      </c>
      <c r="AL158" s="1">
        <v>6.528</v>
      </c>
      <c r="AM158" s="1">
        <v>2.932</v>
      </c>
      <c r="AN158" s="1">
        <v>28837.518</v>
      </c>
      <c r="AP158">
        <f t="shared" si="1"/>
        <v>20.275</v>
      </c>
      <c r="AQ158">
        <f t="shared" si="2"/>
        <v>22.019</v>
      </c>
    </row>
    <row r="159">
      <c r="A159" s="1" t="s">
        <v>58</v>
      </c>
      <c r="B159" s="1" t="s">
        <v>59</v>
      </c>
      <c r="C159" s="1">
        <v>2004.0</v>
      </c>
      <c r="D159" s="1">
        <v>8.0431669248E10</v>
      </c>
      <c r="E159" s="1">
        <v>7745000.0</v>
      </c>
      <c r="F159" s="1">
        <v>41.397</v>
      </c>
      <c r="G159" s="1">
        <v>5344.972</v>
      </c>
      <c r="H159" s="1">
        <v>0.0</v>
      </c>
      <c r="I159" s="1">
        <v>18.902</v>
      </c>
      <c r="J159" s="1">
        <v>1.494</v>
      </c>
      <c r="K159" s="1">
        <v>1.046</v>
      </c>
      <c r="L159" s="1">
        <v>3.139</v>
      </c>
      <c r="M159" s="1">
        <v>16.815</v>
      </c>
      <c r="N159" s="1">
        <v>0.0</v>
      </c>
      <c r="O159" s="1">
        <v>0.001</v>
      </c>
      <c r="P159" s="1">
        <v>0.0</v>
      </c>
      <c r="Q159" s="1">
        <v>52.781</v>
      </c>
      <c r="R159" s="1">
        <v>0.0</v>
      </c>
      <c r="S159" s="1">
        <v>0.0</v>
      </c>
      <c r="T159" s="1">
        <v>0.0</v>
      </c>
      <c r="U159" s="1">
        <v>82.196</v>
      </c>
      <c r="V159" s="1">
        <v>26.199</v>
      </c>
      <c r="W159" s="1">
        <v>55.567</v>
      </c>
      <c r="X159" s="1">
        <v>8.576</v>
      </c>
      <c r="Y159" s="1">
        <v>45.518</v>
      </c>
      <c r="Z159" s="1">
        <v>218.059</v>
      </c>
      <c r="AA159" s="1">
        <v>0.0</v>
      </c>
      <c r="AB159" s="1">
        <v>0.003</v>
      </c>
      <c r="AC159" s="1">
        <v>0.0</v>
      </c>
      <c r="AD159" s="1">
        <v>45.661</v>
      </c>
      <c r="AE159" s="1">
        <v>3.609</v>
      </c>
      <c r="AF159" s="1">
        <v>2.527</v>
      </c>
      <c r="AG159" s="1">
        <v>7.582</v>
      </c>
      <c r="AH159" s="1">
        <v>40.619</v>
      </c>
      <c r="AI159" s="1">
        <v>0.0</v>
      </c>
      <c r="AJ159" s="1">
        <v>0.002</v>
      </c>
      <c r="AK159" s="1">
        <v>-3.106</v>
      </c>
      <c r="AL159" s="1">
        <v>-6.989</v>
      </c>
      <c r="AM159" s="1">
        <v>2.711</v>
      </c>
      <c r="AN159" s="1">
        <v>28154.825</v>
      </c>
      <c r="AP159">
        <f t="shared" si="1"/>
        <v>19.955</v>
      </c>
      <c r="AQ159">
        <f t="shared" si="2"/>
        <v>21.442</v>
      </c>
    </row>
    <row r="160">
      <c r="A160" s="1" t="s">
        <v>58</v>
      </c>
      <c r="B160" s="1" t="s">
        <v>59</v>
      </c>
      <c r="C160" s="1">
        <v>2005.0</v>
      </c>
      <c r="D160" s="1">
        <v>8.449732608E10</v>
      </c>
      <c r="E160" s="1">
        <v>7687000.0</v>
      </c>
      <c r="F160" s="1">
        <v>43.932</v>
      </c>
      <c r="G160" s="1">
        <v>5715.105</v>
      </c>
      <c r="H160" s="1">
        <v>0.0</v>
      </c>
      <c r="I160" s="1">
        <v>18.458</v>
      </c>
      <c r="J160" s="1">
        <v>1.729</v>
      </c>
      <c r="K160" s="1">
        <v>0.79</v>
      </c>
      <c r="L160" s="1">
        <v>4.297</v>
      </c>
      <c r="M160" s="1">
        <v>18.653</v>
      </c>
      <c r="N160" s="1">
        <v>0.0</v>
      </c>
      <c r="O160" s="1">
        <v>0.005</v>
      </c>
      <c r="P160" s="1">
        <v>0.0</v>
      </c>
      <c r="Q160" s="1">
        <v>48.589</v>
      </c>
      <c r="R160" s="1">
        <v>0.0</v>
      </c>
      <c r="S160" s="1">
        <v>0.0</v>
      </c>
      <c r="T160" s="1">
        <v>0.0</v>
      </c>
      <c r="U160" s="1">
        <v>80.51</v>
      </c>
      <c r="V160" s="1">
        <v>32.664</v>
      </c>
      <c r="W160" s="1">
        <v>60.654</v>
      </c>
      <c r="X160" s="1">
        <v>11.666</v>
      </c>
      <c r="Y160" s="1">
        <v>50.174</v>
      </c>
      <c r="Z160" s="1">
        <v>235.681</v>
      </c>
      <c r="AA160" s="1">
        <v>0.0</v>
      </c>
      <c r="AB160" s="1">
        <v>0.013</v>
      </c>
      <c r="AC160" s="1">
        <v>0.0</v>
      </c>
      <c r="AD160" s="1">
        <v>42.015</v>
      </c>
      <c r="AE160" s="1">
        <v>3.936</v>
      </c>
      <c r="AF160" s="1">
        <v>1.798</v>
      </c>
      <c r="AG160" s="1">
        <v>9.782</v>
      </c>
      <c r="AH160" s="1">
        <v>42.459</v>
      </c>
      <c r="AI160" s="1">
        <v>0.0</v>
      </c>
      <c r="AJ160" s="1">
        <v>0.01</v>
      </c>
      <c r="AK160" s="1">
        <v>8.081</v>
      </c>
      <c r="AL160" s="1">
        <v>17.622</v>
      </c>
      <c r="AM160" s="1">
        <v>2.789</v>
      </c>
      <c r="AN160" s="1">
        <v>30659.726</v>
      </c>
      <c r="AP160">
        <f t="shared" si="1"/>
        <v>22.955</v>
      </c>
      <c r="AQ160">
        <f t="shared" si="2"/>
        <v>20.977</v>
      </c>
    </row>
    <row r="161">
      <c r="A161" s="1" t="s">
        <v>58</v>
      </c>
      <c r="B161" s="1" t="s">
        <v>59</v>
      </c>
      <c r="C161" s="1">
        <v>2006.0</v>
      </c>
      <c r="D161" s="1">
        <v>9.2283183104E10</v>
      </c>
      <c r="E161" s="1">
        <v>7631000.0</v>
      </c>
      <c r="F161" s="1">
        <v>45.477</v>
      </c>
      <c r="G161" s="1">
        <v>5959.51</v>
      </c>
      <c r="H161" s="1">
        <v>0.0</v>
      </c>
      <c r="I161" s="1">
        <v>19.083</v>
      </c>
      <c r="J161" s="1">
        <v>2.159</v>
      </c>
      <c r="K161" s="1">
        <v>0.509</v>
      </c>
      <c r="L161" s="1">
        <v>4.213</v>
      </c>
      <c r="M161" s="1">
        <v>19.493</v>
      </c>
      <c r="N161" s="1">
        <v>0.0</v>
      </c>
      <c r="O161" s="1">
        <v>0.02</v>
      </c>
      <c r="P161" s="1">
        <v>0.0</v>
      </c>
      <c r="Q161" s="1">
        <v>50.095</v>
      </c>
      <c r="R161" s="1">
        <v>0.0</v>
      </c>
      <c r="S161" s="1">
        <v>0.0</v>
      </c>
      <c r="T161" s="1">
        <v>0.0</v>
      </c>
      <c r="U161" s="1">
        <v>81.75</v>
      </c>
      <c r="V161" s="1">
        <v>33.657</v>
      </c>
      <c r="W161" s="1">
        <v>62.508</v>
      </c>
      <c r="X161" s="1">
        <v>11.328</v>
      </c>
      <c r="Y161" s="1">
        <v>52.104</v>
      </c>
      <c r="Z161" s="1">
        <v>241.401</v>
      </c>
      <c r="AA161" s="1">
        <v>0.0</v>
      </c>
      <c r="AB161" s="1">
        <v>0.053</v>
      </c>
      <c r="AC161" s="1">
        <v>0.0</v>
      </c>
      <c r="AD161" s="1">
        <v>41.962</v>
      </c>
      <c r="AE161" s="1">
        <v>4.747</v>
      </c>
      <c r="AF161" s="1">
        <v>1.119</v>
      </c>
      <c r="AG161" s="1">
        <v>9.264</v>
      </c>
      <c r="AH161" s="1">
        <v>42.863</v>
      </c>
      <c r="AI161" s="1">
        <v>0.0</v>
      </c>
      <c r="AJ161" s="1">
        <v>0.044</v>
      </c>
      <c r="AK161" s="1">
        <v>2.427</v>
      </c>
      <c r="AL161" s="1">
        <v>5.719</v>
      </c>
      <c r="AM161" s="1">
        <v>2.616</v>
      </c>
      <c r="AN161" s="1">
        <v>31634.214</v>
      </c>
      <c r="AP161">
        <f t="shared" si="1"/>
        <v>23.726</v>
      </c>
      <c r="AQ161">
        <f t="shared" si="2"/>
        <v>21.751</v>
      </c>
    </row>
    <row r="162">
      <c r="A162" s="1" t="s">
        <v>58</v>
      </c>
      <c r="B162" s="1" t="s">
        <v>59</v>
      </c>
      <c r="C162" s="1">
        <v>2007.0</v>
      </c>
      <c r="D162" s="1">
        <v>1.03E11</v>
      </c>
      <c r="E162" s="1">
        <v>7577000.0</v>
      </c>
      <c r="F162" s="1">
        <v>42.893</v>
      </c>
      <c r="G162" s="1">
        <v>5660.909</v>
      </c>
      <c r="H162" s="1">
        <v>0.0</v>
      </c>
      <c r="I162" s="1">
        <v>22.368</v>
      </c>
      <c r="J162" s="1">
        <v>2.336</v>
      </c>
      <c r="K162" s="1">
        <v>0.669</v>
      </c>
      <c r="L162" s="1">
        <v>2.83</v>
      </c>
      <c r="M162" s="1">
        <v>14.643</v>
      </c>
      <c r="N162" s="1">
        <v>0.0</v>
      </c>
      <c r="O162" s="1">
        <v>0.047</v>
      </c>
      <c r="P162" s="1">
        <v>0.0</v>
      </c>
      <c r="Q162" s="1">
        <v>56.339</v>
      </c>
      <c r="R162" s="1">
        <v>0.0</v>
      </c>
      <c r="S162" s="1">
        <v>0.0</v>
      </c>
      <c r="T162" s="1">
        <v>0.0</v>
      </c>
      <c r="U162" s="1">
        <v>91.97</v>
      </c>
      <c r="V162" s="1">
        <v>33.919</v>
      </c>
      <c r="W162" s="1">
        <v>61.299</v>
      </c>
      <c r="X162" s="1">
        <v>7.634</v>
      </c>
      <c r="Y162" s="1">
        <v>38.896</v>
      </c>
      <c r="Z162" s="1">
        <v>233.842</v>
      </c>
      <c r="AA162" s="1">
        <v>0.0</v>
      </c>
      <c r="AB162" s="1">
        <v>0.125</v>
      </c>
      <c r="AC162" s="1">
        <v>0.0</v>
      </c>
      <c r="AD162" s="1">
        <v>52.149</v>
      </c>
      <c r="AE162" s="1">
        <v>5.446</v>
      </c>
      <c r="AF162" s="1">
        <v>1.56</v>
      </c>
      <c r="AG162" s="1">
        <v>6.598</v>
      </c>
      <c r="AH162" s="1">
        <v>34.139</v>
      </c>
      <c r="AI162" s="1">
        <v>0.0</v>
      </c>
      <c r="AJ162" s="1">
        <v>0.109</v>
      </c>
      <c r="AK162" s="1">
        <v>-3.131</v>
      </c>
      <c r="AL162" s="1">
        <v>-7.559</v>
      </c>
      <c r="AM162" s="1">
        <v>2.27</v>
      </c>
      <c r="AN162" s="1">
        <v>30862.095</v>
      </c>
      <c r="AP162">
        <f t="shared" si="1"/>
        <v>17.52</v>
      </c>
      <c r="AQ162">
        <f t="shared" si="2"/>
        <v>25.373</v>
      </c>
    </row>
    <row r="163">
      <c r="A163" s="1" t="s">
        <v>58</v>
      </c>
      <c r="B163" s="1" t="s">
        <v>59</v>
      </c>
      <c r="C163" s="1">
        <v>2008.0</v>
      </c>
      <c r="D163" s="1">
        <v>1.1E11</v>
      </c>
      <c r="E163" s="1">
        <v>7524000.0</v>
      </c>
      <c r="F163" s="1">
        <v>44.552</v>
      </c>
      <c r="G163" s="1">
        <v>5921.341</v>
      </c>
      <c r="H163" s="1">
        <v>0.016</v>
      </c>
      <c r="I163" s="1">
        <v>23.181</v>
      </c>
      <c r="J163" s="1">
        <v>2.36</v>
      </c>
      <c r="K163" s="1">
        <v>0.316</v>
      </c>
      <c r="L163" s="1">
        <v>2.793</v>
      </c>
      <c r="M163" s="1">
        <v>15.765</v>
      </c>
      <c r="N163" s="1">
        <v>0.0</v>
      </c>
      <c r="O163" s="1">
        <v>0.122</v>
      </c>
      <c r="P163" s="1">
        <v>0.0</v>
      </c>
      <c r="Q163" s="1">
        <v>56.536</v>
      </c>
      <c r="R163" s="1">
        <v>0.0</v>
      </c>
      <c r="S163" s="1">
        <v>0.0</v>
      </c>
      <c r="T163" s="1">
        <v>0.0</v>
      </c>
      <c r="U163" s="1">
        <v>87.665</v>
      </c>
      <c r="V163" s="1">
        <v>33.921</v>
      </c>
      <c r="W163" s="1">
        <v>59.024</v>
      </c>
      <c r="X163" s="1">
        <v>7.455</v>
      </c>
      <c r="Y163" s="1">
        <v>41.616</v>
      </c>
      <c r="Z163" s="1">
        <v>230.065</v>
      </c>
      <c r="AA163" s="1">
        <v>0.0</v>
      </c>
      <c r="AB163" s="1">
        <v>0.322</v>
      </c>
      <c r="AC163" s="1">
        <v>0.035</v>
      </c>
      <c r="AD163" s="1">
        <v>52.031</v>
      </c>
      <c r="AE163" s="1">
        <v>5.297</v>
      </c>
      <c r="AF163" s="1">
        <v>0.709</v>
      </c>
      <c r="AG163" s="1">
        <v>6.268</v>
      </c>
      <c r="AH163" s="1">
        <v>35.385</v>
      </c>
      <c r="AI163" s="1">
        <v>0.0</v>
      </c>
      <c r="AJ163" s="1">
        <v>0.273</v>
      </c>
      <c r="AK163" s="1">
        <v>-1.615</v>
      </c>
      <c r="AL163" s="1">
        <v>-3.777</v>
      </c>
      <c r="AM163" s="1">
        <v>2.092</v>
      </c>
      <c r="AN163" s="1">
        <v>30577.501</v>
      </c>
      <c r="AP163">
        <f t="shared" si="1"/>
        <v>18.696</v>
      </c>
      <c r="AQ163">
        <f t="shared" si="2"/>
        <v>25.857</v>
      </c>
    </row>
    <row r="164">
      <c r="A164" s="1" t="s">
        <v>58</v>
      </c>
      <c r="B164" s="1" t="s">
        <v>59</v>
      </c>
      <c r="C164" s="1">
        <v>2009.0</v>
      </c>
      <c r="D164" s="1">
        <v>1.1E11</v>
      </c>
      <c r="E164" s="1">
        <v>7474000.0</v>
      </c>
      <c r="F164" s="1">
        <v>42.327</v>
      </c>
      <c r="G164" s="1">
        <v>5663.285</v>
      </c>
      <c r="H164" s="1">
        <v>0.007</v>
      </c>
      <c r="I164" s="1">
        <v>21.103</v>
      </c>
      <c r="J164" s="1">
        <v>1.961</v>
      </c>
      <c r="K164" s="1">
        <v>0.328</v>
      </c>
      <c r="L164" s="1">
        <v>3.432</v>
      </c>
      <c r="M164" s="1">
        <v>15.256</v>
      </c>
      <c r="N164" s="1">
        <v>0.003</v>
      </c>
      <c r="O164" s="1">
        <v>0.237</v>
      </c>
      <c r="P164" s="1">
        <v>0.0</v>
      </c>
      <c r="Q164" s="1">
        <v>53.579</v>
      </c>
      <c r="R164" s="1">
        <v>0.0</v>
      </c>
      <c r="S164" s="1">
        <v>0.0</v>
      </c>
      <c r="T164" s="1">
        <v>0.0</v>
      </c>
      <c r="U164" s="1">
        <v>73.793</v>
      </c>
      <c r="V164" s="1">
        <v>24.264</v>
      </c>
      <c r="W164" s="1">
        <v>54.002</v>
      </c>
      <c r="X164" s="1">
        <v>9.103</v>
      </c>
      <c r="Y164" s="1">
        <v>40.023</v>
      </c>
      <c r="Z164" s="1">
        <v>201.899</v>
      </c>
      <c r="AA164" s="1">
        <v>0.008</v>
      </c>
      <c r="AB164" s="1">
        <v>0.622</v>
      </c>
      <c r="AC164" s="1">
        <v>0.017</v>
      </c>
      <c r="AD164" s="1">
        <v>49.857</v>
      </c>
      <c r="AE164" s="1">
        <v>4.633</v>
      </c>
      <c r="AF164" s="1">
        <v>0.775</v>
      </c>
      <c r="AG164" s="1">
        <v>8.108</v>
      </c>
      <c r="AH164" s="1">
        <v>36.043</v>
      </c>
      <c r="AI164" s="1">
        <v>0.008</v>
      </c>
      <c r="AJ164" s="1">
        <v>0.56</v>
      </c>
      <c r="AK164" s="1">
        <v>-12.243</v>
      </c>
      <c r="AL164" s="1">
        <v>-28.167</v>
      </c>
      <c r="AM164" s="1">
        <v>1.835</v>
      </c>
      <c r="AN164" s="1">
        <v>27013.459</v>
      </c>
      <c r="AP164">
        <f t="shared" si="1"/>
        <v>18.935</v>
      </c>
      <c r="AQ164">
        <f t="shared" si="2"/>
        <v>23.392</v>
      </c>
    </row>
    <row r="165">
      <c r="A165" s="1" t="s">
        <v>58</v>
      </c>
      <c r="B165" s="1" t="s">
        <v>59</v>
      </c>
      <c r="C165" s="1">
        <v>2010.0</v>
      </c>
      <c r="D165" s="1">
        <v>1.11E11</v>
      </c>
      <c r="E165" s="1">
        <v>7425000.0</v>
      </c>
      <c r="F165" s="1">
        <v>45.977</v>
      </c>
      <c r="G165" s="1">
        <v>6192.24</v>
      </c>
      <c r="H165" s="1">
        <v>0.035</v>
      </c>
      <c r="I165" s="1">
        <v>22.606</v>
      </c>
      <c r="J165" s="1">
        <v>1.967</v>
      </c>
      <c r="K165" s="1">
        <v>0.393</v>
      </c>
      <c r="L165" s="1">
        <v>5.031</v>
      </c>
      <c r="M165" s="1">
        <v>15.249</v>
      </c>
      <c r="N165" s="1">
        <v>0.015</v>
      </c>
      <c r="O165" s="1">
        <v>0.681</v>
      </c>
      <c r="P165" s="1">
        <v>0.0</v>
      </c>
      <c r="Q165" s="1">
        <v>57.516</v>
      </c>
      <c r="R165" s="1">
        <v>0.0</v>
      </c>
      <c r="S165" s="1">
        <v>0.0</v>
      </c>
      <c r="T165" s="1">
        <v>0.0</v>
      </c>
      <c r="U165" s="1">
        <v>80.047</v>
      </c>
      <c r="V165" s="1">
        <v>26.723</v>
      </c>
      <c r="W165" s="1">
        <v>48.15</v>
      </c>
      <c r="X165" s="1">
        <v>13.185</v>
      </c>
      <c r="Y165" s="1">
        <v>39.76</v>
      </c>
      <c r="Z165" s="1">
        <v>209.956</v>
      </c>
      <c r="AA165" s="1">
        <v>0.039</v>
      </c>
      <c r="AB165" s="1">
        <v>1.776</v>
      </c>
      <c r="AC165" s="1">
        <v>0.077</v>
      </c>
      <c r="AD165" s="1">
        <v>49.168</v>
      </c>
      <c r="AE165" s="1">
        <v>4.277</v>
      </c>
      <c r="AF165" s="1">
        <v>0.855</v>
      </c>
      <c r="AG165" s="1">
        <v>10.943</v>
      </c>
      <c r="AH165" s="1">
        <v>33.166</v>
      </c>
      <c r="AI165" s="1">
        <v>0.032</v>
      </c>
      <c r="AJ165" s="1">
        <v>1.482</v>
      </c>
      <c r="AK165" s="1">
        <v>3.991</v>
      </c>
      <c r="AL165" s="1">
        <v>8.058</v>
      </c>
      <c r="AM165" s="1">
        <v>1.891</v>
      </c>
      <c r="AN165" s="1">
        <v>28276.951</v>
      </c>
      <c r="AP165">
        <f t="shared" si="1"/>
        <v>21.011</v>
      </c>
      <c r="AQ165">
        <f t="shared" si="2"/>
        <v>24.966</v>
      </c>
    </row>
    <row r="166">
      <c r="A166" s="1" t="s">
        <v>58</v>
      </c>
      <c r="B166" s="1" t="s">
        <v>59</v>
      </c>
      <c r="C166" s="1">
        <v>2011.0</v>
      </c>
      <c r="D166" s="1">
        <v>1.11E11</v>
      </c>
      <c r="E166" s="1">
        <v>7379000.0</v>
      </c>
      <c r="F166" s="1">
        <v>49.954</v>
      </c>
      <c r="G166" s="1">
        <v>6769.789</v>
      </c>
      <c r="H166" s="1">
        <v>0.056</v>
      </c>
      <c r="I166" s="1">
        <v>27.537</v>
      </c>
      <c r="J166" s="1">
        <v>2.077</v>
      </c>
      <c r="K166" s="1">
        <v>0.137</v>
      </c>
      <c r="L166" s="1">
        <v>2.872</v>
      </c>
      <c r="M166" s="1">
        <v>16.314</v>
      </c>
      <c r="N166" s="1">
        <v>0.101</v>
      </c>
      <c r="O166" s="1">
        <v>0.861</v>
      </c>
      <c r="P166" s="1">
        <v>0.0</v>
      </c>
      <c r="Q166" s="1">
        <v>72.233</v>
      </c>
      <c r="R166" s="1">
        <v>0.0</v>
      </c>
      <c r="S166" s="1">
        <v>0.0</v>
      </c>
      <c r="T166" s="1">
        <v>0.0</v>
      </c>
      <c r="U166" s="1">
        <v>94.144</v>
      </c>
      <c r="V166" s="1">
        <v>30.595</v>
      </c>
      <c r="W166" s="1">
        <v>45.94</v>
      </c>
      <c r="X166" s="1">
        <v>7.559</v>
      </c>
      <c r="Y166" s="1">
        <v>42.277</v>
      </c>
      <c r="Z166" s="1">
        <v>223.349</v>
      </c>
      <c r="AA166" s="1">
        <v>0.262</v>
      </c>
      <c r="AB166" s="1">
        <v>2.231</v>
      </c>
      <c r="AC166" s="1">
        <v>0.112</v>
      </c>
      <c r="AD166" s="1">
        <v>55.124</v>
      </c>
      <c r="AE166" s="1">
        <v>4.158</v>
      </c>
      <c r="AF166" s="1">
        <v>0.274</v>
      </c>
      <c r="AG166" s="1">
        <v>5.748</v>
      </c>
      <c r="AH166" s="1">
        <v>32.658</v>
      </c>
      <c r="AI166" s="1">
        <v>0.202</v>
      </c>
      <c r="AJ166" s="1">
        <v>1.724</v>
      </c>
      <c r="AK166" s="1">
        <v>6.379</v>
      </c>
      <c r="AL166" s="1">
        <v>13.393</v>
      </c>
      <c r="AM166" s="1">
        <v>2.012</v>
      </c>
      <c r="AN166" s="1">
        <v>30268.183</v>
      </c>
      <c r="AP166">
        <f t="shared" si="1"/>
        <v>20.204</v>
      </c>
      <c r="AQ166">
        <f t="shared" si="2"/>
        <v>29.751</v>
      </c>
    </row>
    <row r="167">
      <c r="A167" s="1" t="s">
        <v>58</v>
      </c>
      <c r="B167" s="1" t="s">
        <v>59</v>
      </c>
      <c r="C167" s="1">
        <v>2012.0</v>
      </c>
      <c r="D167" s="1">
        <v>1.15E11</v>
      </c>
      <c r="E167" s="1">
        <v>7334000.0</v>
      </c>
      <c r="F167" s="1">
        <v>46.515</v>
      </c>
      <c r="G167" s="1">
        <v>6342.409</v>
      </c>
      <c r="H167" s="1">
        <v>0.066</v>
      </c>
      <c r="I167" s="1">
        <v>22.876</v>
      </c>
      <c r="J167" s="1">
        <v>2.356</v>
      </c>
      <c r="K167" s="1">
        <v>0.22</v>
      </c>
      <c r="L167" s="1">
        <v>3.178</v>
      </c>
      <c r="M167" s="1">
        <v>15.785</v>
      </c>
      <c r="N167" s="1">
        <v>0.814</v>
      </c>
      <c r="O167" s="1">
        <v>1.221</v>
      </c>
      <c r="P167" s="1">
        <v>0.0</v>
      </c>
      <c r="Q167" s="1">
        <v>65.27</v>
      </c>
      <c r="R167" s="1">
        <v>0.0</v>
      </c>
      <c r="S167" s="1">
        <v>0.0</v>
      </c>
      <c r="T167" s="1">
        <v>0.0</v>
      </c>
      <c r="U167" s="1">
        <v>80.428</v>
      </c>
      <c r="V167" s="1">
        <v>28.512</v>
      </c>
      <c r="W167" s="1">
        <v>47.949</v>
      </c>
      <c r="X167" s="1">
        <v>8.309</v>
      </c>
      <c r="Y167" s="1">
        <v>40.658</v>
      </c>
      <c r="Z167" s="1">
        <v>212.245</v>
      </c>
      <c r="AA167" s="1">
        <v>2.097</v>
      </c>
      <c r="AB167" s="1">
        <v>3.145</v>
      </c>
      <c r="AC167" s="1">
        <v>0.142</v>
      </c>
      <c r="AD167" s="1">
        <v>49.18</v>
      </c>
      <c r="AE167" s="1">
        <v>5.065</v>
      </c>
      <c r="AF167" s="1">
        <v>0.473</v>
      </c>
      <c r="AG167" s="1">
        <v>6.831</v>
      </c>
      <c r="AH167" s="1">
        <v>33.935</v>
      </c>
      <c r="AI167" s="1">
        <v>1.75</v>
      </c>
      <c r="AJ167" s="1">
        <v>2.625</v>
      </c>
      <c r="AK167" s="1">
        <v>-4.971</v>
      </c>
      <c r="AL167" s="1">
        <v>-11.104</v>
      </c>
      <c r="AM167" s="1">
        <v>1.846</v>
      </c>
      <c r="AN167" s="1">
        <v>28939.917</v>
      </c>
      <c r="AP167">
        <f t="shared" si="1"/>
        <v>21.064</v>
      </c>
      <c r="AQ167">
        <f t="shared" si="2"/>
        <v>25.452</v>
      </c>
    </row>
    <row r="168">
      <c r="A168" s="1" t="s">
        <v>58</v>
      </c>
      <c r="B168" s="1" t="s">
        <v>59</v>
      </c>
      <c r="C168" s="1">
        <v>2013.0</v>
      </c>
      <c r="D168" s="1">
        <v>1.16E11</v>
      </c>
      <c r="E168" s="1">
        <v>7290000.0</v>
      </c>
      <c r="F168" s="1">
        <v>43.01</v>
      </c>
      <c r="G168" s="1">
        <v>5899.838</v>
      </c>
      <c r="H168" s="1">
        <v>0.112</v>
      </c>
      <c r="I168" s="1">
        <v>19.392</v>
      </c>
      <c r="J168" s="1">
        <v>2.339</v>
      </c>
      <c r="K168" s="1">
        <v>0.226</v>
      </c>
      <c r="L168" s="1">
        <v>4.036</v>
      </c>
      <c r="M168" s="1">
        <v>14.171</v>
      </c>
      <c r="N168" s="1">
        <v>1.361</v>
      </c>
      <c r="O168" s="1">
        <v>1.374</v>
      </c>
      <c r="P168" s="1">
        <v>0.0</v>
      </c>
      <c r="Q168" s="1">
        <v>55.695</v>
      </c>
      <c r="R168" s="1">
        <v>0.0</v>
      </c>
      <c r="S168" s="1">
        <v>0.0</v>
      </c>
      <c r="T168" s="1">
        <v>0.0</v>
      </c>
      <c r="U168" s="1">
        <v>69.126</v>
      </c>
      <c r="V168" s="1">
        <v>27.544</v>
      </c>
      <c r="W168" s="1">
        <v>44.302</v>
      </c>
      <c r="X168" s="1">
        <v>10.446</v>
      </c>
      <c r="Y168" s="1">
        <v>36.282</v>
      </c>
      <c r="Z168" s="1">
        <v>196.262</v>
      </c>
      <c r="AA168" s="1">
        <v>3.484</v>
      </c>
      <c r="AB168" s="1">
        <v>3.518</v>
      </c>
      <c r="AC168" s="1">
        <v>0.26</v>
      </c>
      <c r="AD168" s="1">
        <v>45.086</v>
      </c>
      <c r="AE168" s="1">
        <v>5.438</v>
      </c>
      <c r="AF168" s="1">
        <v>0.525</v>
      </c>
      <c r="AG168" s="1">
        <v>9.384</v>
      </c>
      <c r="AH168" s="1">
        <v>32.948</v>
      </c>
      <c r="AI168" s="1">
        <v>3.164</v>
      </c>
      <c r="AJ168" s="1">
        <v>3.193</v>
      </c>
      <c r="AK168" s="1">
        <v>-7.531</v>
      </c>
      <c r="AL168" s="1">
        <v>-15.984</v>
      </c>
      <c r="AM168" s="1">
        <v>1.692</v>
      </c>
      <c r="AN168" s="1">
        <v>26922.036</v>
      </c>
      <c r="AP168">
        <f t="shared" si="1"/>
        <v>21.054</v>
      </c>
      <c r="AQ168">
        <f t="shared" si="2"/>
        <v>21.957</v>
      </c>
    </row>
    <row r="169">
      <c r="A169" s="1" t="s">
        <v>58</v>
      </c>
      <c r="B169" s="1" t="s">
        <v>59</v>
      </c>
      <c r="C169" s="1">
        <v>2014.0</v>
      </c>
      <c r="D169" s="1">
        <v>1.2E11</v>
      </c>
      <c r="E169" s="1">
        <v>7246000.0</v>
      </c>
      <c r="F169" s="1">
        <v>46.91</v>
      </c>
      <c r="G169" s="1">
        <v>6473.98</v>
      </c>
      <c r="H169" s="1">
        <v>0.201</v>
      </c>
      <c r="I169" s="1">
        <v>21.305</v>
      </c>
      <c r="J169" s="1">
        <v>2.142</v>
      </c>
      <c r="K169" s="1">
        <v>0.211</v>
      </c>
      <c r="L169" s="1">
        <v>4.602</v>
      </c>
      <c r="M169" s="1">
        <v>15.867</v>
      </c>
      <c r="N169" s="1">
        <v>1.252</v>
      </c>
      <c r="O169" s="1">
        <v>1.331</v>
      </c>
      <c r="P169" s="1">
        <v>0.0</v>
      </c>
      <c r="Q169" s="1">
        <v>59.646</v>
      </c>
      <c r="R169" s="1">
        <v>0.0</v>
      </c>
      <c r="S169" s="1">
        <v>0.0</v>
      </c>
      <c r="T169" s="1">
        <v>0.0</v>
      </c>
      <c r="U169" s="1">
        <v>73.852</v>
      </c>
      <c r="V169" s="1">
        <v>27.362</v>
      </c>
      <c r="W169" s="1">
        <v>47.193</v>
      </c>
      <c r="X169" s="1">
        <v>11.719</v>
      </c>
      <c r="Y169" s="1">
        <v>40.379</v>
      </c>
      <c r="Z169" s="1">
        <v>208.86</v>
      </c>
      <c r="AA169" s="1">
        <v>3.186</v>
      </c>
      <c r="AB169" s="1">
        <v>3.387</v>
      </c>
      <c r="AC169" s="1">
        <v>0.428</v>
      </c>
      <c r="AD169" s="1">
        <v>45.416</v>
      </c>
      <c r="AE169" s="1">
        <v>4.566</v>
      </c>
      <c r="AF169" s="1">
        <v>0.45</v>
      </c>
      <c r="AG169" s="1">
        <v>9.809</v>
      </c>
      <c r="AH169" s="1">
        <v>33.824</v>
      </c>
      <c r="AI169" s="1">
        <v>2.67</v>
      </c>
      <c r="AJ169" s="1">
        <v>2.836</v>
      </c>
      <c r="AK169" s="1">
        <v>6.419</v>
      </c>
      <c r="AL169" s="1">
        <v>12.598</v>
      </c>
      <c r="AM169" s="1">
        <v>1.74</v>
      </c>
      <c r="AN169" s="1">
        <v>28824.115</v>
      </c>
      <c r="AP169">
        <f t="shared" si="1"/>
        <v>23.253</v>
      </c>
      <c r="AQ169">
        <f t="shared" si="2"/>
        <v>23.658</v>
      </c>
    </row>
    <row r="170">
      <c r="A170" s="1" t="s">
        <v>58</v>
      </c>
      <c r="B170" s="1" t="s">
        <v>59</v>
      </c>
      <c r="C170" s="1">
        <v>2015.0</v>
      </c>
      <c r="D170" s="1">
        <v>1.24E11</v>
      </c>
      <c r="E170" s="1">
        <v>7200000.0</v>
      </c>
      <c r="F170" s="1">
        <v>48.711</v>
      </c>
      <c r="G170" s="1">
        <v>6765.349</v>
      </c>
      <c r="H170" s="1">
        <v>0.27</v>
      </c>
      <c r="I170" s="1">
        <v>22.522</v>
      </c>
      <c r="J170" s="1">
        <v>1.864</v>
      </c>
      <c r="K170" s="1">
        <v>0.182</v>
      </c>
      <c r="L170" s="1">
        <v>5.655</v>
      </c>
      <c r="M170" s="1">
        <v>15.383</v>
      </c>
      <c r="N170" s="1">
        <v>1.383</v>
      </c>
      <c r="O170" s="1">
        <v>1.452</v>
      </c>
      <c r="P170" s="1">
        <v>0.0</v>
      </c>
      <c r="Q170" s="1">
        <v>68.237</v>
      </c>
      <c r="R170" s="1">
        <v>0.0</v>
      </c>
      <c r="S170" s="1">
        <v>0.0</v>
      </c>
      <c r="T170" s="1">
        <v>0.0</v>
      </c>
      <c r="U170" s="1">
        <v>76.237</v>
      </c>
      <c r="V170" s="1">
        <v>30.004</v>
      </c>
      <c r="W170" s="1">
        <v>53.27</v>
      </c>
      <c r="X170" s="1">
        <v>14.321</v>
      </c>
      <c r="Y170" s="1">
        <v>38.905</v>
      </c>
      <c r="Z170" s="1">
        <v>222.28</v>
      </c>
      <c r="AA170" s="1">
        <v>3.499</v>
      </c>
      <c r="AB170" s="1">
        <v>3.673</v>
      </c>
      <c r="AC170" s="1">
        <v>0.555</v>
      </c>
      <c r="AD170" s="1">
        <v>46.236</v>
      </c>
      <c r="AE170" s="1">
        <v>3.827</v>
      </c>
      <c r="AF170" s="1">
        <v>0.374</v>
      </c>
      <c r="AG170" s="1">
        <v>11.608</v>
      </c>
      <c r="AH170" s="1">
        <v>31.58</v>
      </c>
      <c r="AI170" s="1">
        <v>2.84</v>
      </c>
      <c r="AJ170" s="1">
        <v>2.98</v>
      </c>
      <c r="AK170" s="1">
        <v>6.426</v>
      </c>
      <c r="AL170" s="1">
        <v>13.421</v>
      </c>
      <c r="AM170" s="1">
        <v>1.793</v>
      </c>
      <c r="AN170" s="1">
        <v>30872.252</v>
      </c>
      <c r="AP170">
        <f t="shared" si="1"/>
        <v>24.143</v>
      </c>
      <c r="AQ170">
        <f t="shared" si="2"/>
        <v>24.568</v>
      </c>
    </row>
    <row r="171">
      <c r="A171" s="1" t="s">
        <v>58</v>
      </c>
      <c r="B171" s="1" t="s">
        <v>59</v>
      </c>
      <c r="C171" s="1">
        <v>2016.0</v>
      </c>
      <c r="D171" s="1">
        <v>1.28E11</v>
      </c>
      <c r="E171" s="1">
        <v>7152000.0</v>
      </c>
      <c r="F171" s="1">
        <v>44.556</v>
      </c>
      <c r="G171" s="1">
        <v>6229.827</v>
      </c>
      <c r="H171" s="1">
        <v>0.354</v>
      </c>
      <c r="I171" s="1">
        <v>19.364</v>
      </c>
      <c r="J171" s="1">
        <v>2.053</v>
      </c>
      <c r="K171" s="1">
        <v>0.318</v>
      </c>
      <c r="L171" s="1">
        <v>3.88</v>
      </c>
      <c r="M171" s="1">
        <v>15.776</v>
      </c>
      <c r="N171" s="1">
        <v>1.386</v>
      </c>
      <c r="O171" s="1">
        <v>1.425</v>
      </c>
      <c r="P171" s="1">
        <v>0.0</v>
      </c>
      <c r="Q171" s="1">
        <v>59.524</v>
      </c>
      <c r="R171" s="1">
        <v>0.0</v>
      </c>
      <c r="S171" s="1">
        <v>0.0</v>
      </c>
      <c r="T171" s="1">
        <v>0.0</v>
      </c>
      <c r="U171" s="1">
        <v>66.225</v>
      </c>
      <c r="V171" s="1">
        <v>31.251</v>
      </c>
      <c r="W171" s="1">
        <v>53.549</v>
      </c>
      <c r="X171" s="1">
        <v>9.913</v>
      </c>
      <c r="Y171" s="1">
        <v>39.673</v>
      </c>
      <c r="Z171" s="1">
        <v>210.449</v>
      </c>
      <c r="AA171" s="1">
        <v>3.486</v>
      </c>
      <c r="AB171" s="1">
        <v>3.584</v>
      </c>
      <c r="AC171" s="1">
        <v>0.794</v>
      </c>
      <c r="AD171" s="1">
        <v>43.46</v>
      </c>
      <c r="AE171" s="1">
        <v>4.608</v>
      </c>
      <c r="AF171" s="1">
        <v>0.714</v>
      </c>
      <c r="AG171" s="1">
        <v>8.708</v>
      </c>
      <c r="AH171" s="1">
        <v>35.407</v>
      </c>
      <c r="AI171" s="1">
        <v>3.111</v>
      </c>
      <c r="AJ171" s="1">
        <v>3.198</v>
      </c>
      <c r="AK171" s="1">
        <v>-5.322</v>
      </c>
      <c r="AL171" s="1">
        <v>-11.831</v>
      </c>
      <c r="AM171" s="1">
        <v>1.644</v>
      </c>
      <c r="AN171" s="1">
        <v>29425.26</v>
      </c>
      <c r="AP171">
        <f t="shared" si="1"/>
        <v>22.821</v>
      </c>
      <c r="AQ171">
        <f t="shared" si="2"/>
        <v>21.735</v>
      </c>
    </row>
    <row r="172">
      <c r="A172" s="1" t="s">
        <v>60</v>
      </c>
      <c r="B172" s="1" t="s">
        <v>61</v>
      </c>
      <c r="C172" s="1">
        <v>2000.0</v>
      </c>
      <c r="D172" s="1">
        <v>1.15E12</v>
      </c>
      <c r="E172" s="1">
        <v>3.0588E7</v>
      </c>
      <c r="F172" s="1">
        <v>588.424</v>
      </c>
      <c r="G172" s="1">
        <v>19237.086</v>
      </c>
      <c r="H172" s="1">
        <v>8.226</v>
      </c>
      <c r="I172" s="1">
        <v>108.158</v>
      </c>
      <c r="J172" s="1">
        <v>33.337</v>
      </c>
      <c r="K172" s="1">
        <v>14.31</v>
      </c>
      <c r="L172" s="1">
        <v>354.924</v>
      </c>
      <c r="M172" s="1">
        <v>69.159</v>
      </c>
      <c r="N172" s="1">
        <v>0.016</v>
      </c>
      <c r="O172" s="1">
        <v>0.264</v>
      </c>
      <c r="P172" s="1">
        <v>0.03</v>
      </c>
      <c r="Q172" s="1">
        <v>454.525</v>
      </c>
      <c r="R172" s="1">
        <v>1763.048</v>
      </c>
      <c r="S172" s="1">
        <v>1538.491</v>
      </c>
      <c r="T172" s="1">
        <v>0.0</v>
      </c>
      <c r="U172" s="1">
        <v>355.736</v>
      </c>
      <c r="V172" s="1">
        <v>892.208</v>
      </c>
      <c r="W172" s="1">
        <v>1092.578</v>
      </c>
      <c r="X172" s="1">
        <v>991.001</v>
      </c>
      <c r="Y172" s="1">
        <v>200.816</v>
      </c>
      <c r="Z172" s="1">
        <v>3557.887</v>
      </c>
      <c r="AA172" s="1">
        <v>0.046</v>
      </c>
      <c r="AB172" s="1">
        <v>0.733</v>
      </c>
      <c r="AC172" s="1">
        <v>1.398</v>
      </c>
      <c r="AD172" s="1">
        <v>18.381</v>
      </c>
      <c r="AE172" s="1">
        <v>5.665</v>
      </c>
      <c r="AF172" s="1">
        <v>2.432</v>
      </c>
      <c r="AG172" s="1">
        <v>60.318</v>
      </c>
      <c r="AH172" s="1">
        <v>11.753</v>
      </c>
      <c r="AI172" s="1">
        <v>0.003</v>
      </c>
      <c r="AJ172" s="1">
        <v>0.045</v>
      </c>
      <c r="AK172" s="1">
        <v>2.916</v>
      </c>
      <c r="AL172" s="1">
        <v>100.817</v>
      </c>
      <c r="AM172" s="1">
        <v>3.094</v>
      </c>
      <c r="AN172" s="1">
        <v>116316.445</v>
      </c>
      <c r="AP172">
        <f t="shared" si="1"/>
        <v>432.619</v>
      </c>
      <c r="AQ172">
        <f t="shared" si="2"/>
        <v>155.805</v>
      </c>
    </row>
    <row r="173">
      <c r="A173" s="1" t="s">
        <v>60</v>
      </c>
      <c r="B173" s="1" t="s">
        <v>61</v>
      </c>
      <c r="C173" s="1">
        <v>2001.0</v>
      </c>
      <c r="D173" s="1">
        <v>1.15E12</v>
      </c>
      <c r="E173" s="1">
        <v>3.088E7</v>
      </c>
      <c r="F173" s="1">
        <v>572.362</v>
      </c>
      <c r="G173" s="1">
        <v>18535.04</v>
      </c>
      <c r="H173" s="1">
        <v>8.612</v>
      </c>
      <c r="I173" s="1">
        <v>104.283</v>
      </c>
      <c r="J173" s="1">
        <v>39.483</v>
      </c>
      <c r="K173" s="1">
        <v>16.754</v>
      </c>
      <c r="L173" s="1">
        <v>329.986</v>
      </c>
      <c r="M173" s="1">
        <v>72.858</v>
      </c>
      <c r="N173" s="1">
        <v>0.019</v>
      </c>
      <c r="O173" s="1">
        <v>0.337</v>
      </c>
      <c r="P173" s="1">
        <v>0.03</v>
      </c>
      <c r="Q173" s="1">
        <v>462.902</v>
      </c>
      <c r="R173" s="1">
        <v>1794.194</v>
      </c>
      <c r="S173" s="1">
        <v>1544.289</v>
      </c>
      <c r="T173" s="1">
        <v>0.0</v>
      </c>
      <c r="U173" s="1">
        <v>369.793</v>
      </c>
      <c r="V173" s="1">
        <v>840.423</v>
      </c>
      <c r="W173" s="1">
        <v>1108.489</v>
      </c>
      <c r="X173" s="1">
        <v>914.913</v>
      </c>
      <c r="Y173" s="1">
        <v>210.188</v>
      </c>
      <c r="Z173" s="1">
        <v>3471.46</v>
      </c>
      <c r="AA173" s="1">
        <v>0.054</v>
      </c>
      <c r="AB173" s="1">
        <v>0.908</v>
      </c>
      <c r="AC173" s="1">
        <v>1.505</v>
      </c>
      <c r="AD173" s="1">
        <v>18.22</v>
      </c>
      <c r="AE173" s="1">
        <v>6.898</v>
      </c>
      <c r="AF173" s="1">
        <v>2.927</v>
      </c>
      <c r="AG173" s="1">
        <v>57.653</v>
      </c>
      <c r="AH173" s="1">
        <v>12.729</v>
      </c>
      <c r="AI173" s="1">
        <v>0.003</v>
      </c>
      <c r="AJ173" s="1">
        <v>0.059</v>
      </c>
      <c r="AK173" s="1">
        <v>-2.429</v>
      </c>
      <c r="AL173" s="1">
        <v>-86.428</v>
      </c>
      <c r="AM173" s="1">
        <v>3.019</v>
      </c>
      <c r="AN173" s="1">
        <v>112417.736</v>
      </c>
      <c r="AP173">
        <f t="shared" si="1"/>
        <v>411.842</v>
      </c>
      <c r="AQ173">
        <f t="shared" si="2"/>
        <v>160.52</v>
      </c>
    </row>
    <row r="174">
      <c r="A174" s="1" t="s">
        <v>60</v>
      </c>
      <c r="B174" s="1" t="s">
        <v>61</v>
      </c>
      <c r="C174" s="1">
        <v>2002.0</v>
      </c>
      <c r="D174" s="1">
        <v>1.17E12</v>
      </c>
      <c r="E174" s="1">
        <v>3.1178E7</v>
      </c>
      <c r="F174" s="1">
        <v>583.94</v>
      </c>
      <c r="G174" s="1">
        <v>18729.233</v>
      </c>
      <c r="H174" s="1">
        <v>9.05</v>
      </c>
      <c r="I174" s="1">
        <v>103.174</v>
      </c>
      <c r="J174" s="1">
        <v>36.186</v>
      </c>
      <c r="K174" s="1">
        <v>16.272</v>
      </c>
      <c r="L174" s="1">
        <v>347.048</v>
      </c>
      <c r="M174" s="1">
        <v>71.75</v>
      </c>
      <c r="N174" s="1">
        <v>0.022</v>
      </c>
      <c r="O174" s="1">
        <v>0.408</v>
      </c>
      <c r="P174" s="1">
        <v>0.03</v>
      </c>
      <c r="Q174" s="1">
        <v>398.458</v>
      </c>
      <c r="R174" s="1">
        <v>1807.227</v>
      </c>
      <c r="S174" s="1">
        <v>1617.309</v>
      </c>
      <c r="T174" s="1">
        <v>0.0</v>
      </c>
      <c r="U174" s="1">
        <v>372.071</v>
      </c>
      <c r="V174" s="1">
        <v>874.666</v>
      </c>
      <c r="W174" s="1">
        <v>1139.466</v>
      </c>
      <c r="X174" s="1">
        <v>957.689</v>
      </c>
      <c r="Y174" s="1">
        <v>205.645</v>
      </c>
      <c r="Z174" s="1">
        <v>3578.257</v>
      </c>
      <c r="AA174" s="1">
        <v>0.062</v>
      </c>
      <c r="AB174" s="1">
        <v>1.11</v>
      </c>
      <c r="AC174" s="1">
        <v>1.55</v>
      </c>
      <c r="AD174" s="1">
        <v>17.669</v>
      </c>
      <c r="AE174" s="1">
        <v>6.197</v>
      </c>
      <c r="AF174" s="1">
        <v>2.787</v>
      </c>
      <c r="AG174" s="1">
        <v>59.432</v>
      </c>
      <c r="AH174" s="1">
        <v>12.287</v>
      </c>
      <c r="AI174" s="1">
        <v>0.004</v>
      </c>
      <c r="AJ174" s="1">
        <v>0.07</v>
      </c>
      <c r="AK174" s="1">
        <v>3.076</v>
      </c>
      <c r="AL174" s="1">
        <v>106.797</v>
      </c>
      <c r="AM174" s="1">
        <v>3.058</v>
      </c>
      <c r="AN174" s="1">
        <v>114768.639</v>
      </c>
      <c r="AP174">
        <f t="shared" si="1"/>
        <v>428.308</v>
      </c>
      <c r="AQ174">
        <f t="shared" si="2"/>
        <v>155.632</v>
      </c>
    </row>
    <row r="175">
      <c r="A175" s="1" t="s">
        <v>60</v>
      </c>
      <c r="B175" s="1" t="s">
        <v>61</v>
      </c>
      <c r="C175" s="1">
        <v>2003.0</v>
      </c>
      <c r="D175" s="1">
        <v>1.21E12</v>
      </c>
      <c r="E175" s="1">
        <v>3.1488E7</v>
      </c>
      <c r="F175" s="1">
        <v>572.384</v>
      </c>
      <c r="G175" s="1">
        <v>18177.851</v>
      </c>
      <c r="H175" s="1">
        <v>9.059</v>
      </c>
      <c r="I175" s="1">
        <v>101.688</v>
      </c>
      <c r="J175" s="1">
        <v>35.946</v>
      </c>
      <c r="K175" s="1">
        <v>19.593</v>
      </c>
      <c r="L175" s="1">
        <v>334.071</v>
      </c>
      <c r="M175" s="1">
        <v>71.147</v>
      </c>
      <c r="N175" s="1">
        <v>0.023</v>
      </c>
      <c r="O175" s="1">
        <v>0.826</v>
      </c>
      <c r="P175" s="1">
        <v>0.03</v>
      </c>
      <c r="Q175" s="1">
        <v>369.971</v>
      </c>
      <c r="R175" s="1">
        <v>1760.471</v>
      </c>
      <c r="S175" s="1">
        <v>1705.763</v>
      </c>
      <c r="T175" s="1">
        <v>0.0</v>
      </c>
      <c r="U175" s="1">
        <v>371.296</v>
      </c>
      <c r="V175" s="1">
        <v>897.849</v>
      </c>
      <c r="W175" s="1">
        <v>1178.961</v>
      </c>
      <c r="X175" s="1">
        <v>915.765</v>
      </c>
      <c r="Y175" s="1">
        <v>202.615</v>
      </c>
      <c r="Z175" s="1">
        <v>3594.084</v>
      </c>
      <c r="AA175" s="1">
        <v>0.062</v>
      </c>
      <c r="AB175" s="1">
        <v>1.88</v>
      </c>
      <c r="AC175" s="1">
        <v>1.583</v>
      </c>
      <c r="AD175" s="1">
        <v>17.766</v>
      </c>
      <c r="AE175" s="1">
        <v>6.28</v>
      </c>
      <c r="AF175" s="1">
        <v>3.423</v>
      </c>
      <c r="AG175" s="1">
        <v>58.365</v>
      </c>
      <c r="AH175" s="1">
        <v>12.43</v>
      </c>
      <c r="AI175" s="1">
        <v>0.004</v>
      </c>
      <c r="AJ175" s="1">
        <v>0.144</v>
      </c>
      <c r="AK175" s="1">
        <v>0.442</v>
      </c>
      <c r="AL175" s="1">
        <v>15.827</v>
      </c>
      <c r="AM175" s="1">
        <v>2.97</v>
      </c>
      <c r="AN175" s="1">
        <v>114141.391</v>
      </c>
      <c r="AP175">
        <f t="shared" si="1"/>
        <v>415.156</v>
      </c>
      <c r="AQ175">
        <f t="shared" si="2"/>
        <v>157.227</v>
      </c>
    </row>
    <row r="176">
      <c r="A176" s="1" t="s">
        <v>60</v>
      </c>
      <c r="B176" s="1" t="s">
        <v>61</v>
      </c>
      <c r="C176" s="1">
        <v>2004.0</v>
      </c>
      <c r="D176" s="1">
        <v>1.26E12</v>
      </c>
      <c r="E176" s="1">
        <v>3.1815E7</v>
      </c>
      <c r="F176" s="1">
        <v>582.408</v>
      </c>
      <c r="G176" s="1">
        <v>18306.066</v>
      </c>
      <c r="H176" s="1">
        <v>8.82</v>
      </c>
      <c r="I176" s="1">
        <v>92.334</v>
      </c>
      <c r="J176" s="1">
        <v>37.374</v>
      </c>
      <c r="K176" s="1">
        <v>19.588</v>
      </c>
      <c r="L176" s="1">
        <v>337.427</v>
      </c>
      <c r="M176" s="1">
        <v>85.868</v>
      </c>
      <c r="N176" s="1">
        <v>0.013</v>
      </c>
      <c r="O176" s="1">
        <v>0.954</v>
      </c>
      <c r="P176" s="1">
        <v>0.03</v>
      </c>
      <c r="Q176" s="1">
        <v>394.374</v>
      </c>
      <c r="R176" s="1">
        <v>1767.353</v>
      </c>
      <c r="S176" s="1">
        <v>1757.163</v>
      </c>
      <c r="T176" s="1">
        <v>0.0</v>
      </c>
      <c r="U176" s="1">
        <v>348.864</v>
      </c>
      <c r="V176" s="1">
        <v>878.198</v>
      </c>
      <c r="W176" s="1">
        <v>1221.471</v>
      </c>
      <c r="X176" s="1">
        <v>916.047</v>
      </c>
      <c r="Y176" s="1">
        <v>242.975</v>
      </c>
      <c r="Z176" s="1">
        <v>3636.694</v>
      </c>
      <c r="AA176" s="1">
        <v>0.039</v>
      </c>
      <c r="AB176" s="1">
        <v>2.558</v>
      </c>
      <c r="AC176" s="1">
        <v>1.514</v>
      </c>
      <c r="AD176" s="1">
        <v>15.854</v>
      </c>
      <c r="AE176" s="1">
        <v>6.417</v>
      </c>
      <c r="AF176" s="1">
        <v>3.363</v>
      </c>
      <c r="AG176" s="1">
        <v>57.937</v>
      </c>
      <c r="AH176" s="1">
        <v>14.744</v>
      </c>
      <c r="AI176" s="1">
        <v>0.002</v>
      </c>
      <c r="AJ176" s="1">
        <v>0.164</v>
      </c>
      <c r="AK176" s="1">
        <v>1.186</v>
      </c>
      <c r="AL176" s="1">
        <v>42.61</v>
      </c>
      <c r="AM176" s="1">
        <v>2.886</v>
      </c>
      <c r="AN176" s="1">
        <v>114307.537</v>
      </c>
      <c r="AP176">
        <f t="shared" si="1"/>
        <v>433.112</v>
      </c>
      <c r="AQ176">
        <f t="shared" si="2"/>
        <v>149.296</v>
      </c>
    </row>
    <row r="177">
      <c r="A177" s="1" t="s">
        <v>60</v>
      </c>
      <c r="B177" s="1" t="s">
        <v>61</v>
      </c>
      <c r="C177" s="1">
        <v>2005.0</v>
      </c>
      <c r="D177" s="1">
        <v>1.33E12</v>
      </c>
      <c r="E177" s="1">
        <v>3.2164E7</v>
      </c>
      <c r="F177" s="1">
        <v>606.367</v>
      </c>
      <c r="G177" s="1">
        <v>18852.35</v>
      </c>
      <c r="H177" s="1">
        <v>9.182</v>
      </c>
      <c r="I177" s="1">
        <v>95.489</v>
      </c>
      <c r="J177" s="1">
        <v>37.722</v>
      </c>
      <c r="K177" s="1">
        <v>17.324</v>
      </c>
      <c r="L177" s="1">
        <v>358.301</v>
      </c>
      <c r="M177" s="1">
        <v>86.831</v>
      </c>
      <c r="N177" s="1">
        <v>0.017</v>
      </c>
      <c r="O177" s="1">
        <v>1.471</v>
      </c>
      <c r="P177" s="1">
        <v>0.03</v>
      </c>
      <c r="Q177" s="1">
        <v>410.788</v>
      </c>
      <c r="R177" s="1">
        <v>1791.526</v>
      </c>
      <c r="S177" s="1">
        <v>1726.715</v>
      </c>
      <c r="T177" s="1">
        <v>0.0</v>
      </c>
      <c r="U177" s="1">
        <v>349.495</v>
      </c>
      <c r="V177" s="1">
        <v>865.457</v>
      </c>
      <c r="W177" s="1">
        <v>1210.716</v>
      </c>
      <c r="X177" s="1">
        <v>973.616</v>
      </c>
      <c r="Y177" s="1">
        <v>245.855</v>
      </c>
      <c r="Z177" s="1">
        <v>3673.987</v>
      </c>
      <c r="AA177" s="1">
        <v>0.05</v>
      </c>
      <c r="AB177" s="1">
        <v>4.175</v>
      </c>
      <c r="AC177" s="1">
        <v>1.514</v>
      </c>
      <c r="AD177" s="1">
        <v>15.748</v>
      </c>
      <c r="AE177" s="1">
        <v>6.221</v>
      </c>
      <c r="AF177" s="1">
        <v>2.857</v>
      </c>
      <c r="AG177" s="1">
        <v>59.09</v>
      </c>
      <c r="AH177" s="1">
        <v>14.32</v>
      </c>
      <c r="AI177" s="1">
        <v>0.003</v>
      </c>
      <c r="AJ177" s="1">
        <v>0.243</v>
      </c>
      <c r="AK177" s="1">
        <v>1.025</v>
      </c>
      <c r="AL177" s="1">
        <v>37.293</v>
      </c>
      <c r="AM177" s="1">
        <v>2.762</v>
      </c>
      <c r="AN177" s="1">
        <v>114226.697</v>
      </c>
      <c r="AP177">
        <f t="shared" si="1"/>
        <v>455.832</v>
      </c>
      <c r="AQ177">
        <f t="shared" si="2"/>
        <v>150.535</v>
      </c>
    </row>
    <row r="178">
      <c r="A178" s="1" t="s">
        <v>60</v>
      </c>
      <c r="B178" s="1" t="s">
        <v>61</v>
      </c>
      <c r="C178" s="1">
        <v>2006.0</v>
      </c>
      <c r="D178" s="1">
        <v>1.36E12</v>
      </c>
      <c r="E178" s="1">
        <v>3.2537E7</v>
      </c>
      <c r="F178" s="1">
        <v>592.658</v>
      </c>
      <c r="G178" s="1">
        <v>18214.894</v>
      </c>
      <c r="H178" s="1">
        <v>8.718</v>
      </c>
      <c r="I178" s="1">
        <v>87.589</v>
      </c>
      <c r="J178" s="1">
        <v>40.192</v>
      </c>
      <c r="K178" s="1">
        <v>11.858</v>
      </c>
      <c r="L178" s="1">
        <v>349.323</v>
      </c>
      <c r="M178" s="1">
        <v>92.436</v>
      </c>
      <c r="N178" s="1">
        <v>0.021</v>
      </c>
      <c r="O178" s="1">
        <v>2.5</v>
      </c>
      <c r="P178" s="1">
        <v>0.02</v>
      </c>
      <c r="Q178" s="1">
        <v>404.736</v>
      </c>
      <c r="R178" s="1">
        <v>1793.975</v>
      </c>
      <c r="S178" s="1">
        <v>1825.039</v>
      </c>
      <c r="T178" s="1">
        <v>5.091</v>
      </c>
      <c r="U178" s="1">
        <v>339.176</v>
      </c>
      <c r="V178" s="1">
        <v>852.473</v>
      </c>
      <c r="W178" s="1">
        <v>1196.064</v>
      </c>
      <c r="X178" s="1">
        <v>943.253</v>
      </c>
      <c r="Y178" s="1">
        <v>260.034</v>
      </c>
      <c r="Z178" s="1">
        <v>3626.585</v>
      </c>
      <c r="AA178" s="1">
        <v>0.061</v>
      </c>
      <c r="AB178" s="1">
        <v>6.543</v>
      </c>
      <c r="AC178" s="1">
        <v>1.471</v>
      </c>
      <c r="AD178" s="1">
        <v>14.779</v>
      </c>
      <c r="AE178" s="1">
        <v>6.782</v>
      </c>
      <c r="AF178" s="1">
        <v>2.001</v>
      </c>
      <c r="AG178" s="1">
        <v>58.942</v>
      </c>
      <c r="AH178" s="1">
        <v>15.597</v>
      </c>
      <c r="AI178" s="1">
        <v>0.004</v>
      </c>
      <c r="AJ178" s="1">
        <v>0.422</v>
      </c>
      <c r="AK178" s="1">
        <v>-1.29</v>
      </c>
      <c r="AL178" s="1">
        <v>-47.403</v>
      </c>
      <c r="AM178" s="1">
        <v>2.667</v>
      </c>
      <c r="AN178" s="1">
        <v>111460.326</v>
      </c>
      <c r="AP178">
        <f t="shared" si="1"/>
        <v>453.018</v>
      </c>
      <c r="AQ178">
        <f t="shared" si="2"/>
        <v>139.639</v>
      </c>
    </row>
    <row r="179">
      <c r="A179" s="1" t="s">
        <v>60</v>
      </c>
      <c r="B179" s="1" t="s">
        <v>61</v>
      </c>
      <c r="C179" s="1">
        <v>2007.0</v>
      </c>
      <c r="D179" s="1">
        <v>1.4E12</v>
      </c>
      <c r="E179" s="1">
        <v>3.2931E7</v>
      </c>
      <c r="F179" s="1">
        <v>612.989</v>
      </c>
      <c r="G179" s="1">
        <v>18614.345</v>
      </c>
      <c r="H179" s="1">
        <v>8.455</v>
      </c>
      <c r="I179" s="1">
        <v>94.882</v>
      </c>
      <c r="J179" s="1">
        <v>40.869</v>
      </c>
      <c r="K179" s="1">
        <v>13.611</v>
      </c>
      <c r="L179" s="1">
        <v>363.909</v>
      </c>
      <c r="M179" s="1">
        <v>88.193</v>
      </c>
      <c r="N179" s="1">
        <v>0.026</v>
      </c>
      <c r="O179" s="1">
        <v>3.024</v>
      </c>
      <c r="P179" s="1">
        <v>0.02</v>
      </c>
      <c r="Q179" s="1">
        <v>415.148</v>
      </c>
      <c r="R179" s="1">
        <v>1746.793</v>
      </c>
      <c r="S179" s="1">
        <v>1875.561</v>
      </c>
      <c r="T179" s="1">
        <v>6.222</v>
      </c>
      <c r="U179" s="1">
        <v>352.232</v>
      </c>
      <c r="V179" s="1">
        <v>909.03</v>
      </c>
      <c r="W179" s="1">
        <v>1231.779</v>
      </c>
      <c r="X179" s="1">
        <v>976.495</v>
      </c>
      <c r="Y179" s="1">
        <v>246.612</v>
      </c>
      <c r="Z179" s="1">
        <v>3754.236</v>
      </c>
      <c r="AA179" s="1">
        <v>0.077</v>
      </c>
      <c r="AB179" s="1">
        <v>7.908</v>
      </c>
      <c r="AC179" s="1">
        <v>1.379</v>
      </c>
      <c r="AD179" s="1">
        <v>15.479</v>
      </c>
      <c r="AE179" s="1">
        <v>6.667</v>
      </c>
      <c r="AF179" s="1">
        <v>2.22</v>
      </c>
      <c r="AG179" s="1">
        <v>59.366</v>
      </c>
      <c r="AH179" s="1">
        <v>14.387</v>
      </c>
      <c r="AI179" s="1">
        <v>0.004</v>
      </c>
      <c r="AJ179" s="1">
        <v>0.493</v>
      </c>
      <c r="AK179" s="1">
        <v>3.52</v>
      </c>
      <c r="AL179" s="1">
        <v>127.652</v>
      </c>
      <c r="AM179" s="1">
        <v>2.682</v>
      </c>
      <c r="AN179" s="1">
        <v>114003.105</v>
      </c>
      <c r="AP179">
        <f t="shared" si="1"/>
        <v>463.627</v>
      </c>
      <c r="AQ179">
        <f t="shared" si="2"/>
        <v>149.362</v>
      </c>
    </row>
    <row r="180">
      <c r="A180" s="1" t="s">
        <v>60</v>
      </c>
      <c r="B180" s="1" t="s">
        <v>61</v>
      </c>
      <c r="C180" s="1">
        <v>2008.0</v>
      </c>
      <c r="D180" s="1">
        <v>1.46E12</v>
      </c>
      <c r="E180" s="1">
        <v>3.3338E7</v>
      </c>
      <c r="F180" s="1">
        <v>614.747</v>
      </c>
      <c r="G180" s="1">
        <v>18439.828</v>
      </c>
      <c r="H180" s="1">
        <v>7.21</v>
      </c>
      <c r="I180" s="1">
        <v>92.611</v>
      </c>
      <c r="J180" s="1">
        <v>36.412</v>
      </c>
      <c r="K180" s="1">
        <v>12.783</v>
      </c>
      <c r="L180" s="1">
        <v>373.676</v>
      </c>
      <c r="M180" s="1">
        <v>88.299</v>
      </c>
      <c r="N180" s="1">
        <v>0.035</v>
      </c>
      <c r="O180" s="1">
        <v>3.706</v>
      </c>
      <c r="P180" s="1">
        <v>0.015</v>
      </c>
      <c r="Q180" s="1">
        <v>413.931</v>
      </c>
      <c r="R180" s="1">
        <v>1664.917</v>
      </c>
      <c r="S180" s="1">
        <v>1843.469</v>
      </c>
      <c r="T180" s="1">
        <v>8.43</v>
      </c>
      <c r="U180" s="1">
        <v>341.911</v>
      </c>
      <c r="V180" s="1">
        <v>893.363</v>
      </c>
      <c r="W180" s="1">
        <v>1216.462</v>
      </c>
      <c r="X180" s="1">
        <v>996.475</v>
      </c>
      <c r="Y180" s="1">
        <v>251.708</v>
      </c>
      <c r="Z180" s="1">
        <v>3739.505</v>
      </c>
      <c r="AA180" s="1">
        <v>0.092</v>
      </c>
      <c r="AB180" s="1">
        <v>10.001</v>
      </c>
      <c r="AC180" s="1">
        <v>1.173</v>
      </c>
      <c r="AD180" s="1">
        <v>15.065</v>
      </c>
      <c r="AE180" s="1">
        <v>5.923</v>
      </c>
      <c r="AF180" s="1">
        <v>2.079</v>
      </c>
      <c r="AG180" s="1">
        <v>60.785</v>
      </c>
      <c r="AH180" s="1">
        <v>14.363</v>
      </c>
      <c r="AI180" s="1">
        <v>0.006</v>
      </c>
      <c r="AJ180" s="1">
        <v>0.603</v>
      </c>
      <c r="AK180" s="1">
        <v>-0.392</v>
      </c>
      <c r="AL180" s="1">
        <v>-14.732</v>
      </c>
      <c r="AM180" s="1">
        <v>2.561</v>
      </c>
      <c r="AN180" s="1">
        <v>112169.432</v>
      </c>
      <c r="AP180">
        <f t="shared" si="1"/>
        <v>472.941</v>
      </c>
      <c r="AQ180">
        <f t="shared" si="2"/>
        <v>141.806</v>
      </c>
    </row>
    <row r="181">
      <c r="A181" s="1" t="s">
        <v>60</v>
      </c>
      <c r="B181" s="1" t="s">
        <v>61</v>
      </c>
      <c r="C181" s="1">
        <v>2009.0</v>
      </c>
      <c r="D181" s="1">
        <v>1.32E12</v>
      </c>
      <c r="E181" s="1">
        <v>3.3746E7</v>
      </c>
      <c r="F181" s="1">
        <v>597.067</v>
      </c>
      <c r="G181" s="1">
        <v>17692.971</v>
      </c>
      <c r="H181" s="1">
        <v>7.807</v>
      </c>
      <c r="I181" s="1">
        <v>76.805</v>
      </c>
      <c r="J181" s="1">
        <v>41.036</v>
      </c>
      <c r="K181" s="1">
        <v>12.633</v>
      </c>
      <c r="L181" s="1">
        <v>364.964</v>
      </c>
      <c r="M181" s="1">
        <v>85.129</v>
      </c>
      <c r="N181" s="1">
        <v>0.103</v>
      </c>
      <c r="O181" s="1">
        <v>6.641</v>
      </c>
      <c r="P181" s="1">
        <v>1.948</v>
      </c>
      <c r="Q181" s="1">
        <v>385.477</v>
      </c>
      <c r="R181" s="1">
        <v>1550.509</v>
      </c>
      <c r="S181" s="1">
        <v>1839.38</v>
      </c>
      <c r="T181" s="1">
        <v>9.537</v>
      </c>
      <c r="U181" s="1">
        <v>273.135</v>
      </c>
      <c r="V181" s="1">
        <v>865.662</v>
      </c>
      <c r="W181" s="1">
        <v>1146.293</v>
      </c>
      <c r="X181" s="1">
        <v>967.236</v>
      </c>
      <c r="Y181" s="1">
        <v>234.708</v>
      </c>
      <c r="Z181" s="1">
        <v>3537.741</v>
      </c>
      <c r="AA181" s="1">
        <v>0.287</v>
      </c>
      <c r="AB181" s="1">
        <v>17.424</v>
      </c>
      <c r="AC181" s="1">
        <v>1.308</v>
      </c>
      <c r="AD181" s="1">
        <v>12.864</v>
      </c>
      <c r="AE181" s="1">
        <v>6.873</v>
      </c>
      <c r="AF181" s="1">
        <v>2.116</v>
      </c>
      <c r="AG181" s="1">
        <v>61.126</v>
      </c>
      <c r="AH181" s="1">
        <v>14.258</v>
      </c>
      <c r="AI181" s="1">
        <v>0.017</v>
      </c>
      <c r="AJ181" s="1">
        <v>1.112</v>
      </c>
      <c r="AK181" s="1">
        <v>-5.395</v>
      </c>
      <c r="AL181" s="1">
        <v>-201.764</v>
      </c>
      <c r="AM181" s="1">
        <v>2.68</v>
      </c>
      <c r="AN181" s="1">
        <v>104834.38</v>
      </c>
      <c r="AP181">
        <f t="shared" si="1"/>
        <v>466.592</v>
      </c>
      <c r="AQ181">
        <f t="shared" si="2"/>
        <v>130.474</v>
      </c>
    </row>
    <row r="182">
      <c r="A182" s="1" t="s">
        <v>60</v>
      </c>
      <c r="B182" s="1" t="s">
        <v>61</v>
      </c>
      <c r="C182" s="1">
        <v>2010.0</v>
      </c>
      <c r="D182" s="1">
        <v>1.39E12</v>
      </c>
      <c r="E182" s="1">
        <v>3.4148E7</v>
      </c>
      <c r="F182" s="1">
        <v>585.804</v>
      </c>
      <c r="G182" s="1">
        <v>17154.864</v>
      </c>
      <c r="H182" s="1">
        <v>9.162</v>
      </c>
      <c r="I182" s="1">
        <v>75.464</v>
      </c>
      <c r="J182" s="1">
        <v>46.072</v>
      </c>
      <c r="K182" s="1">
        <v>9.84</v>
      </c>
      <c r="L182" s="1">
        <v>347.871</v>
      </c>
      <c r="M182" s="1">
        <v>85.501</v>
      </c>
      <c r="N182" s="1">
        <v>0.253</v>
      </c>
      <c r="O182" s="1">
        <v>8.637</v>
      </c>
      <c r="P182" s="1">
        <v>3.004</v>
      </c>
      <c r="Q182" s="1">
        <v>412.009</v>
      </c>
      <c r="R182" s="1">
        <v>1495.912</v>
      </c>
      <c r="S182" s="1">
        <v>1924.492</v>
      </c>
      <c r="T182" s="1">
        <v>9.806</v>
      </c>
      <c r="U182" s="1">
        <v>288.024</v>
      </c>
      <c r="V182" s="1">
        <v>882.81</v>
      </c>
      <c r="W182" s="1">
        <v>1231.097</v>
      </c>
      <c r="X182" s="1">
        <v>916.188</v>
      </c>
      <c r="Y182" s="1">
        <v>234.736</v>
      </c>
      <c r="Z182" s="1">
        <v>3612.92</v>
      </c>
      <c r="AA182" s="1">
        <v>0.663</v>
      </c>
      <c r="AB182" s="1">
        <v>22.747</v>
      </c>
      <c r="AC182" s="1">
        <v>1.564</v>
      </c>
      <c r="AD182" s="1">
        <v>12.882</v>
      </c>
      <c r="AE182" s="1">
        <v>7.865</v>
      </c>
      <c r="AF182" s="1">
        <v>1.68</v>
      </c>
      <c r="AG182" s="1">
        <v>59.383</v>
      </c>
      <c r="AH182" s="1">
        <v>14.595</v>
      </c>
      <c r="AI182" s="1">
        <v>0.043</v>
      </c>
      <c r="AJ182" s="1">
        <v>1.474</v>
      </c>
      <c r="AK182" s="1">
        <v>2.125</v>
      </c>
      <c r="AL182" s="1">
        <v>75.179</v>
      </c>
      <c r="AM182" s="1">
        <v>2.599</v>
      </c>
      <c r="AN182" s="1">
        <v>105801.799</v>
      </c>
      <c r="AP182">
        <f t="shared" si="1"/>
        <v>454.428</v>
      </c>
      <c r="AQ182">
        <f t="shared" si="2"/>
        <v>131.376</v>
      </c>
    </row>
    <row r="183">
      <c r="A183" s="1" t="s">
        <v>60</v>
      </c>
      <c r="B183" s="1" t="s">
        <v>61</v>
      </c>
      <c r="C183" s="1">
        <v>2011.0</v>
      </c>
      <c r="D183" s="1">
        <v>1.46E12</v>
      </c>
      <c r="E183" s="1">
        <v>3.4539E7</v>
      </c>
      <c r="F183" s="1">
        <v>615.165</v>
      </c>
      <c r="G183" s="1">
        <v>17810.737</v>
      </c>
      <c r="H183" s="1">
        <v>9.278</v>
      </c>
      <c r="I183" s="1">
        <v>69.148</v>
      </c>
      <c r="J183" s="1">
        <v>54.116</v>
      </c>
      <c r="K183" s="1">
        <v>9.15</v>
      </c>
      <c r="L183" s="1">
        <v>371.967</v>
      </c>
      <c r="M183" s="1">
        <v>88.318</v>
      </c>
      <c r="N183" s="1">
        <v>0.566</v>
      </c>
      <c r="O183" s="1">
        <v>10.086</v>
      </c>
      <c r="P183" s="1">
        <v>2.536</v>
      </c>
      <c r="Q183" s="1">
        <v>412.451</v>
      </c>
      <c r="R183" s="1">
        <v>1510.714</v>
      </c>
      <c r="S183" s="1">
        <v>2033.466</v>
      </c>
      <c r="T183" s="1">
        <v>15.319</v>
      </c>
      <c r="U183" s="1">
        <v>257.983</v>
      </c>
      <c r="V183" s="1">
        <v>975.313</v>
      </c>
      <c r="W183" s="1">
        <v>1261.72</v>
      </c>
      <c r="X183" s="1">
        <v>973.675</v>
      </c>
      <c r="Y183" s="1">
        <v>240.846</v>
      </c>
      <c r="Z183" s="1">
        <v>3779.21</v>
      </c>
      <c r="AA183" s="1">
        <v>1.481</v>
      </c>
      <c r="AB183" s="1">
        <v>26.403</v>
      </c>
      <c r="AC183" s="1">
        <v>1.508</v>
      </c>
      <c r="AD183" s="1">
        <v>11.241</v>
      </c>
      <c r="AE183" s="1">
        <v>8.797</v>
      </c>
      <c r="AF183" s="1">
        <v>1.487</v>
      </c>
      <c r="AG183" s="1">
        <v>60.466</v>
      </c>
      <c r="AH183" s="1">
        <v>14.357</v>
      </c>
      <c r="AI183" s="1">
        <v>0.092</v>
      </c>
      <c r="AJ183" s="1">
        <v>1.64</v>
      </c>
      <c r="AK183" s="1">
        <v>4.603</v>
      </c>
      <c r="AL183" s="1">
        <v>166.29</v>
      </c>
      <c r="AM183" s="1">
        <v>2.588</v>
      </c>
      <c r="AN183" s="1">
        <v>109418.617</v>
      </c>
      <c r="AP183">
        <f t="shared" si="1"/>
        <v>482.751</v>
      </c>
      <c r="AQ183">
        <f t="shared" si="2"/>
        <v>132.414</v>
      </c>
    </row>
    <row r="184">
      <c r="A184" s="1" t="s">
        <v>60</v>
      </c>
      <c r="B184" s="1" t="s">
        <v>61</v>
      </c>
      <c r="C184" s="1">
        <v>2012.0</v>
      </c>
      <c r="D184" s="1">
        <v>1.45E12</v>
      </c>
      <c r="E184" s="1">
        <v>3.4922E7</v>
      </c>
      <c r="F184" s="1">
        <v>615.806</v>
      </c>
      <c r="G184" s="1">
        <v>17633.767</v>
      </c>
      <c r="H184" s="1">
        <v>9.82</v>
      </c>
      <c r="I184" s="1">
        <v>61.019</v>
      </c>
      <c r="J184" s="1">
        <v>55.647</v>
      </c>
      <c r="K184" s="1">
        <v>8.974</v>
      </c>
      <c r="L184" s="1">
        <v>376.465</v>
      </c>
      <c r="M184" s="1">
        <v>89.06</v>
      </c>
      <c r="N184" s="1">
        <v>0.872</v>
      </c>
      <c r="O184" s="1">
        <v>11.198</v>
      </c>
      <c r="P184" s="1">
        <v>2.751</v>
      </c>
      <c r="Q184" s="1">
        <v>413.214</v>
      </c>
      <c r="R184" s="1">
        <v>1503.053</v>
      </c>
      <c r="S184" s="1">
        <v>2180.947</v>
      </c>
      <c r="T184" s="1">
        <v>17.952</v>
      </c>
      <c r="U184" s="1">
        <v>245.146</v>
      </c>
      <c r="V184" s="1">
        <v>972.1</v>
      </c>
      <c r="W184" s="1">
        <v>1224.412</v>
      </c>
      <c r="X184" s="1">
        <v>979.477</v>
      </c>
      <c r="Y184" s="1">
        <v>242.643</v>
      </c>
      <c r="Z184" s="1">
        <v>3741.246</v>
      </c>
      <c r="AA184" s="1">
        <v>2.269</v>
      </c>
      <c r="AB184" s="1">
        <v>29.136</v>
      </c>
      <c r="AC184" s="1">
        <v>1.595</v>
      </c>
      <c r="AD184" s="1">
        <v>9.909</v>
      </c>
      <c r="AE184" s="1">
        <v>9.036</v>
      </c>
      <c r="AF184" s="1">
        <v>1.457</v>
      </c>
      <c r="AG184" s="1">
        <v>61.134</v>
      </c>
      <c r="AH184" s="1">
        <v>14.462</v>
      </c>
      <c r="AI184" s="1">
        <v>0.142</v>
      </c>
      <c r="AJ184" s="1">
        <v>1.818</v>
      </c>
      <c r="AK184" s="1">
        <v>-1.005</v>
      </c>
      <c r="AL184" s="1">
        <v>-37.964</v>
      </c>
      <c r="AM184" s="1">
        <v>2.58</v>
      </c>
      <c r="AN184" s="1">
        <v>107131.488</v>
      </c>
      <c r="AP184">
        <f t="shared" si="1"/>
        <v>490.166</v>
      </c>
      <c r="AQ184">
        <f t="shared" si="2"/>
        <v>125.64</v>
      </c>
    </row>
    <row r="185">
      <c r="A185" s="1" t="s">
        <v>60</v>
      </c>
      <c r="B185" s="1" t="s">
        <v>61</v>
      </c>
      <c r="C185" s="1">
        <v>2013.0</v>
      </c>
      <c r="D185" s="1">
        <v>1.48E12</v>
      </c>
      <c r="E185" s="1">
        <v>3.5297E7</v>
      </c>
      <c r="F185" s="1">
        <v>640.339</v>
      </c>
      <c r="G185" s="1">
        <v>18141.453</v>
      </c>
      <c r="H185" s="1">
        <v>9.981</v>
      </c>
      <c r="I185" s="1">
        <v>61.693</v>
      </c>
      <c r="J185" s="1">
        <v>52.733</v>
      </c>
      <c r="K185" s="1">
        <v>9.236</v>
      </c>
      <c r="L185" s="1">
        <v>387.871</v>
      </c>
      <c r="M185" s="1">
        <v>96.971</v>
      </c>
      <c r="N185" s="1">
        <v>1.484</v>
      </c>
      <c r="O185" s="1">
        <v>17.913</v>
      </c>
      <c r="P185" s="1">
        <v>2.456</v>
      </c>
      <c r="Q185" s="1">
        <v>420.306</v>
      </c>
      <c r="R185" s="1">
        <v>1519.205</v>
      </c>
      <c r="S185" s="1">
        <v>2329.653</v>
      </c>
      <c r="T185" s="1">
        <v>20.187</v>
      </c>
      <c r="U185" s="1">
        <v>241.528</v>
      </c>
      <c r="V185" s="1">
        <v>1042.639</v>
      </c>
      <c r="W185" s="1">
        <v>1225.011</v>
      </c>
      <c r="X185" s="1">
        <v>1003.075</v>
      </c>
      <c r="Y185" s="1">
        <v>262.989</v>
      </c>
      <c r="Z185" s="1">
        <v>3856.056</v>
      </c>
      <c r="AA185" s="1">
        <v>3.837</v>
      </c>
      <c r="AB185" s="1">
        <v>28.535</v>
      </c>
      <c r="AC185" s="1">
        <v>1.559</v>
      </c>
      <c r="AD185" s="1">
        <v>9.634</v>
      </c>
      <c r="AE185" s="1">
        <v>8.235</v>
      </c>
      <c r="AF185" s="1">
        <v>1.442</v>
      </c>
      <c r="AG185" s="1">
        <v>60.573</v>
      </c>
      <c r="AH185" s="1">
        <v>15.144</v>
      </c>
      <c r="AI185" s="1">
        <v>0.232</v>
      </c>
      <c r="AJ185" s="1">
        <v>2.797</v>
      </c>
      <c r="AK185" s="1">
        <v>3.069</v>
      </c>
      <c r="AL185" s="1">
        <v>114.81</v>
      </c>
      <c r="AM185" s="1">
        <v>2.605</v>
      </c>
      <c r="AN185" s="1">
        <v>109245.998</v>
      </c>
      <c r="AP185">
        <f t="shared" si="1"/>
        <v>516.676</v>
      </c>
      <c r="AQ185">
        <f t="shared" si="2"/>
        <v>123.662</v>
      </c>
    </row>
    <row r="186">
      <c r="A186" s="1" t="s">
        <v>60</v>
      </c>
      <c r="B186" s="1" t="s">
        <v>61</v>
      </c>
      <c r="C186" s="1">
        <v>2014.0</v>
      </c>
      <c r="D186" s="1">
        <v>1.53E12</v>
      </c>
      <c r="E186" s="1">
        <v>3.5664E7</v>
      </c>
      <c r="F186" s="1">
        <v>636.321</v>
      </c>
      <c r="G186" s="1">
        <v>17842.098</v>
      </c>
      <c r="H186" s="1">
        <v>8.866</v>
      </c>
      <c r="I186" s="1">
        <v>61.145</v>
      </c>
      <c r="J186" s="1">
        <v>57.712</v>
      </c>
      <c r="K186" s="1">
        <v>4.666</v>
      </c>
      <c r="L186" s="1">
        <v>378.676</v>
      </c>
      <c r="M186" s="1">
        <v>98.588</v>
      </c>
      <c r="N186" s="1">
        <v>2.099</v>
      </c>
      <c r="O186" s="1">
        <v>22.315</v>
      </c>
      <c r="P186" s="1">
        <v>2.254</v>
      </c>
      <c r="Q186" s="1">
        <v>417.629</v>
      </c>
      <c r="R186" s="1">
        <v>1589.917</v>
      </c>
      <c r="S186" s="1">
        <v>2505.998</v>
      </c>
      <c r="T186" s="1">
        <v>21.309</v>
      </c>
      <c r="U186" s="1">
        <v>228.284</v>
      </c>
      <c r="V186" s="1">
        <v>1095.928</v>
      </c>
      <c r="W186" s="1">
        <v>1244.755</v>
      </c>
      <c r="X186" s="1">
        <v>973.432</v>
      </c>
      <c r="Y186" s="1">
        <v>271.121</v>
      </c>
      <c r="Z186" s="1">
        <v>3897.771</v>
      </c>
      <c r="AA186" s="1">
        <v>5.395</v>
      </c>
      <c r="AB186" s="1">
        <v>32.618</v>
      </c>
      <c r="AC186" s="1">
        <v>1.393</v>
      </c>
      <c r="AD186" s="1">
        <v>9.609</v>
      </c>
      <c r="AE186" s="1">
        <v>9.07</v>
      </c>
      <c r="AF186" s="1">
        <v>0.733</v>
      </c>
      <c r="AG186" s="1">
        <v>59.51</v>
      </c>
      <c r="AH186" s="1">
        <v>15.493</v>
      </c>
      <c r="AI186" s="1">
        <v>0.33</v>
      </c>
      <c r="AJ186" s="1">
        <v>3.507</v>
      </c>
      <c r="AK186" s="1">
        <v>1.082</v>
      </c>
      <c r="AL186" s="1">
        <v>41.715</v>
      </c>
      <c r="AM186" s="1">
        <v>2.548</v>
      </c>
      <c r="AN186" s="1">
        <v>109291.465</v>
      </c>
      <c r="AP186">
        <f t="shared" si="1"/>
        <v>512.798</v>
      </c>
      <c r="AQ186">
        <f t="shared" si="2"/>
        <v>123.523</v>
      </c>
    </row>
    <row r="187">
      <c r="A187" s="1" t="s">
        <v>60</v>
      </c>
      <c r="B187" s="1" t="s">
        <v>61</v>
      </c>
      <c r="C187" s="1">
        <v>2015.0</v>
      </c>
      <c r="D187" s="1">
        <v>1.54E12</v>
      </c>
      <c r="E187" s="1">
        <v>3.6027E7</v>
      </c>
      <c r="F187" s="1">
        <v>639.504</v>
      </c>
      <c r="G187" s="1">
        <v>17750.68</v>
      </c>
      <c r="H187" s="1">
        <v>9.252</v>
      </c>
      <c r="I187" s="1">
        <v>57.704</v>
      </c>
      <c r="J187" s="1">
        <v>63.711</v>
      </c>
      <c r="K187" s="1">
        <v>5.112</v>
      </c>
      <c r="L187" s="1">
        <v>378.372</v>
      </c>
      <c r="M187" s="1">
        <v>95.637</v>
      </c>
      <c r="N187" s="1">
        <v>2.866</v>
      </c>
      <c r="O187" s="1">
        <v>26.697</v>
      </c>
      <c r="P187" s="1">
        <v>0.152</v>
      </c>
      <c r="Q187" s="1">
        <v>376.323</v>
      </c>
      <c r="R187" s="1">
        <v>1607.558</v>
      </c>
      <c r="S187" s="1">
        <v>2596.547</v>
      </c>
      <c r="T187" s="1">
        <v>20.788</v>
      </c>
      <c r="U187" s="1">
        <v>231.283</v>
      </c>
      <c r="V187" s="1">
        <v>1097.531</v>
      </c>
      <c r="W187" s="1">
        <v>1214.099</v>
      </c>
      <c r="X187" s="1">
        <v>966.859</v>
      </c>
      <c r="Y187" s="1">
        <v>255.761</v>
      </c>
      <c r="Z187" s="1">
        <v>3887.128</v>
      </c>
      <c r="AA187" s="1">
        <v>7.324</v>
      </c>
      <c r="AB187" s="1">
        <v>68.219</v>
      </c>
      <c r="AC187" s="1">
        <v>1.447</v>
      </c>
      <c r="AD187" s="1">
        <v>9.023</v>
      </c>
      <c r="AE187" s="1">
        <v>9.963</v>
      </c>
      <c r="AF187" s="1">
        <v>0.799</v>
      </c>
      <c r="AG187" s="1">
        <v>59.167</v>
      </c>
      <c r="AH187" s="1">
        <v>14.955</v>
      </c>
      <c r="AI187" s="1">
        <v>0.448</v>
      </c>
      <c r="AJ187" s="1">
        <v>4.175</v>
      </c>
      <c r="AK187" s="1">
        <v>-0.273</v>
      </c>
      <c r="AL187" s="1">
        <v>-10.643</v>
      </c>
      <c r="AM187" s="1">
        <v>2.524</v>
      </c>
      <c r="AN187" s="1">
        <v>107894.862</v>
      </c>
      <c r="AP187">
        <f t="shared" si="1"/>
        <v>512.976</v>
      </c>
      <c r="AQ187">
        <f t="shared" si="2"/>
        <v>126.527</v>
      </c>
    </row>
    <row r="188">
      <c r="A188" s="1" t="s">
        <v>60</v>
      </c>
      <c r="B188" s="1" t="s">
        <v>61</v>
      </c>
      <c r="C188" s="1">
        <v>2016.0</v>
      </c>
      <c r="D188" s="1">
        <v>1.57E12</v>
      </c>
      <c r="E188" s="1">
        <v>3.6383E7</v>
      </c>
      <c r="F188" s="1">
        <v>645.838</v>
      </c>
      <c r="G188" s="1">
        <v>17751.096</v>
      </c>
      <c r="H188" s="1">
        <v>9.764</v>
      </c>
      <c r="I188" s="1">
        <v>58.832</v>
      </c>
      <c r="J188" s="1">
        <v>60.146</v>
      </c>
      <c r="K188" s="1">
        <v>5.056</v>
      </c>
      <c r="L188" s="1">
        <v>381.578</v>
      </c>
      <c r="M188" s="1">
        <v>95.65</v>
      </c>
      <c r="N188" s="1">
        <v>3.992</v>
      </c>
      <c r="O188" s="1">
        <v>30.623</v>
      </c>
      <c r="P188" s="1">
        <v>0.197</v>
      </c>
      <c r="Q188" s="1">
        <v>380.604</v>
      </c>
      <c r="R188" s="1">
        <v>1718.044</v>
      </c>
      <c r="S188" s="1">
        <v>2632.635</v>
      </c>
      <c r="T188" s="1">
        <v>21.058</v>
      </c>
      <c r="U188" s="1">
        <v>217.263</v>
      </c>
      <c r="V188" s="1">
        <v>1061.864</v>
      </c>
      <c r="W188" s="1">
        <v>1233.95</v>
      </c>
      <c r="X188" s="1">
        <v>969.284</v>
      </c>
      <c r="Y188" s="1">
        <v>253.299</v>
      </c>
      <c r="Z188" s="1">
        <v>3871.303</v>
      </c>
      <c r="AA188" s="1">
        <v>8.228</v>
      </c>
      <c r="AB188" s="1">
        <v>77.79</v>
      </c>
      <c r="AC188" s="1">
        <v>1.512</v>
      </c>
      <c r="AD188" s="1">
        <v>9.109</v>
      </c>
      <c r="AE188" s="1">
        <v>9.313</v>
      </c>
      <c r="AF188" s="1">
        <v>0.783</v>
      </c>
      <c r="AG188" s="1">
        <v>59.083</v>
      </c>
      <c r="AH188" s="1">
        <v>14.81</v>
      </c>
      <c r="AI188" s="1">
        <v>0.618</v>
      </c>
      <c r="AJ188" s="1">
        <v>4.742</v>
      </c>
      <c r="AK188" s="1">
        <v>-0.407</v>
      </c>
      <c r="AL188" s="1">
        <v>-15.826</v>
      </c>
      <c r="AM188" s="1">
        <v>2.466</v>
      </c>
      <c r="AN188" s="1">
        <v>106404.161</v>
      </c>
      <c r="AP188">
        <f t="shared" si="1"/>
        <v>521.804</v>
      </c>
      <c r="AQ188">
        <f t="shared" si="2"/>
        <v>124.034</v>
      </c>
    </row>
    <row r="189">
      <c r="A189" s="1" t="s">
        <v>62</v>
      </c>
      <c r="B189" s="1" t="s">
        <v>63</v>
      </c>
      <c r="C189" s="1">
        <v>2000.0</v>
      </c>
      <c r="D189" s="1">
        <v>1.67E11</v>
      </c>
      <c r="E189" s="1">
        <v>1.5342E7</v>
      </c>
      <c r="F189" s="1">
        <v>39.878</v>
      </c>
      <c r="G189" s="1">
        <v>2599.253</v>
      </c>
      <c r="H189" s="1">
        <v>0.941</v>
      </c>
      <c r="I189" s="1">
        <v>8.711</v>
      </c>
      <c r="J189" s="1">
        <v>5.397</v>
      </c>
      <c r="K189" s="1">
        <v>5.276</v>
      </c>
      <c r="L189" s="1">
        <v>19.553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37.364</v>
      </c>
      <c r="V189" s="1">
        <v>70.141</v>
      </c>
      <c r="W189" s="1">
        <v>142.369</v>
      </c>
      <c r="X189" s="1">
        <v>53.003</v>
      </c>
      <c r="Y189" s="1">
        <v>0.0</v>
      </c>
      <c r="Z189" s="1">
        <v>306.696</v>
      </c>
      <c r="AA189" s="1">
        <v>0.0</v>
      </c>
      <c r="AB189" s="1">
        <v>0.0</v>
      </c>
      <c r="AC189" s="1">
        <v>2.36</v>
      </c>
      <c r="AD189" s="1">
        <v>21.845</v>
      </c>
      <c r="AE189" s="1">
        <v>13.534</v>
      </c>
      <c r="AF189" s="1">
        <v>13.23</v>
      </c>
      <c r="AG189" s="1">
        <v>49.032</v>
      </c>
      <c r="AH189" s="1">
        <v>0.0</v>
      </c>
      <c r="AI189" s="1">
        <v>0.0</v>
      </c>
      <c r="AJ189" s="1">
        <v>0.0</v>
      </c>
      <c r="AK189" s="1">
        <v>5.727</v>
      </c>
      <c r="AL189" s="1">
        <v>16.614</v>
      </c>
      <c r="AM189" s="1">
        <v>1.837</v>
      </c>
      <c r="AN189" s="1">
        <v>19990.595</v>
      </c>
      <c r="AP189">
        <f t="shared" si="1"/>
        <v>20.494</v>
      </c>
      <c r="AQ189">
        <f t="shared" si="2"/>
        <v>19.384</v>
      </c>
    </row>
    <row r="190">
      <c r="A190" s="1" t="s">
        <v>62</v>
      </c>
      <c r="B190" s="1" t="s">
        <v>63</v>
      </c>
      <c r="C190" s="1">
        <v>2001.0</v>
      </c>
      <c r="D190" s="1">
        <v>1.67E11</v>
      </c>
      <c r="E190" s="1">
        <v>1.5516E7</v>
      </c>
      <c r="F190" s="1">
        <v>41.154</v>
      </c>
      <c r="G190" s="1">
        <v>2652.347</v>
      </c>
      <c r="H190" s="1">
        <v>2.068</v>
      </c>
      <c r="I190" s="1">
        <v>8.218</v>
      </c>
      <c r="J190" s="1">
        <v>5.091</v>
      </c>
      <c r="K190" s="1">
        <v>4.977</v>
      </c>
      <c r="L190" s="1">
        <v>20.793</v>
      </c>
      <c r="M190" s="1">
        <v>0.0</v>
      </c>
      <c r="N190" s="1">
        <v>0.0</v>
      </c>
      <c r="O190" s="1">
        <v>0.007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29.315</v>
      </c>
      <c r="V190" s="1">
        <v>79.502</v>
      </c>
      <c r="W190" s="1">
        <v>135.445</v>
      </c>
      <c r="X190" s="1">
        <v>59.831</v>
      </c>
      <c r="Y190" s="1">
        <v>0.0</v>
      </c>
      <c r="Z190" s="1">
        <v>308.756</v>
      </c>
      <c r="AA190" s="1">
        <v>0.0</v>
      </c>
      <c r="AB190" s="1">
        <v>0.019</v>
      </c>
      <c r="AC190" s="1">
        <v>5.025</v>
      </c>
      <c r="AD190" s="1">
        <v>19.968</v>
      </c>
      <c r="AE190" s="1">
        <v>12.371</v>
      </c>
      <c r="AF190" s="1">
        <v>12.093</v>
      </c>
      <c r="AG190" s="1">
        <v>50.525</v>
      </c>
      <c r="AH190" s="1">
        <v>0.0</v>
      </c>
      <c r="AI190" s="1">
        <v>0.0</v>
      </c>
      <c r="AJ190" s="1">
        <v>0.017</v>
      </c>
      <c r="AK190" s="1">
        <v>0.672</v>
      </c>
      <c r="AL190" s="1">
        <v>2.06</v>
      </c>
      <c r="AM190" s="1">
        <v>1.849</v>
      </c>
      <c r="AN190" s="1">
        <v>19899.201</v>
      </c>
      <c r="AP190">
        <f t="shared" si="1"/>
        <v>22.868</v>
      </c>
      <c r="AQ190">
        <f t="shared" si="2"/>
        <v>18.286</v>
      </c>
    </row>
    <row r="191">
      <c r="A191" s="1" t="s">
        <v>62</v>
      </c>
      <c r="B191" s="1" t="s">
        <v>63</v>
      </c>
      <c r="C191" s="1">
        <v>2002.0</v>
      </c>
      <c r="D191" s="1">
        <v>1.68E11</v>
      </c>
      <c r="E191" s="1">
        <v>1.5684E7</v>
      </c>
      <c r="F191" s="1">
        <v>42.281</v>
      </c>
      <c r="G191" s="1">
        <v>2695.786</v>
      </c>
      <c r="H191" s="1">
        <v>1.944</v>
      </c>
      <c r="I191" s="1">
        <v>8.219</v>
      </c>
      <c r="J191" s="1">
        <v>5.092</v>
      </c>
      <c r="K191" s="1">
        <v>4.977</v>
      </c>
      <c r="L191" s="1">
        <v>22.042</v>
      </c>
      <c r="M191" s="1">
        <v>0.0</v>
      </c>
      <c r="N191" s="1">
        <v>0.0</v>
      </c>
      <c r="O191" s="1">
        <v>0.007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29.547</v>
      </c>
      <c r="V191" s="1">
        <v>80.177</v>
      </c>
      <c r="W191" s="1">
        <v>141.354</v>
      </c>
      <c r="X191" s="1">
        <v>63.577</v>
      </c>
      <c r="Y191" s="1">
        <v>0.0</v>
      </c>
      <c r="Z191" s="1">
        <v>319.559</v>
      </c>
      <c r="AA191" s="1">
        <v>0.0</v>
      </c>
      <c r="AB191" s="1">
        <v>0.019</v>
      </c>
      <c r="AC191" s="1">
        <v>4.598</v>
      </c>
      <c r="AD191" s="1">
        <v>19.438</v>
      </c>
      <c r="AE191" s="1">
        <v>12.043</v>
      </c>
      <c r="AF191" s="1">
        <v>11.772</v>
      </c>
      <c r="AG191" s="1">
        <v>52.133</v>
      </c>
      <c r="AH191" s="1">
        <v>0.0</v>
      </c>
      <c r="AI191" s="1">
        <v>0.0</v>
      </c>
      <c r="AJ191" s="1">
        <v>0.017</v>
      </c>
      <c r="AK191" s="1">
        <v>3.499</v>
      </c>
      <c r="AL191" s="1">
        <v>10.803</v>
      </c>
      <c r="AM191" s="1">
        <v>1.902</v>
      </c>
      <c r="AN191" s="1">
        <v>20374.826</v>
      </c>
      <c r="AP191">
        <f t="shared" si="1"/>
        <v>23.993</v>
      </c>
      <c r="AQ191">
        <f t="shared" si="2"/>
        <v>18.288</v>
      </c>
    </row>
    <row r="192">
      <c r="A192" s="1" t="s">
        <v>62</v>
      </c>
      <c r="B192" s="1" t="s">
        <v>63</v>
      </c>
      <c r="C192" s="1">
        <v>2003.0</v>
      </c>
      <c r="D192" s="1">
        <v>1.77E11</v>
      </c>
      <c r="E192" s="1">
        <v>1.585E7</v>
      </c>
      <c r="F192" s="1">
        <v>45.212</v>
      </c>
      <c r="G192" s="1">
        <v>2852.463</v>
      </c>
      <c r="H192" s="1">
        <v>1.807</v>
      </c>
      <c r="I192" s="1">
        <v>9.86</v>
      </c>
      <c r="J192" s="1">
        <v>6.109</v>
      </c>
      <c r="K192" s="1">
        <v>5.972</v>
      </c>
      <c r="L192" s="1">
        <v>21.457</v>
      </c>
      <c r="M192" s="1">
        <v>0.0</v>
      </c>
      <c r="N192" s="1">
        <v>0.0</v>
      </c>
      <c r="O192" s="1">
        <v>0.007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28.25</v>
      </c>
      <c r="V192" s="1">
        <v>86.739</v>
      </c>
      <c r="W192" s="1">
        <v>136.518</v>
      </c>
      <c r="X192" s="1">
        <v>61.579</v>
      </c>
      <c r="Y192" s="1">
        <v>0.0</v>
      </c>
      <c r="Z192" s="1">
        <v>317.723</v>
      </c>
      <c r="AA192" s="1">
        <v>0.0</v>
      </c>
      <c r="AB192" s="1">
        <v>0.019</v>
      </c>
      <c r="AC192" s="1">
        <v>3.997</v>
      </c>
      <c r="AD192" s="1">
        <v>21.809</v>
      </c>
      <c r="AE192" s="1">
        <v>13.511</v>
      </c>
      <c r="AF192" s="1">
        <v>13.208</v>
      </c>
      <c r="AG192" s="1">
        <v>47.459</v>
      </c>
      <c r="AH192" s="1">
        <v>0.0</v>
      </c>
      <c r="AI192" s="1">
        <v>0.0</v>
      </c>
      <c r="AJ192" s="1">
        <v>0.015</v>
      </c>
      <c r="AK192" s="1">
        <v>-0.574</v>
      </c>
      <c r="AL192" s="1">
        <v>-1.836</v>
      </c>
      <c r="AM192" s="1">
        <v>1.795</v>
      </c>
      <c r="AN192" s="1">
        <v>20045.612</v>
      </c>
      <c r="AP192">
        <f t="shared" si="1"/>
        <v>23.271</v>
      </c>
      <c r="AQ192">
        <f t="shared" si="2"/>
        <v>21.941</v>
      </c>
    </row>
    <row r="193">
      <c r="A193" s="1" t="s">
        <v>62</v>
      </c>
      <c r="B193" s="1" t="s">
        <v>63</v>
      </c>
      <c r="C193" s="1">
        <v>2004.0</v>
      </c>
      <c r="D193" s="1">
        <v>1.94E11</v>
      </c>
      <c r="E193" s="1">
        <v>1.6015E7</v>
      </c>
      <c r="F193" s="1">
        <v>49.357</v>
      </c>
      <c r="G193" s="1">
        <v>3081.894</v>
      </c>
      <c r="H193" s="1">
        <v>2.031</v>
      </c>
      <c r="I193" s="1">
        <v>11.487</v>
      </c>
      <c r="J193" s="1">
        <v>7.116</v>
      </c>
      <c r="K193" s="1">
        <v>6.957</v>
      </c>
      <c r="L193" s="1">
        <v>21.759</v>
      </c>
      <c r="M193" s="1">
        <v>0.0</v>
      </c>
      <c r="N193" s="1">
        <v>0.0</v>
      </c>
      <c r="O193" s="1">
        <v>0.007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32.723</v>
      </c>
      <c r="V193" s="1">
        <v>94.15</v>
      </c>
      <c r="W193" s="1">
        <v>144.743</v>
      </c>
      <c r="X193" s="1">
        <v>56.764</v>
      </c>
      <c r="Y193" s="1">
        <v>0.0</v>
      </c>
      <c r="Z193" s="1">
        <v>333.892</v>
      </c>
      <c r="AA193" s="1">
        <v>0.0</v>
      </c>
      <c r="AB193" s="1">
        <v>0.014</v>
      </c>
      <c r="AC193" s="1">
        <v>4.115</v>
      </c>
      <c r="AD193" s="1">
        <v>23.273</v>
      </c>
      <c r="AE193" s="1">
        <v>14.418</v>
      </c>
      <c r="AF193" s="1">
        <v>14.095</v>
      </c>
      <c r="AG193" s="1">
        <v>44.085</v>
      </c>
      <c r="AH193" s="1">
        <v>0.0</v>
      </c>
      <c r="AI193" s="1">
        <v>0.0</v>
      </c>
      <c r="AJ193" s="1">
        <v>0.014</v>
      </c>
      <c r="AK193" s="1">
        <v>5.089</v>
      </c>
      <c r="AL193" s="1">
        <v>16.169</v>
      </c>
      <c r="AM193" s="1">
        <v>1.721</v>
      </c>
      <c r="AN193" s="1">
        <v>20848.696</v>
      </c>
      <c r="AP193">
        <f t="shared" si="1"/>
        <v>23.797</v>
      </c>
      <c r="AQ193">
        <f t="shared" si="2"/>
        <v>25.56</v>
      </c>
    </row>
    <row r="194">
      <c r="A194" s="1" t="s">
        <v>62</v>
      </c>
      <c r="B194" s="1" t="s">
        <v>63</v>
      </c>
      <c r="C194" s="1">
        <v>2005.0</v>
      </c>
      <c r="D194" s="1">
        <v>2.15E11</v>
      </c>
      <c r="E194" s="1">
        <v>1.6183E7</v>
      </c>
      <c r="F194" s="1">
        <v>50.767</v>
      </c>
      <c r="G194" s="1">
        <v>3137.043</v>
      </c>
      <c r="H194" s="1">
        <v>1.79</v>
      </c>
      <c r="I194" s="1">
        <v>10.225</v>
      </c>
      <c r="J194" s="1">
        <v>6.335</v>
      </c>
      <c r="K194" s="1">
        <v>6.192</v>
      </c>
      <c r="L194" s="1">
        <v>26.218</v>
      </c>
      <c r="M194" s="1">
        <v>0.0</v>
      </c>
      <c r="N194" s="1">
        <v>0.0</v>
      </c>
      <c r="O194" s="1">
        <v>0.007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32.07</v>
      </c>
      <c r="V194" s="1">
        <v>91.078</v>
      </c>
      <c r="W194" s="1">
        <v>150.178</v>
      </c>
      <c r="X194" s="1">
        <v>68.795</v>
      </c>
      <c r="Y194" s="1">
        <v>0.0</v>
      </c>
      <c r="Z194" s="1">
        <v>346.955</v>
      </c>
      <c r="AA194" s="1">
        <v>0.0</v>
      </c>
      <c r="AB194" s="1">
        <v>0.019</v>
      </c>
      <c r="AC194" s="1">
        <v>3.526</v>
      </c>
      <c r="AD194" s="1">
        <v>20.141</v>
      </c>
      <c r="AE194" s="1">
        <v>12.478</v>
      </c>
      <c r="AF194" s="1">
        <v>12.198</v>
      </c>
      <c r="AG194" s="1">
        <v>51.644</v>
      </c>
      <c r="AH194" s="1">
        <v>0.0</v>
      </c>
      <c r="AI194" s="1">
        <v>0.0</v>
      </c>
      <c r="AJ194" s="1">
        <v>0.014</v>
      </c>
      <c r="AK194" s="1">
        <v>3.912</v>
      </c>
      <c r="AL194" s="1">
        <v>13.063</v>
      </c>
      <c r="AM194" s="1">
        <v>1.614</v>
      </c>
      <c r="AN194" s="1">
        <v>21439.446</v>
      </c>
      <c r="AP194">
        <f t="shared" si="1"/>
        <v>28.015</v>
      </c>
      <c r="AQ194">
        <f t="shared" si="2"/>
        <v>22.752</v>
      </c>
    </row>
    <row r="195">
      <c r="A195" s="1" t="s">
        <v>62</v>
      </c>
      <c r="B195" s="1" t="s">
        <v>63</v>
      </c>
      <c r="C195" s="1">
        <v>2006.0</v>
      </c>
      <c r="D195" s="1">
        <v>2.53E11</v>
      </c>
      <c r="E195" s="1">
        <v>1.6355E7</v>
      </c>
      <c r="F195" s="1">
        <v>53.544</v>
      </c>
      <c r="G195" s="1">
        <v>3273.85</v>
      </c>
      <c r="H195" s="1">
        <v>1.431</v>
      </c>
      <c r="I195" s="1">
        <v>10.457</v>
      </c>
      <c r="J195" s="1">
        <v>6.478</v>
      </c>
      <c r="K195" s="1">
        <v>6.333</v>
      </c>
      <c r="L195" s="1">
        <v>28.838</v>
      </c>
      <c r="M195" s="1">
        <v>0.0</v>
      </c>
      <c r="N195" s="1">
        <v>0.0</v>
      </c>
      <c r="O195" s="1">
        <v>0.007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40.039</v>
      </c>
      <c r="V195" s="1">
        <v>84.284</v>
      </c>
      <c r="W195" s="1">
        <v>166.898</v>
      </c>
      <c r="X195" s="1">
        <v>75.418</v>
      </c>
      <c r="Y195" s="1">
        <v>0.0</v>
      </c>
      <c r="Z195" s="1">
        <v>370.482</v>
      </c>
      <c r="AA195" s="1">
        <v>0.0</v>
      </c>
      <c r="AB195" s="1">
        <v>0.019</v>
      </c>
      <c r="AC195" s="1">
        <v>2.673</v>
      </c>
      <c r="AD195" s="1">
        <v>19.529</v>
      </c>
      <c r="AE195" s="1">
        <v>12.099</v>
      </c>
      <c r="AF195" s="1">
        <v>11.828</v>
      </c>
      <c r="AG195" s="1">
        <v>53.859</v>
      </c>
      <c r="AH195" s="1">
        <v>0.0</v>
      </c>
      <c r="AI195" s="1">
        <v>0.0</v>
      </c>
      <c r="AJ195" s="1">
        <v>0.013</v>
      </c>
      <c r="AK195" s="1">
        <v>6.781</v>
      </c>
      <c r="AL195" s="1">
        <v>23.527</v>
      </c>
      <c r="AM195" s="1">
        <v>1.464</v>
      </c>
      <c r="AN195" s="1">
        <v>22652.492</v>
      </c>
      <c r="AP195">
        <f t="shared" si="1"/>
        <v>30.276</v>
      </c>
      <c r="AQ195">
        <f t="shared" si="2"/>
        <v>23.268</v>
      </c>
    </row>
    <row r="196">
      <c r="A196" s="1" t="s">
        <v>62</v>
      </c>
      <c r="B196" s="1" t="s">
        <v>63</v>
      </c>
      <c r="C196" s="1">
        <v>2007.0</v>
      </c>
      <c r="D196" s="1">
        <v>2.71E11</v>
      </c>
      <c r="E196" s="1">
        <v>1.653E7</v>
      </c>
      <c r="F196" s="1">
        <v>56.318</v>
      </c>
      <c r="G196" s="1">
        <v>3406.991</v>
      </c>
      <c r="H196" s="1">
        <v>2.696</v>
      </c>
      <c r="I196" s="1">
        <v>13.803</v>
      </c>
      <c r="J196" s="1">
        <v>8.551</v>
      </c>
      <c r="K196" s="1">
        <v>8.359</v>
      </c>
      <c r="L196" s="1">
        <v>22.899</v>
      </c>
      <c r="M196" s="1">
        <v>0.0</v>
      </c>
      <c r="N196" s="1">
        <v>0.0</v>
      </c>
      <c r="O196" s="1">
        <v>0.009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47.522</v>
      </c>
      <c r="V196" s="1">
        <v>49.681</v>
      </c>
      <c r="W196" s="1">
        <v>214.796</v>
      </c>
      <c r="X196" s="1">
        <v>59.327</v>
      </c>
      <c r="Y196" s="1">
        <v>0.0</v>
      </c>
      <c r="Z196" s="1">
        <v>378.516</v>
      </c>
      <c r="AA196" s="1">
        <v>0.0</v>
      </c>
      <c r="AB196" s="1">
        <v>0.03</v>
      </c>
      <c r="AC196" s="1">
        <v>4.787</v>
      </c>
      <c r="AD196" s="1">
        <v>24.509</v>
      </c>
      <c r="AE196" s="1">
        <v>15.184</v>
      </c>
      <c r="AF196" s="1">
        <v>14.843</v>
      </c>
      <c r="AG196" s="1">
        <v>40.66</v>
      </c>
      <c r="AH196" s="1">
        <v>0.0</v>
      </c>
      <c r="AI196" s="1">
        <v>0.0</v>
      </c>
      <c r="AJ196" s="1">
        <v>0.016</v>
      </c>
      <c r="AK196" s="1">
        <v>2.169</v>
      </c>
      <c r="AL196" s="1">
        <v>8.035</v>
      </c>
      <c r="AM196" s="1">
        <v>1.397</v>
      </c>
      <c r="AN196" s="1">
        <v>22898.752</v>
      </c>
      <c r="AP196">
        <f t="shared" si="1"/>
        <v>25.604</v>
      </c>
      <c r="AQ196">
        <f t="shared" si="2"/>
        <v>30.713</v>
      </c>
    </row>
    <row r="197">
      <c r="A197" s="1" t="s">
        <v>62</v>
      </c>
      <c r="B197" s="1" t="s">
        <v>63</v>
      </c>
      <c r="C197" s="1">
        <v>2008.0</v>
      </c>
      <c r="D197" s="1">
        <v>2.64E11</v>
      </c>
      <c r="E197" s="1">
        <v>1.6708E7</v>
      </c>
      <c r="F197" s="1">
        <v>57.519</v>
      </c>
      <c r="G197" s="1">
        <v>3442.578</v>
      </c>
      <c r="H197" s="1">
        <v>3.083</v>
      </c>
      <c r="I197" s="1">
        <v>13.683</v>
      </c>
      <c r="J197" s="1">
        <v>8.477</v>
      </c>
      <c r="K197" s="1">
        <v>8.287</v>
      </c>
      <c r="L197" s="1">
        <v>23.951</v>
      </c>
      <c r="M197" s="1">
        <v>0.0</v>
      </c>
      <c r="N197" s="1">
        <v>0.0</v>
      </c>
      <c r="O197" s="1">
        <v>0.038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50.818</v>
      </c>
      <c r="V197" s="1">
        <v>27.652</v>
      </c>
      <c r="W197" s="1">
        <v>223.082</v>
      </c>
      <c r="X197" s="1">
        <v>64.057</v>
      </c>
      <c r="Y197" s="1">
        <v>0.0</v>
      </c>
      <c r="Z197" s="1">
        <v>375.181</v>
      </c>
      <c r="AA197" s="1">
        <v>0.0</v>
      </c>
      <c r="AB197" s="1">
        <v>0.101</v>
      </c>
      <c r="AC197" s="1">
        <v>5.36</v>
      </c>
      <c r="AD197" s="1">
        <v>23.789</v>
      </c>
      <c r="AE197" s="1">
        <v>14.738</v>
      </c>
      <c r="AF197" s="1">
        <v>14.407</v>
      </c>
      <c r="AG197" s="1">
        <v>41.64</v>
      </c>
      <c r="AH197" s="1">
        <v>0.0</v>
      </c>
      <c r="AI197" s="1">
        <v>0.0</v>
      </c>
      <c r="AJ197" s="1">
        <v>0.066</v>
      </c>
      <c r="AK197" s="1">
        <v>-0.881</v>
      </c>
      <c r="AL197" s="1">
        <v>-3.336</v>
      </c>
      <c r="AM197" s="1">
        <v>1.421</v>
      </c>
      <c r="AN197" s="1">
        <v>22455.155</v>
      </c>
      <c r="AP197">
        <f t="shared" si="1"/>
        <v>27.072</v>
      </c>
      <c r="AQ197">
        <f t="shared" si="2"/>
        <v>30.447</v>
      </c>
    </row>
    <row r="198">
      <c r="A198" s="1" t="s">
        <v>62</v>
      </c>
      <c r="B198" s="1" t="s">
        <v>63</v>
      </c>
      <c r="C198" s="1">
        <v>2009.0</v>
      </c>
      <c r="D198" s="1">
        <v>2.69E11</v>
      </c>
      <c r="E198" s="1">
        <v>1.6886E7</v>
      </c>
      <c r="F198" s="1">
        <v>58.513</v>
      </c>
      <c r="G198" s="1">
        <v>3465.204</v>
      </c>
      <c r="H198" s="1">
        <v>4.274</v>
      </c>
      <c r="I198" s="1">
        <v>13.085</v>
      </c>
      <c r="J198" s="1">
        <v>8.107</v>
      </c>
      <c r="K198" s="1">
        <v>7.925</v>
      </c>
      <c r="L198" s="1">
        <v>25.043</v>
      </c>
      <c r="M198" s="1">
        <v>0.0</v>
      </c>
      <c r="N198" s="1">
        <v>0.0</v>
      </c>
      <c r="O198" s="1">
        <v>0.079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46.458</v>
      </c>
      <c r="V198" s="1">
        <v>27.949</v>
      </c>
      <c r="W198" s="1">
        <v>217.853</v>
      </c>
      <c r="X198" s="1">
        <v>66.057</v>
      </c>
      <c r="Y198" s="1">
        <v>0.0</v>
      </c>
      <c r="Z198" s="1">
        <v>367.422</v>
      </c>
      <c r="AA198" s="1">
        <v>0.0</v>
      </c>
      <c r="AB198" s="1">
        <v>0.207</v>
      </c>
      <c r="AC198" s="1">
        <v>7.304</v>
      </c>
      <c r="AD198" s="1">
        <v>22.363</v>
      </c>
      <c r="AE198" s="1">
        <v>13.855</v>
      </c>
      <c r="AF198" s="1">
        <v>13.544</v>
      </c>
      <c r="AG198" s="1">
        <v>42.799</v>
      </c>
      <c r="AH198" s="1">
        <v>0.0</v>
      </c>
      <c r="AI198" s="1">
        <v>0.0</v>
      </c>
      <c r="AJ198" s="1">
        <v>0.135</v>
      </c>
      <c r="AK198" s="1">
        <v>-2.068</v>
      </c>
      <c r="AL198" s="1">
        <v>-7.758</v>
      </c>
      <c r="AM198" s="1">
        <v>1.366</v>
      </c>
      <c r="AN198" s="1">
        <v>21758.989</v>
      </c>
      <c r="AP198">
        <f t="shared" si="1"/>
        <v>29.396</v>
      </c>
      <c r="AQ198">
        <f t="shared" si="2"/>
        <v>29.117</v>
      </c>
    </row>
    <row r="199">
      <c r="A199" s="1" t="s">
        <v>62</v>
      </c>
      <c r="B199" s="1" t="s">
        <v>63</v>
      </c>
      <c r="C199" s="1">
        <v>2010.0</v>
      </c>
      <c r="D199" s="1">
        <v>3.09E11</v>
      </c>
      <c r="E199" s="1">
        <v>1.7063E7</v>
      </c>
      <c r="F199" s="1">
        <v>58.084</v>
      </c>
      <c r="G199" s="1">
        <v>3404.117</v>
      </c>
      <c r="H199" s="1">
        <v>2.247</v>
      </c>
      <c r="I199" s="1">
        <v>15.219</v>
      </c>
      <c r="J199" s="1">
        <v>9.429</v>
      </c>
      <c r="K199" s="1">
        <v>9.217</v>
      </c>
      <c r="L199" s="1">
        <v>21.641</v>
      </c>
      <c r="M199" s="1">
        <v>0.0</v>
      </c>
      <c r="N199" s="1">
        <v>0.0</v>
      </c>
      <c r="O199" s="1">
        <v>0.332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52.229</v>
      </c>
      <c r="V199" s="1">
        <v>57.398</v>
      </c>
      <c r="W199" s="1">
        <v>192.923</v>
      </c>
      <c r="X199" s="1">
        <v>56.735</v>
      </c>
      <c r="Y199" s="1">
        <v>0.0</v>
      </c>
      <c r="Z199" s="1">
        <v>369.031</v>
      </c>
      <c r="AA199" s="1">
        <v>0.0</v>
      </c>
      <c r="AB199" s="1">
        <v>0.848</v>
      </c>
      <c r="AC199" s="1">
        <v>3.869</v>
      </c>
      <c r="AD199" s="1">
        <v>26.201</v>
      </c>
      <c r="AE199" s="1">
        <v>16.233</v>
      </c>
      <c r="AF199" s="1">
        <v>15.868</v>
      </c>
      <c r="AG199" s="1">
        <v>37.258</v>
      </c>
      <c r="AH199" s="1">
        <v>0.0</v>
      </c>
      <c r="AI199" s="1">
        <v>0.0</v>
      </c>
      <c r="AJ199" s="1">
        <v>0.572</v>
      </c>
      <c r="AK199" s="1">
        <v>0.438</v>
      </c>
      <c r="AL199" s="1">
        <v>1.608</v>
      </c>
      <c r="AM199" s="1">
        <v>1.194</v>
      </c>
      <c r="AN199" s="1">
        <v>21627.539</v>
      </c>
      <c r="AP199">
        <f t="shared" si="1"/>
        <v>24.22</v>
      </c>
      <c r="AQ199">
        <f t="shared" si="2"/>
        <v>33.865</v>
      </c>
    </row>
    <row r="200">
      <c r="A200" s="1" t="s">
        <v>62</v>
      </c>
      <c r="B200" s="1" t="s">
        <v>63</v>
      </c>
      <c r="C200" s="1">
        <v>2011.0</v>
      </c>
      <c r="D200" s="1">
        <v>3.4E11</v>
      </c>
      <c r="E200" s="1">
        <v>1.7234E7</v>
      </c>
      <c r="F200" s="1">
        <v>63.259</v>
      </c>
      <c r="G200" s="1">
        <v>3670.617</v>
      </c>
      <c r="H200" s="1">
        <v>4.673</v>
      </c>
      <c r="I200" s="1">
        <v>16.768</v>
      </c>
      <c r="J200" s="1">
        <v>10.388</v>
      </c>
      <c r="K200" s="1">
        <v>10.155</v>
      </c>
      <c r="L200" s="1">
        <v>20.937</v>
      </c>
      <c r="M200" s="1">
        <v>0.0</v>
      </c>
      <c r="N200" s="1">
        <v>0.0</v>
      </c>
      <c r="O200" s="1">
        <v>0.338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66.987</v>
      </c>
      <c r="V200" s="1">
        <v>58.365</v>
      </c>
      <c r="W200" s="1">
        <v>210.647</v>
      </c>
      <c r="X200" s="1">
        <v>53.151</v>
      </c>
      <c r="Y200" s="1">
        <v>0.0</v>
      </c>
      <c r="Z200" s="1">
        <v>401.205</v>
      </c>
      <c r="AA200" s="1">
        <v>0.0</v>
      </c>
      <c r="AB200" s="1">
        <v>0.875</v>
      </c>
      <c r="AC200" s="1">
        <v>7.387</v>
      </c>
      <c r="AD200" s="1">
        <v>26.507</v>
      </c>
      <c r="AE200" s="1">
        <v>16.422</v>
      </c>
      <c r="AF200" s="1">
        <v>16.053</v>
      </c>
      <c r="AG200" s="1">
        <v>33.097</v>
      </c>
      <c r="AH200" s="1">
        <v>0.0</v>
      </c>
      <c r="AI200" s="1">
        <v>0.0</v>
      </c>
      <c r="AJ200" s="1">
        <v>0.534</v>
      </c>
      <c r="AK200" s="1">
        <v>8.719</v>
      </c>
      <c r="AL200" s="1">
        <v>32.174</v>
      </c>
      <c r="AM200" s="1">
        <v>1.18</v>
      </c>
      <c r="AN200" s="1">
        <v>23279.862</v>
      </c>
      <c r="AP200">
        <f t="shared" si="1"/>
        <v>25.948</v>
      </c>
      <c r="AQ200">
        <f t="shared" si="2"/>
        <v>37.311</v>
      </c>
    </row>
    <row r="201">
      <c r="A201" s="1" t="s">
        <v>62</v>
      </c>
      <c r="B201" s="1" t="s">
        <v>63</v>
      </c>
      <c r="C201" s="1">
        <v>2012.0</v>
      </c>
      <c r="D201" s="1">
        <v>3.61E11</v>
      </c>
      <c r="E201" s="1">
        <v>1.74E7</v>
      </c>
      <c r="F201" s="1">
        <v>66.91</v>
      </c>
      <c r="G201" s="1">
        <v>3845.414</v>
      </c>
      <c r="H201" s="1">
        <v>4.854</v>
      </c>
      <c r="I201" s="1">
        <v>18.727</v>
      </c>
      <c r="J201" s="1">
        <v>11.602</v>
      </c>
      <c r="K201" s="1">
        <v>11.342</v>
      </c>
      <c r="L201" s="1">
        <v>19.977</v>
      </c>
      <c r="M201" s="1">
        <v>0.0</v>
      </c>
      <c r="N201" s="1">
        <v>0.0</v>
      </c>
      <c r="O201" s="1">
        <v>0.409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78.099</v>
      </c>
      <c r="V201" s="1">
        <v>53.008</v>
      </c>
      <c r="W201" s="1">
        <v>210.627</v>
      </c>
      <c r="X201" s="1">
        <v>51.933</v>
      </c>
      <c r="Y201" s="1">
        <v>0.0</v>
      </c>
      <c r="Z201" s="1">
        <v>410.131</v>
      </c>
      <c r="AA201" s="1">
        <v>0.001</v>
      </c>
      <c r="AB201" s="1">
        <v>1.052</v>
      </c>
      <c r="AC201" s="1">
        <v>7.254</v>
      </c>
      <c r="AD201" s="1">
        <v>27.988</v>
      </c>
      <c r="AE201" s="1">
        <v>17.34</v>
      </c>
      <c r="AF201" s="1">
        <v>16.95</v>
      </c>
      <c r="AG201" s="1">
        <v>29.856</v>
      </c>
      <c r="AH201" s="1">
        <v>0.0</v>
      </c>
      <c r="AI201" s="1">
        <v>0.0</v>
      </c>
      <c r="AJ201" s="1">
        <v>0.611</v>
      </c>
      <c r="AK201" s="1">
        <v>2.225</v>
      </c>
      <c r="AL201" s="1">
        <v>8.926</v>
      </c>
      <c r="AM201" s="1">
        <v>1.136</v>
      </c>
      <c r="AN201" s="1">
        <v>23570.77</v>
      </c>
      <c r="AP201">
        <f t="shared" si="1"/>
        <v>25.24</v>
      </c>
      <c r="AQ201">
        <f t="shared" si="2"/>
        <v>41.671</v>
      </c>
    </row>
    <row r="202">
      <c r="A202" s="1" t="s">
        <v>62</v>
      </c>
      <c r="B202" s="1" t="s">
        <v>63</v>
      </c>
      <c r="C202" s="1">
        <v>2013.0</v>
      </c>
      <c r="D202" s="1">
        <v>3.67E11</v>
      </c>
      <c r="E202" s="1">
        <v>1.7572E7</v>
      </c>
      <c r="F202" s="1">
        <v>70.031</v>
      </c>
      <c r="G202" s="1">
        <v>3985.348</v>
      </c>
      <c r="H202" s="1">
        <v>5.761</v>
      </c>
      <c r="I202" s="1">
        <v>19.787</v>
      </c>
      <c r="J202" s="1">
        <v>12.259</v>
      </c>
      <c r="K202" s="1">
        <v>11.984</v>
      </c>
      <c r="L202" s="1">
        <v>19.678</v>
      </c>
      <c r="M202" s="1">
        <v>0.0</v>
      </c>
      <c r="N202" s="1">
        <v>0.008</v>
      </c>
      <c r="O202" s="1">
        <v>0.553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87.788</v>
      </c>
      <c r="V202" s="1">
        <v>53.126</v>
      </c>
      <c r="W202" s="1">
        <v>203.249</v>
      </c>
      <c r="X202" s="1">
        <v>50.967</v>
      </c>
      <c r="Y202" s="1">
        <v>0.0</v>
      </c>
      <c r="Z202" s="1">
        <v>414.198</v>
      </c>
      <c r="AA202" s="1">
        <v>0.017</v>
      </c>
      <c r="AB202" s="1">
        <v>1.396</v>
      </c>
      <c r="AC202" s="1">
        <v>8.226</v>
      </c>
      <c r="AD202" s="1">
        <v>28.256</v>
      </c>
      <c r="AE202" s="1">
        <v>17.505</v>
      </c>
      <c r="AF202" s="1">
        <v>17.112</v>
      </c>
      <c r="AG202" s="1">
        <v>28.099</v>
      </c>
      <c r="AH202" s="1">
        <v>0.0</v>
      </c>
      <c r="AI202" s="1">
        <v>0.011</v>
      </c>
      <c r="AJ202" s="1">
        <v>0.79</v>
      </c>
      <c r="AK202" s="1">
        <v>0.992</v>
      </c>
      <c r="AL202" s="1">
        <v>4.067</v>
      </c>
      <c r="AM202" s="1">
        <v>1.129</v>
      </c>
      <c r="AN202" s="1">
        <v>23571.504</v>
      </c>
      <c r="AP202">
        <f t="shared" si="1"/>
        <v>26</v>
      </c>
      <c r="AQ202">
        <f t="shared" si="2"/>
        <v>44.03</v>
      </c>
    </row>
    <row r="203">
      <c r="A203" s="1" t="s">
        <v>62</v>
      </c>
      <c r="B203" s="1" t="s">
        <v>63</v>
      </c>
      <c r="C203" s="1">
        <v>2014.0</v>
      </c>
      <c r="D203" s="1">
        <v>3.76E11</v>
      </c>
      <c r="E203" s="1">
        <v>1.7759E7</v>
      </c>
      <c r="F203" s="1">
        <v>67.768</v>
      </c>
      <c r="G203" s="1">
        <v>3815.993</v>
      </c>
      <c r="H203" s="1">
        <v>5.327</v>
      </c>
      <c r="I203" s="1">
        <v>16.945</v>
      </c>
      <c r="J203" s="1">
        <v>10.498</v>
      </c>
      <c r="K203" s="1">
        <v>10.263</v>
      </c>
      <c r="L203" s="1">
        <v>22.814</v>
      </c>
      <c r="M203" s="1">
        <v>0.0</v>
      </c>
      <c r="N203" s="1">
        <v>0.48</v>
      </c>
      <c r="O203" s="1">
        <v>1.441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88.558</v>
      </c>
      <c r="V203" s="1">
        <v>43.989</v>
      </c>
      <c r="W203" s="1">
        <v>197.508</v>
      </c>
      <c r="X203" s="1">
        <v>58.648</v>
      </c>
      <c r="Y203" s="1">
        <v>0.0</v>
      </c>
      <c r="Z203" s="1">
        <v>406.242</v>
      </c>
      <c r="AA203" s="1">
        <v>1.167</v>
      </c>
      <c r="AB203" s="1">
        <v>3.673</v>
      </c>
      <c r="AC203" s="1">
        <v>7.861</v>
      </c>
      <c r="AD203" s="1">
        <v>25.005</v>
      </c>
      <c r="AE203" s="1">
        <v>15.491</v>
      </c>
      <c r="AF203" s="1">
        <v>15.144</v>
      </c>
      <c r="AG203" s="1">
        <v>33.665</v>
      </c>
      <c r="AH203" s="1">
        <v>0.0</v>
      </c>
      <c r="AI203" s="1">
        <v>0.708</v>
      </c>
      <c r="AJ203" s="1">
        <v>2.126</v>
      </c>
      <c r="AK203" s="1">
        <v>-1.921</v>
      </c>
      <c r="AL203" s="1">
        <v>-7.957</v>
      </c>
      <c r="AM203" s="1">
        <v>1.08</v>
      </c>
      <c r="AN203" s="1">
        <v>22875.258</v>
      </c>
      <c r="AP203">
        <f t="shared" si="1"/>
        <v>30.062</v>
      </c>
      <c r="AQ203">
        <f t="shared" si="2"/>
        <v>37.706</v>
      </c>
    </row>
    <row r="204">
      <c r="A204" s="1" t="s">
        <v>62</v>
      </c>
      <c r="B204" s="1" t="s">
        <v>63</v>
      </c>
      <c r="C204" s="1">
        <v>2015.0</v>
      </c>
      <c r="D204" s="1">
        <v>3.85E11</v>
      </c>
      <c r="E204" s="1">
        <v>1.7969E7</v>
      </c>
      <c r="F204" s="1">
        <v>72.332</v>
      </c>
      <c r="G204" s="1">
        <v>4025.383</v>
      </c>
      <c r="H204" s="1">
        <v>5.615</v>
      </c>
      <c r="I204" s="1">
        <v>17.96</v>
      </c>
      <c r="J204" s="1">
        <v>11.127</v>
      </c>
      <c r="K204" s="1">
        <v>10.877</v>
      </c>
      <c r="L204" s="1">
        <v>23.403</v>
      </c>
      <c r="M204" s="1">
        <v>0.0</v>
      </c>
      <c r="N204" s="1">
        <v>1.238</v>
      </c>
      <c r="O204" s="1">
        <v>2.112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85.055</v>
      </c>
      <c r="V204" s="1">
        <v>48.243</v>
      </c>
      <c r="W204" s="1">
        <v>199.425</v>
      </c>
      <c r="X204" s="1">
        <v>59.757</v>
      </c>
      <c r="Y204" s="1">
        <v>0.0</v>
      </c>
      <c r="Z204" s="1">
        <v>415.351</v>
      </c>
      <c r="AA204" s="1">
        <v>3.441</v>
      </c>
      <c r="AB204" s="1">
        <v>5.35</v>
      </c>
      <c r="AC204" s="1">
        <v>7.763</v>
      </c>
      <c r="AD204" s="1">
        <v>24.83</v>
      </c>
      <c r="AE204" s="1">
        <v>15.383</v>
      </c>
      <c r="AF204" s="1">
        <v>15.038</v>
      </c>
      <c r="AG204" s="1">
        <v>32.355</v>
      </c>
      <c r="AH204" s="1">
        <v>0.0</v>
      </c>
      <c r="AI204" s="1">
        <v>1.712</v>
      </c>
      <c r="AJ204" s="1">
        <v>2.92</v>
      </c>
      <c r="AK204" s="1">
        <v>2.242</v>
      </c>
      <c r="AL204" s="1">
        <v>9.109</v>
      </c>
      <c r="AM204" s="1">
        <v>1.079</v>
      </c>
      <c r="AN204" s="1">
        <v>23114.865</v>
      </c>
      <c r="AP204">
        <f t="shared" si="1"/>
        <v>32.368</v>
      </c>
      <c r="AQ204">
        <f t="shared" si="2"/>
        <v>39.964</v>
      </c>
    </row>
    <row r="205">
      <c r="A205" s="1" t="s">
        <v>62</v>
      </c>
      <c r="B205" s="1" t="s">
        <v>63</v>
      </c>
      <c r="C205" s="1">
        <v>2016.0</v>
      </c>
      <c r="D205" s="1">
        <v>3.91E11</v>
      </c>
      <c r="E205" s="1">
        <v>1.8209E7</v>
      </c>
      <c r="F205" s="1">
        <v>76.091</v>
      </c>
      <c r="G205" s="1">
        <v>4178.739</v>
      </c>
      <c r="H205" s="1">
        <v>5.957</v>
      </c>
      <c r="I205" s="1">
        <v>19.005</v>
      </c>
      <c r="J205" s="1">
        <v>11.774</v>
      </c>
      <c r="K205" s="1">
        <v>11.51</v>
      </c>
      <c r="L205" s="1">
        <v>22.808</v>
      </c>
      <c r="M205" s="1">
        <v>0.0</v>
      </c>
      <c r="N205" s="1">
        <v>2.59</v>
      </c>
      <c r="O205" s="1">
        <v>2.446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86.261</v>
      </c>
      <c r="V205" s="1">
        <v>59.163</v>
      </c>
      <c r="W205" s="1">
        <v>211.35</v>
      </c>
      <c r="X205" s="1">
        <v>49.518</v>
      </c>
      <c r="Y205" s="1">
        <v>0.0</v>
      </c>
      <c r="Z205" s="1">
        <v>435.776</v>
      </c>
      <c r="AA205" s="1">
        <v>6.413</v>
      </c>
      <c r="AB205" s="1">
        <v>6.166</v>
      </c>
      <c r="AC205" s="1">
        <v>7.829</v>
      </c>
      <c r="AD205" s="1">
        <v>24.977</v>
      </c>
      <c r="AE205" s="1">
        <v>15.474</v>
      </c>
      <c r="AF205" s="1">
        <v>15.127</v>
      </c>
      <c r="AG205" s="1">
        <v>29.975</v>
      </c>
      <c r="AH205" s="1">
        <v>0.0</v>
      </c>
      <c r="AI205" s="1">
        <v>3.404</v>
      </c>
      <c r="AJ205" s="1">
        <v>3.215</v>
      </c>
      <c r="AK205" s="1">
        <v>4.918</v>
      </c>
      <c r="AL205" s="1">
        <v>20.425</v>
      </c>
      <c r="AM205" s="1">
        <v>1.115</v>
      </c>
      <c r="AN205" s="1">
        <v>23931.914</v>
      </c>
      <c r="AP205">
        <f t="shared" si="1"/>
        <v>33.801</v>
      </c>
      <c r="AQ205">
        <f t="shared" si="2"/>
        <v>42.289</v>
      </c>
    </row>
    <row r="206">
      <c r="A206" s="1" t="s">
        <v>64</v>
      </c>
      <c r="B206" s="1" t="s">
        <v>65</v>
      </c>
      <c r="C206" s="1">
        <v>2000.0</v>
      </c>
      <c r="D206" s="1">
        <v>5.12E12</v>
      </c>
      <c r="E206" s="1">
        <v>1.29055104E9</v>
      </c>
      <c r="F206" s="1">
        <v>1319.101</v>
      </c>
      <c r="G206" s="1">
        <v>1022.123</v>
      </c>
      <c r="H206" s="1">
        <v>2.421</v>
      </c>
      <c r="I206" s="1">
        <v>1034.31</v>
      </c>
      <c r="J206" s="1">
        <v>20.408</v>
      </c>
      <c r="K206" s="1">
        <v>25.234</v>
      </c>
      <c r="L206" s="1">
        <v>220.19</v>
      </c>
      <c r="M206" s="1">
        <v>15.903</v>
      </c>
      <c r="N206" s="1">
        <v>0.02</v>
      </c>
      <c r="O206" s="1">
        <v>0.615</v>
      </c>
      <c r="P206" s="1">
        <v>0.0</v>
      </c>
      <c r="Q206" s="1">
        <v>8226.118</v>
      </c>
      <c r="R206" s="1">
        <v>274.14</v>
      </c>
      <c r="S206" s="1">
        <v>1888.2</v>
      </c>
      <c r="T206" s="1">
        <v>0.0</v>
      </c>
      <c r="U206" s="1">
        <v>8211.413</v>
      </c>
      <c r="V206" s="1">
        <v>246.958</v>
      </c>
      <c r="W206" s="1">
        <v>2661.139</v>
      </c>
      <c r="X206" s="1">
        <v>617.806</v>
      </c>
      <c r="Y206" s="1">
        <v>46.492</v>
      </c>
      <c r="Z206" s="1">
        <v>11792.554</v>
      </c>
      <c r="AA206" s="1">
        <v>0.061</v>
      </c>
      <c r="AB206" s="1">
        <v>1.639</v>
      </c>
      <c r="AC206" s="1">
        <v>0.184</v>
      </c>
      <c r="AD206" s="1">
        <v>78.41</v>
      </c>
      <c r="AE206" s="1">
        <v>1.547</v>
      </c>
      <c r="AF206" s="1">
        <v>1.913</v>
      </c>
      <c r="AG206" s="1">
        <v>16.692</v>
      </c>
      <c r="AH206" s="1">
        <v>1.206</v>
      </c>
      <c r="AI206" s="1">
        <v>0.002</v>
      </c>
      <c r="AJ206" s="1">
        <v>0.047</v>
      </c>
      <c r="AK206" s="1">
        <v>3.473</v>
      </c>
      <c r="AL206" s="1">
        <v>395.768</v>
      </c>
      <c r="AM206" s="1">
        <v>2.303</v>
      </c>
      <c r="AN206" s="1">
        <v>9137.612</v>
      </c>
      <c r="AP206">
        <f t="shared" si="1"/>
        <v>239.149</v>
      </c>
      <c r="AQ206">
        <f t="shared" si="2"/>
        <v>1079.952</v>
      </c>
    </row>
    <row r="207">
      <c r="A207" s="1" t="s">
        <v>64</v>
      </c>
      <c r="B207" s="1" t="s">
        <v>65</v>
      </c>
      <c r="C207" s="1">
        <v>2001.0</v>
      </c>
      <c r="D207" s="1">
        <v>5.58E12</v>
      </c>
      <c r="E207" s="1">
        <v>1.299129984E9</v>
      </c>
      <c r="F207" s="1">
        <v>1463.931</v>
      </c>
      <c r="G207" s="1">
        <v>1126.855</v>
      </c>
      <c r="H207" s="1">
        <v>2.438</v>
      </c>
      <c r="I207" s="1">
        <v>1120.04</v>
      </c>
      <c r="J207" s="1">
        <v>22.099</v>
      </c>
      <c r="K207" s="1">
        <v>27.326</v>
      </c>
      <c r="L207" s="1">
        <v>274.658</v>
      </c>
      <c r="M207" s="1">
        <v>16.597</v>
      </c>
      <c r="N207" s="1">
        <v>0.024</v>
      </c>
      <c r="O207" s="1">
        <v>0.749</v>
      </c>
      <c r="P207" s="1">
        <v>0.0</v>
      </c>
      <c r="Q207" s="1">
        <v>8715.237</v>
      </c>
      <c r="R207" s="1">
        <v>305.676</v>
      </c>
      <c r="S207" s="1">
        <v>1913.861</v>
      </c>
      <c r="T207" s="1">
        <v>0.053</v>
      </c>
      <c r="U207" s="1">
        <v>8635.762</v>
      </c>
      <c r="V207" s="1">
        <v>276.458</v>
      </c>
      <c r="W207" s="1">
        <v>2720.87</v>
      </c>
      <c r="X207" s="1">
        <v>765.635</v>
      </c>
      <c r="Y207" s="1">
        <v>48.218</v>
      </c>
      <c r="Z207" s="1">
        <v>12456.115</v>
      </c>
      <c r="AA207" s="1">
        <v>0.086</v>
      </c>
      <c r="AB207" s="1">
        <v>1.985</v>
      </c>
      <c r="AC207" s="1">
        <v>0.167</v>
      </c>
      <c r="AD207" s="1">
        <v>76.509</v>
      </c>
      <c r="AE207" s="1">
        <v>1.51</v>
      </c>
      <c r="AF207" s="1">
        <v>1.867</v>
      </c>
      <c r="AG207" s="1">
        <v>18.762</v>
      </c>
      <c r="AH207" s="1">
        <v>1.134</v>
      </c>
      <c r="AI207" s="1">
        <v>0.002</v>
      </c>
      <c r="AJ207" s="1">
        <v>0.051</v>
      </c>
      <c r="AK207" s="1">
        <v>5.627</v>
      </c>
      <c r="AL207" s="1">
        <v>663.56</v>
      </c>
      <c r="AM207" s="1">
        <v>2.232</v>
      </c>
      <c r="AN207" s="1">
        <v>9588.043</v>
      </c>
      <c r="AP207">
        <f t="shared" si="1"/>
        <v>294.466</v>
      </c>
      <c r="AQ207">
        <f t="shared" si="2"/>
        <v>1169.465</v>
      </c>
    </row>
    <row r="208">
      <c r="A208" s="1" t="s">
        <v>64</v>
      </c>
      <c r="B208" s="1" t="s">
        <v>65</v>
      </c>
      <c r="C208" s="1">
        <v>2002.0</v>
      </c>
      <c r="D208" s="1">
        <v>6.11E12</v>
      </c>
      <c r="E208" s="1">
        <v>1.307352064E9</v>
      </c>
      <c r="F208" s="1">
        <v>1634.137</v>
      </c>
      <c r="G208" s="1">
        <v>1249.959</v>
      </c>
      <c r="H208" s="1">
        <v>2.43</v>
      </c>
      <c r="I208" s="1">
        <v>1264.724</v>
      </c>
      <c r="J208" s="1">
        <v>24.954</v>
      </c>
      <c r="K208" s="1">
        <v>30.856</v>
      </c>
      <c r="L208" s="1">
        <v>285.094</v>
      </c>
      <c r="M208" s="1">
        <v>25.166</v>
      </c>
      <c r="N208" s="1">
        <v>0.04</v>
      </c>
      <c r="O208" s="1">
        <v>0.873</v>
      </c>
      <c r="P208" s="1">
        <v>0.0</v>
      </c>
      <c r="Q208" s="1">
        <v>9307.329</v>
      </c>
      <c r="R208" s="1">
        <v>329.179</v>
      </c>
      <c r="S208" s="1">
        <v>1937.501</v>
      </c>
      <c r="T208" s="1">
        <v>0.444</v>
      </c>
      <c r="U208" s="1">
        <v>9467.465</v>
      </c>
      <c r="V208" s="1">
        <v>294.136</v>
      </c>
      <c r="W208" s="1">
        <v>2938.011</v>
      </c>
      <c r="X208" s="1">
        <v>789.596</v>
      </c>
      <c r="Y208" s="1">
        <v>68.897</v>
      </c>
      <c r="Z208" s="1">
        <v>13567.957</v>
      </c>
      <c r="AA208" s="1">
        <v>0.132</v>
      </c>
      <c r="AB208" s="1">
        <v>2.296</v>
      </c>
      <c r="AC208" s="1">
        <v>0.149</v>
      </c>
      <c r="AD208" s="1">
        <v>77.394</v>
      </c>
      <c r="AE208" s="1">
        <v>1.527</v>
      </c>
      <c r="AF208" s="1">
        <v>1.888</v>
      </c>
      <c r="AG208" s="1">
        <v>17.446</v>
      </c>
      <c r="AH208" s="1">
        <v>1.54</v>
      </c>
      <c r="AI208" s="1">
        <v>0.002</v>
      </c>
      <c r="AJ208" s="1">
        <v>0.053</v>
      </c>
      <c r="AK208" s="1">
        <v>8.926</v>
      </c>
      <c r="AL208" s="1">
        <v>1111.843</v>
      </c>
      <c r="AM208" s="1">
        <v>2.221</v>
      </c>
      <c r="AN208" s="1">
        <v>10378.197</v>
      </c>
      <c r="AP208">
        <f t="shared" si="1"/>
        <v>313.603</v>
      </c>
      <c r="AQ208">
        <f t="shared" si="2"/>
        <v>1320.534</v>
      </c>
    </row>
    <row r="209">
      <c r="A209" s="1" t="s">
        <v>64</v>
      </c>
      <c r="B209" s="1" t="s">
        <v>65</v>
      </c>
      <c r="C209" s="1">
        <v>2003.0</v>
      </c>
      <c r="D209" s="1">
        <v>6.57E12</v>
      </c>
      <c r="E209" s="1">
        <v>1.315303936E9</v>
      </c>
      <c r="F209" s="1">
        <v>1858.612</v>
      </c>
      <c r="G209" s="1">
        <v>1413.066</v>
      </c>
      <c r="H209" s="1">
        <v>2.422</v>
      </c>
      <c r="I209" s="1">
        <v>1467.811</v>
      </c>
      <c r="J209" s="1">
        <v>28.961</v>
      </c>
      <c r="K209" s="1">
        <v>35.811</v>
      </c>
      <c r="L209" s="1">
        <v>280.844</v>
      </c>
      <c r="M209" s="1">
        <v>41.661</v>
      </c>
      <c r="N209" s="1">
        <v>0.063</v>
      </c>
      <c r="O209" s="1">
        <v>1.039</v>
      </c>
      <c r="P209" s="1">
        <v>0.0</v>
      </c>
      <c r="Q209" s="1">
        <v>10994.311</v>
      </c>
      <c r="R209" s="1">
        <v>352.905</v>
      </c>
      <c r="S209" s="1">
        <v>1969.072</v>
      </c>
      <c r="T209" s="1">
        <v>1.618</v>
      </c>
      <c r="U209" s="1">
        <v>11283.068</v>
      </c>
      <c r="V209" s="1">
        <v>341.748</v>
      </c>
      <c r="W209" s="1">
        <v>3271.527</v>
      </c>
      <c r="X209" s="1">
        <v>772.847</v>
      </c>
      <c r="Y209" s="1">
        <v>118.079</v>
      </c>
      <c r="Z209" s="1">
        <v>15798.685</v>
      </c>
      <c r="AA209" s="1">
        <v>0.174</v>
      </c>
      <c r="AB209" s="1">
        <v>2.716</v>
      </c>
      <c r="AC209" s="1">
        <v>0.13</v>
      </c>
      <c r="AD209" s="1">
        <v>78.974</v>
      </c>
      <c r="AE209" s="1">
        <v>1.558</v>
      </c>
      <c r="AF209" s="1">
        <v>1.927</v>
      </c>
      <c r="AG209" s="1">
        <v>15.11</v>
      </c>
      <c r="AH209" s="1">
        <v>2.242</v>
      </c>
      <c r="AI209" s="1">
        <v>0.003</v>
      </c>
      <c r="AJ209" s="1">
        <v>0.056</v>
      </c>
      <c r="AK209" s="1">
        <v>16.441</v>
      </c>
      <c r="AL209" s="1">
        <v>2230.728</v>
      </c>
      <c r="AM209" s="1">
        <v>2.405</v>
      </c>
      <c r="AN209" s="1">
        <v>12011.433</v>
      </c>
      <c r="AP209">
        <f t="shared" si="1"/>
        <v>326.029</v>
      </c>
      <c r="AQ209">
        <f t="shared" si="2"/>
        <v>1532.583</v>
      </c>
    </row>
    <row r="210">
      <c r="A210" s="1" t="s">
        <v>64</v>
      </c>
      <c r="B210" s="1" t="s">
        <v>65</v>
      </c>
      <c r="C210" s="1">
        <v>2004.0</v>
      </c>
      <c r="D210" s="1">
        <v>7.22E12</v>
      </c>
      <c r="E210" s="1">
        <v>1.323085056E9</v>
      </c>
      <c r="F210" s="1">
        <v>2160.98</v>
      </c>
      <c r="G210" s="1">
        <v>1633.289</v>
      </c>
      <c r="H210" s="1">
        <v>2.414</v>
      </c>
      <c r="I210" s="1">
        <v>1684.862</v>
      </c>
      <c r="J210" s="1">
        <v>33.244</v>
      </c>
      <c r="K210" s="1">
        <v>41.106</v>
      </c>
      <c r="L210" s="1">
        <v>350.009</v>
      </c>
      <c r="M210" s="1">
        <v>47.946</v>
      </c>
      <c r="N210" s="1">
        <v>0.068</v>
      </c>
      <c r="O210" s="1">
        <v>1.332</v>
      </c>
      <c r="P210" s="1">
        <v>0.0</v>
      </c>
      <c r="Q210" s="1">
        <v>12873.74</v>
      </c>
      <c r="R210" s="1">
        <v>417.862</v>
      </c>
      <c r="S210" s="1">
        <v>2020.927</v>
      </c>
      <c r="T210" s="1">
        <v>5.556</v>
      </c>
      <c r="U210" s="1">
        <v>13155.29</v>
      </c>
      <c r="V210" s="1">
        <v>399.84</v>
      </c>
      <c r="W210" s="1">
        <v>3820.075</v>
      </c>
      <c r="X210" s="1">
        <v>957.047</v>
      </c>
      <c r="Y210" s="1">
        <v>136.62</v>
      </c>
      <c r="Z210" s="1">
        <v>18484.936</v>
      </c>
      <c r="AA210" s="1">
        <v>0.206</v>
      </c>
      <c r="AB210" s="1">
        <v>3.459</v>
      </c>
      <c r="AC210" s="1">
        <v>0.112</v>
      </c>
      <c r="AD210" s="1">
        <v>77.967</v>
      </c>
      <c r="AE210" s="1">
        <v>1.538</v>
      </c>
      <c r="AF210" s="1">
        <v>1.902</v>
      </c>
      <c r="AG210" s="1">
        <v>16.197</v>
      </c>
      <c r="AH210" s="1">
        <v>2.219</v>
      </c>
      <c r="AI210" s="1">
        <v>0.003</v>
      </c>
      <c r="AJ210" s="1">
        <v>0.062</v>
      </c>
      <c r="AK210" s="1">
        <v>17.003</v>
      </c>
      <c r="AL210" s="1">
        <v>2686.251</v>
      </c>
      <c r="AM210" s="1">
        <v>2.56</v>
      </c>
      <c r="AN210" s="1">
        <v>13971.087</v>
      </c>
      <c r="AP210">
        <f t="shared" si="1"/>
        <v>401.769</v>
      </c>
      <c r="AQ210">
        <f t="shared" si="2"/>
        <v>1759.212</v>
      </c>
    </row>
    <row r="211">
      <c r="A211" s="1" t="s">
        <v>64</v>
      </c>
      <c r="B211" s="1" t="s">
        <v>65</v>
      </c>
      <c r="C211" s="1">
        <v>2005.0</v>
      </c>
      <c r="D211" s="1">
        <v>8.23E12</v>
      </c>
      <c r="E211" s="1">
        <v>1.330776064E9</v>
      </c>
      <c r="F211" s="1">
        <v>2421.429</v>
      </c>
      <c r="G211" s="1">
        <v>1819.561</v>
      </c>
      <c r="H211" s="1">
        <v>2.406</v>
      </c>
      <c r="I211" s="1">
        <v>1890.024</v>
      </c>
      <c r="J211" s="1">
        <v>37.292</v>
      </c>
      <c r="K211" s="1">
        <v>46.111</v>
      </c>
      <c r="L211" s="1">
        <v>393.047</v>
      </c>
      <c r="M211" s="1">
        <v>50.332</v>
      </c>
      <c r="N211" s="1">
        <v>0.074</v>
      </c>
      <c r="O211" s="1">
        <v>2.028</v>
      </c>
      <c r="P211" s="1">
        <v>0.115</v>
      </c>
      <c r="Q211" s="1">
        <v>14441.002</v>
      </c>
      <c r="R211" s="1">
        <v>497.08</v>
      </c>
      <c r="S211" s="1">
        <v>2105.71</v>
      </c>
      <c r="T211" s="1">
        <v>8.345</v>
      </c>
      <c r="U211" s="1">
        <v>15405.118</v>
      </c>
      <c r="V211" s="1">
        <v>469.751</v>
      </c>
      <c r="W211" s="1">
        <v>3886.778</v>
      </c>
      <c r="X211" s="1">
        <v>1067.926</v>
      </c>
      <c r="Y211" s="1">
        <v>142.8</v>
      </c>
      <c r="Z211" s="1">
        <v>21000.495</v>
      </c>
      <c r="AA211" s="1">
        <v>0.226</v>
      </c>
      <c r="AB211" s="1">
        <v>5.235</v>
      </c>
      <c r="AC211" s="1">
        <v>0.099</v>
      </c>
      <c r="AD211" s="1">
        <v>78.054</v>
      </c>
      <c r="AE211" s="1">
        <v>1.54</v>
      </c>
      <c r="AF211" s="1">
        <v>1.904</v>
      </c>
      <c r="AG211" s="1">
        <v>16.232</v>
      </c>
      <c r="AH211" s="1">
        <v>2.079</v>
      </c>
      <c r="AI211" s="1">
        <v>0.003</v>
      </c>
      <c r="AJ211" s="1">
        <v>0.084</v>
      </c>
      <c r="AK211" s="1">
        <v>13.609</v>
      </c>
      <c r="AL211" s="1">
        <v>2515.559</v>
      </c>
      <c r="AM211" s="1">
        <v>2.552</v>
      </c>
      <c r="AN211" s="1">
        <v>15780.637</v>
      </c>
      <c r="AP211">
        <f t="shared" si="1"/>
        <v>448.002</v>
      </c>
      <c r="AQ211">
        <f t="shared" si="2"/>
        <v>1973.427</v>
      </c>
    </row>
    <row r="212">
      <c r="A212" s="1" t="s">
        <v>64</v>
      </c>
      <c r="B212" s="1" t="s">
        <v>65</v>
      </c>
      <c r="C212" s="1">
        <v>2006.0</v>
      </c>
      <c r="D212" s="1">
        <v>9.05E12</v>
      </c>
      <c r="E212" s="1">
        <v>1.33840896E9</v>
      </c>
      <c r="F212" s="1">
        <v>2780.611</v>
      </c>
      <c r="G212" s="1">
        <v>2077.55</v>
      </c>
      <c r="H212" s="1">
        <v>2.396</v>
      </c>
      <c r="I212" s="1">
        <v>2207.128</v>
      </c>
      <c r="J212" s="1">
        <v>43.548</v>
      </c>
      <c r="K212" s="1">
        <v>53.848</v>
      </c>
      <c r="L212" s="1">
        <v>414.769</v>
      </c>
      <c r="M212" s="1">
        <v>54.844</v>
      </c>
      <c r="N212" s="1">
        <v>0.084</v>
      </c>
      <c r="O212" s="1">
        <v>3.868</v>
      </c>
      <c r="P212" s="1">
        <v>0.126</v>
      </c>
      <c r="Q212" s="1">
        <v>15449.567</v>
      </c>
      <c r="R212" s="1">
        <v>590.136</v>
      </c>
      <c r="S212" s="1">
        <v>2145.337</v>
      </c>
      <c r="T212" s="1">
        <v>10.505</v>
      </c>
      <c r="U212" s="1">
        <v>16918.395</v>
      </c>
      <c r="V212" s="1">
        <v>577.838</v>
      </c>
      <c r="W212" s="1">
        <v>4174.978</v>
      </c>
      <c r="X212" s="1">
        <v>1164.838</v>
      </c>
      <c r="Y212" s="1">
        <v>146.593</v>
      </c>
      <c r="Z212" s="1">
        <v>23022.389</v>
      </c>
      <c r="AA212" s="1">
        <v>0.254</v>
      </c>
      <c r="AB212" s="1">
        <v>9.922</v>
      </c>
      <c r="AC212" s="1">
        <v>0.086</v>
      </c>
      <c r="AD212" s="1">
        <v>79.376</v>
      </c>
      <c r="AE212" s="1">
        <v>1.566</v>
      </c>
      <c r="AF212" s="1">
        <v>1.937</v>
      </c>
      <c r="AG212" s="1">
        <v>14.916</v>
      </c>
      <c r="AH212" s="1">
        <v>1.972</v>
      </c>
      <c r="AI212" s="1">
        <v>0.003</v>
      </c>
      <c r="AJ212" s="1">
        <v>0.139</v>
      </c>
      <c r="AK212" s="1">
        <v>9.628</v>
      </c>
      <c r="AL212" s="1">
        <v>2021.894</v>
      </c>
      <c r="AM212" s="1">
        <v>2.544</v>
      </c>
      <c r="AN212" s="1">
        <v>17201.311</v>
      </c>
      <c r="AP212">
        <f t="shared" si="1"/>
        <v>476.087</v>
      </c>
      <c r="AQ212">
        <f t="shared" si="2"/>
        <v>2304.524</v>
      </c>
    </row>
    <row r="213">
      <c r="A213" s="1" t="s">
        <v>64</v>
      </c>
      <c r="B213" s="1" t="s">
        <v>65</v>
      </c>
      <c r="C213" s="1">
        <v>2007.0</v>
      </c>
      <c r="D213" s="1">
        <v>9.82E12</v>
      </c>
      <c r="E213" s="1">
        <v>1.345993984E9</v>
      </c>
      <c r="F213" s="1">
        <v>3227.072</v>
      </c>
      <c r="G213" s="1">
        <v>2397.538</v>
      </c>
      <c r="H213" s="1">
        <v>2.387</v>
      </c>
      <c r="I213" s="1">
        <v>2571.08</v>
      </c>
      <c r="J213" s="1">
        <v>50.729</v>
      </c>
      <c r="K213" s="1">
        <v>62.727</v>
      </c>
      <c r="L213" s="1">
        <v>471.354</v>
      </c>
      <c r="M213" s="1">
        <v>62.863</v>
      </c>
      <c r="N213" s="1">
        <v>0.105</v>
      </c>
      <c r="O213" s="1">
        <v>5.71</v>
      </c>
      <c r="P213" s="1">
        <v>0.116</v>
      </c>
      <c r="Q213" s="1">
        <v>16738.878</v>
      </c>
      <c r="R213" s="1">
        <v>697.847</v>
      </c>
      <c r="S213" s="1">
        <v>2163.363</v>
      </c>
      <c r="T213" s="1">
        <v>13.589</v>
      </c>
      <c r="U213" s="1">
        <v>18423.928</v>
      </c>
      <c r="V213" s="1">
        <v>710.78</v>
      </c>
      <c r="W213" s="1">
        <v>4381.046</v>
      </c>
      <c r="X213" s="1">
        <v>1288.984</v>
      </c>
      <c r="Y213" s="1">
        <v>165.033</v>
      </c>
      <c r="Z213" s="1">
        <v>25024.414</v>
      </c>
      <c r="AA213" s="1">
        <v>0.303</v>
      </c>
      <c r="AB213" s="1">
        <v>14.554</v>
      </c>
      <c r="AC213" s="1">
        <v>0.074</v>
      </c>
      <c r="AD213" s="1">
        <v>79.672</v>
      </c>
      <c r="AE213" s="1">
        <v>1.572</v>
      </c>
      <c r="AF213" s="1">
        <v>1.944</v>
      </c>
      <c r="AG213" s="1">
        <v>14.606</v>
      </c>
      <c r="AH213" s="1">
        <v>1.948</v>
      </c>
      <c r="AI213" s="1">
        <v>0.003</v>
      </c>
      <c r="AJ213" s="1">
        <v>0.177</v>
      </c>
      <c r="AK213" s="1">
        <v>8.696</v>
      </c>
      <c r="AL213" s="1">
        <v>2002.025</v>
      </c>
      <c r="AM213" s="1">
        <v>2.548</v>
      </c>
      <c r="AN213" s="1">
        <v>18591.773</v>
      </c>
      <c r="AP213">
        <f t="shared" si="1"/>
        <v>542.535</v>
      </c>
      <c r="AQ213">
        <f t="shared" si="2"/>
        <v>2684.536</v>
      </c>
    </row>
    <row r="214">
      <c r="A214" s="1" t="s">
        <v>64</v>
      </c>
      <c r="B214" s="1" t="s">
        <v>65</v>
      </c>
      <c r="C214" s="1">
        <v>2008.0</v>
      </c>
      <c r="D214" s="1">
        <v>1.02E13</v>
      </c>
      <c r="E214" s="1">
        <v>1.353569024E9</v>
      </c>
      <c r="F214" s="1">
        <v>3431.351</v>
      </c>
      <c r="G214" s="1">
        <v>2535.039</v>
      </c>
      <c r="H214" s="1">
        <v>14.715</v>
      </c>
      <c r="I214" s="1">
        <v>2651.489</v>
      </c>
      <c r="J214" s="1">
        <v>52.316</v>
      </c>
      <c r="K214" s="1">
        <v>64.689</v>
      </c>
      <c r="L214" s="1">
        <v>565.548</v>
      </c>
      <c r="M214" s="1">
        <v>69.219</v>
      </c>
      <c r="N214" s="1">
        <v>0.152</v>
      </c>
      <c r="O214" s="1">
        <v>13.079</v>
      </c>
      <c r="P214" s="1">
        <v>0.144</v>
      </c>
      <c r="Q214" s="1">
        <v>17349.297</v>
      </c>
      <c r="R214" s="1">
        <v>809.317</v>
      </c>
      <c r="S214" s="1">
        <v>2211.217</v>
      </c>
      <c r="T214" s="1">
        <v>16.372</v>
      </c>
      <c r="U214" s="1">
        <v>18715.936</v>
      </c>
      <c r="V214" s="1">
        <v>819.33</v>
      </c>
      <c r="W214" s="1">
        <v>4469.134</v>
      </c>
      <c r="X214" s="1">
        <v>1681.417</v>
      </c>
      <c r="Y214" s="1">
        <v>180.543</v>
      </c>
      <c r="Z214" s="1">
        <v>25956.957</v>
      </c>
      <c r="AA214" s="1">
        <v>0.401</v>
      </c>
      <c r="AB214" s="1">
        <v>34.581</v>
      </c>
      <c r="AC214" s="1">
        <v>0.429</v>
      </c>
      <c r="AD214" s="1">
        <v>77.272</v>
      </c>
      <c r="AE214" s="1">
        <v>1.525</v>
      </c>
      <c r="AF214" s="1">
        <v>1.885</v>
      </c>
      <c r="AG214" s="1">
        <v>16.482</v>
      </c>
      <c r="AH214" s="1">
        <v>2.017</v>
      </c>
      <c r="AI214" s="1">
        <v>0.004</v>
      </c>
      <c r="AJ214" s="1">
        <v>0.381</v>
      </c>
      <c r="AK214" s="1">
        <v>3.727</v>
      </c>
      <c r="AL214" s="1">
        <v>932.542</v>
      </c>
      <c r="AM214" s="1">
        <v>2.545</v>
      </c>
      <c r="AN214" s="1">
        <v>19176.678</v>
      </c>
      <c r="AP214">
        <f t="shared" si="1"/>
        <v>662.857</v>
      </c>
      <c r="AQ214">
        <f t="shared" si="2"/>
        <v>2768.494</v>
      </c>
    </row>
    <row r="215">
      <c r="A215" s="1" t="s">
        <v>64</v>
      </c>
      <c r="B215" s="1" t="s">
        <v>65</v>
      </c>
      <c r="C215" s="1">
        <v>2009.0</v>
      </c>
      <c r="D215" s="1">
        <v>1.11E13</v>
      </c>
      <c r="E215" s="1">
        <v>1.361169024E9</v>
      </c>
      <c r="F215" s="1">
        <v>3674.899</v>
      </c>
      <c r="G215" s="1">
        <v>2699.811</v>
      </c>
      <c r="H215" s="1">
        <v>11.965</v>
      </c>
      <c r="I215" s="1">
        <v>2866.547</v>
      </c>
      <c r="J215" s="1">
        <v>56.559</v>
      </c>
      <c r="K215" s="1">
        <v>69.936</v>
      </c>
      <c r="L215" s="1">
        <v>571.682</v>
      </c>
      <c r="M215" s="1">
        <v>70.05</v>
      </c>
      <c r="N215" s="1">
        <v>0.392</v>
      </c>
      <c r="O215" s="1">
        <v>27.615</v>
      </c>
      <c r="P215" s="1">
        <v>0.153</v>
      </c>
      <c r="Q215" s="1">
        <v>17885.366</v>
      </c>
      <c r="R215" s="1">
        <v>859.398</v>
      </c>
      <c r="S215" s="1">
        <v>2200.191</v>
      </c>
      <c r="T215" s="1">
        <v>17.81</v>
      </c>
      <c r="U215" s="1">
        <v>19605.617</v>
      </c>
      <c r="V215" s="1">
        <v>902.241</v>
      </c>
      <c r="W215" s="1">
        <v>4637.324</v>
      </c>
      <c r="X215" s="1">
        <v>1615.117</v>
      </c>
      <c r="Y215" s="1">
        <v>183.774</v>
      </c>
      <c r="Z215" s="1">
        <v>27089.785</v>
      </c>
      <c r="AA215" s="1">
        <v>0.732</v>
      </c>
      <c r="AB215" s="1">
        <v>72.447</v>
      </c>
      <c r="AC215" s="1">
        <v>0.326</v>
      </c>
      <c r="AD215" s="1">
        <v>78.003</v>
      </c>
      <c r="AE215" s="1">
        <v>1.539</v>
      </c>
      <c r="AF215" s="1">
        <v>1.903</v>
      </c>
      <c r="AG215" s="1">
        <v>15.556</v>
      </c>
      <c r="AH215" s="1">
        <v>1.906</v>
      </c>
      <c r="AI215" s="1">
        <v>0.011</v>
      </c>
      <c r="AJ215" s="1">
        <v>0.751</v>
      </c>
      <c r="AK215" s="1">
        <v>4.364</v>
      </c>
      <c r="AL215" s="1">
        <v>1132.828</v>
      </c>
      <c r="AM215" s="1">
        <v>2.441</v>
      </c>
      <c r="AN215" s="1">
        <v>19901.852</v>
      </c>
      <c r="AP215">
        <f t="shared" si="1"/>
        <v>681.857</v>
      </c>
      <c r="AQ215">
        <f t="shared" si="2"/>
        <v>2993.042</v>
      </c>
    </row>
    <row r="216">
      <c r="A216" s="1" t="s">
        <v>64</v>
      </c>
      <c r="B216" s="1" t="s">
        <v>65</v>
      </c>
      <c r="C216" s="1">
        <v>2010.0</v>
      </c>
      <c r="D216" s="1">
        <v>1.26E13</v>
      </c>
      <c r="E216" s="1">
        <v>1.368811008E9</v>
      </c>
      <c r="F216" s="1">
        <v>4225.469</v>
      </c>
      <c r="G216" s="1">
        <v>3086.963</v>
      </c>
      <c r="H216" s="1">
        <v>16.109</v>
      </c>
      <c r="I216" s="1">
        <v>3260.754</v>
      </c>
      <c r="J216" s="1">
        <v>75.74</v>
      </c>
      <c r="K216" s="1">
        <v>61.788</v>
      </c>
      <c r="L216" s="1">
        <v>686.736</v>
      </c>
      <c r="M216" s="1">
        <v>74.742</v>
      </c>
      <c r="N216" s="1">
        <v>0.1</v>
      </c>
      <c r="O216" s="1">
        <v>49.4</v>
      </c>
      <c r="P216" s="1">
        <v>0.1</v>
      </c>
      <c r="Q216" s="1">
        <v>19367.264</v>
      </c>
      <c r="R216" s="1">
        <v>965.446</v>
      </c>
      <c r="S216" s="1">
        <v>2357.22</v>
      </c>
      <c r="T216" s="1">
        <v>17.95</v>
      </c>
      <c r="U216" s="1">
        <v>20340.292</v>
      </c>
      <c r="V216" s="1">
        <v>1088.741</v>
      </c>
      <c r="W216" s="1">
        <v>5275.549</v>
      </c>
      <c r="X216" s="1">
        <v>1854.835</v>
      </c>
      <c r="Y216" s="1">
        <v>194.88</v>
      </c>
      <c r="Z216" s="1">
        <v>28967.802</v>
      </c>
      <c r="AA216" s="1">
        <v>1.828</v>
      </c>
      <c r="AB216" s="1">
        <v>128.803</v>
      </c>
      <c r="AC216" s="1">
        <v>0.381</v>
      </c>
      <c r="AD216" s="1">
        <v>77.169</v>
      </c>
      <c r="AE216" s="1">
        <v>1.792</v>
      </c>
      <c r="AF216" s="1">
        <v>1.462</v>
      </c>
      <c r="AG216" s="1">
        <v>16.252</v>
      </c>
      <c r="AH216" s="1">
        <v>1.769</v>
      </c>
      <c r="AI216" s="1">
        <v>0.002</v>
      </c>
      <c r="AJ216" s="1">
        <v>1.169</v>
      </c>
      <c r="AK216" s="1">
        <v>6.933</v>
      </c>
      <c r="AL216" s="1">
        <v>1878.017</v>
      </c>
      <c r="AM216" s="1">
        <v>2.299</v>
      </c>
      <c r="AN216" s="1">
        <v>21162.747</v>
      </c>
      <c r="AP216">
        <f t="shared" si="1"/>
        <v>827.187</v>
      </c>
      <c r="AQ216">
        <f t="shared" si="2"/>
        <v>3398.282</v>
      </c>
    </row>
    <row r="217">
      <c r="A217" s="1" t="s">
        <v>64</v>
      </c>
      <c r="B217" s="1" t="s">
        <v>65</v>
      </c>
      <c r="C217" s="1">
        <v>2011.0</v>
      </c>
      <c r="D217" s="1">
        <v>1.37E13</v>
      </c>
      <c r="E217" s="1">
        <v>1.376498048E9</v>
      </c>
      <c r="F217" s="1">
        <v>4719.4</v>
      </c>
      <c r="G217" s="1">
        <v>3428.556</v>
      </c>
      <c r="H217" s="1">
        <v>23.2</v>
      </c>
      <c r="I217" s="1">
        <v>3696.1</v>
      </c>
      <c r="J217" s="1">
        <v>108.8</v>
      </c>
      <c r="K217" s="1">
        <v>61.1</v>
      </c>
      <c r="L217" s="1">
        <v>668.1</v>
      </c>
      <c r="M217" s="1">
        <v>87.2</v>
      </c>
      <c r="N217" s="1">
        <v>0.6</v>
      </c>
      <c r="O217" s="1">
        <v>74.1</v>
      </c>
      <c r="P217" s="1">
        <v>0.2</v>
      </c>
      <c r="Q217" s="1">
        <v>21535.084</v>
      </c>
      <c r="R217" s="1">
        <v>1061.657</v>
      </c>
      <c r="S217" s="1">
        <v>2355.612</v>
      </c>
      <c r="T217" s="1">
        <v>21.157</v>
      </c>
      <c r="U217" s="1">
        <v>22141.823</v>
      </c>
      <c r="V217" s="1">
        <v>1351.63</v>
      </c>
      <c r="W217" s="1">
        <v>5467.332</v>
      </c>
      <c r="X217" s="1">
        <v>1783.045</v>
      </c>
      <c r="Y217" s="1">
        <v>225.976</v>
      </c>
      <c r="Z217" s="1">
        <v>31261.361</v>
      </c>
      <c r="AA217" s="1">
        <v>6.764</v>
      </c>
      <c r="AB217" s="1">
        <v>192.028</v>
      </c>
      <c r="AC217" s="1">
        <v>0.492</v>
      </c>
      <c r="AD217" s="1">
        <v>78.317</v>
      </c>
      <c r="AE217" s="1">
        <v>2.305</v>
      </c>
      <c r="AF217" s="1">
        <v>1.295</v>
      </c>
      <c r="AG217" s="1">
        <v>14.156</v>
      </c>
      <c r="AH217" s="1">
        <v>1.848</v>
      </c>
      <c r="AI217" s="1">
        <v>0.013</v>
      </c>
      <c r="AJ217" s="1">
        <v>1.57</v>
      </c>
      <c r="AK217" s="1">
        <v>7.918</v>
      </c>
      <c r="AL217" s="1">
        <v>2293.559</v>
      </c>
      <c r="AM217" s="1">
        <v>2.282</v>
      </c>
      <c r="AN217" s="1">
        <v>22710.792</v>
      </c>
      <c r="AP217">
        <f t="shared" si="1"/>
        <v>853.4</v>
      </c>
      <c r="AQ217">
        <f t="shared" si="2"/>
        <v>3866</v>
      </c>
    </row>
    <row r="218">
      <c r="A218" s="1" t="s">
        <v>64</v>
      </c>
      <c r="B218" s="1" t="s">
        <v>65</v>
      </c>
      <c r="C218" s="1">
        <v>2012.0</v>
      </c>
      <c r="D218" s="1">
        <v>1.43E13</v>
      </c>
      <c r="E218" s="1">
        <v>1.384205952E9</v>
      </c>
      <c r="F218" s="1">
        <v>4986.48</v>
      </c>
      <c r="G218" s="1">
        <v>3602.412</v>
      </c>
      <c r="H218" s="1">
        <v>31.6</v>
      </c>
      <c r="I218" s="1">
        <v>3713.1</v>
      </c>
      <c r="J218" s="1">
        <v>110.3</v>
      </c>
      <c r="K218" s="1">
        <v>70.5</v>
      </c>
      <c r="L218" s="1">
        <v>855.6</v>
      </c>
      <c r="M218" s="1">
        <v>98.3</v>
      </c>
      <c r="N218" s="1">
        <v>3.6</v>
      </c>
      <c r="O218" s="1">
        <v>103.0</v>
      </c>
      <c r="P218" s="1">
        <v>0.48</v>
      </c>
      <c r="Q218" s="1">
        <v>21789.32</v>
      </c>
      <c r="R218" s="1">
        <v>1114.782</v>
      </c>
      <c r="S218" s="1">
        <v>2409.052</v>
      </c>
      <c r="T218" s="1">
        <v>24.471</v>
      </c>
      <c r="U218" s="1">
        <v>22420.252</v>
      </c>
      <c r="V218" s="1">
        <v>1508.777</v>
      </c>
      <c r="W218" s="1">
        <v>5731.224</v>
      </c>
      <c r="X218" s="1">
        <v>2222.35</v>
      </c>
      <c r="Y218" s="1">
        <v>253.245</v>
      </c>
      <c r="Z218" s="1">
        <v>32512.623</v>
      </c>
      <c r="AA218" s="1">
        <v>9.259</v>
      </c>
      <c r="AB218" s="1">
        <v>265.432</v>
      </c>
      <c r="AC218" s="1">
        <v>0.634</v>
      </c>
      <c r="AD218" s="1">
        <v>74.463</v>
      </c>
      <c r="AE218" s="1">
        <v>2.212</v>
      </c>
      <c r="AF218" s="1">
        <v>1.414</v>
      </c>
      <c r="AG218" s="1">
        <v>17.158</v>
      </c>
      <c r="AH218" s="1">
        <v>1.971</v>
      </c>
      <c r="AI218" s="1">
        <v>0.072</v>
      </c>
      <c r="AJ218" s="1">
        <v>2.066</v>
      </c>
      <c r="AK218" s="1">
        <v>4.003</v>
      </c>
      <c r="AL218" s="1">
        <v>1251.263</v>
      </c>
      <c r="AM218" s="1">
        <v>2.274</v>
      </c>
      <c r="AN218" s="1">
        <v>23488.285</v>
      </c>
      <c r="AP218">
        <f t="shared" si="1"/>
        <v>1092.58</v>
      </c>
      <c r="AQ218">
        <f t="shared" si="2"/>
        <v>3893.9</v>
      </c>
    </row>
    <row r="219">
      <c r="A219" s="1" t="s">
        <v>64</v>
      </c>
      <c r="B219" s="1" t="s">
        <v>65</v>
      </c>
      <c r="C219" s="1">
        <v>2013.0</v>
      </c>
      <c r="D219" s="1">
        <v>1.5E13</v>
      </c>
      <c r="E219" s="1">
        <v>1.391883008E9</v>
      </c>
      <c r="F219" s="1">
        <v>5372.18</v>
      </c>
      <c r="G219" s="1">
        <v>3859.649</v>
      </c>
      <c r="H219" s="1">
        <v>38.3</v>
      </c>
      <c r="I219" s="1">
        <v>3980.5</v>
      </c>
      <c r="J219" s="1">
        <v>116.4</v>
      </c>
      <c r="K219" s="1">
        <v>86.4</v>
      </c>
      <c r="L219" s="1">
        <v>892.1</v>
      </c>
      <c r="M219" s="1">
        <v>111.5</v>
      </c>
      <c r="N219" s="1">
        <v>8.4</v>
      </c>
      <c r="O219" s="1">
        <v>138.3</v>
      </c>
      <c r="P219" s="1">
        <v>0.28</v>
      </c>
      <c r="Q219" s="1">
        <v>22034.153</v>
      </c>
      <c r="R219" s="1">
        <v>1218.108</v>
      </c>
      <c r="S219" s="1">
        <v>2437.863</v>
      </c>
      <c r="T219" s="1">
        <v>28.366</v>
      </c>
      <c r="U219" s="1">
        <v>22900.337</v>
      </c>
      <c r="V219" s="1">
        <v>1718.787</v>
      </c>
      <c r="W219" s="1">
        <v>5982.924</v>
      </c>
      <c r="X219" s="1">
        <v>2328.828</v>
      </c>
      <c r="Y219" s="1">
        <v>285.469</v>
      </c>
      <c r="Z219" s="1">
        <v>33715.209</v>
      </c>
      <c r="AA219" s="1">
        <v>21.439</v>
      </c>
      <c r="AB219" s="1">
        <v>353.99</v>
      </c>
      <c r="AC219" s="1">
        <v>0.713</v>
      </c>
      <c r="AD219" s="1">
        <v>74.095</v>
      </c>
      <c r="AE219" s="1">
        <v>2.167</v>
      </c>
      <c r="AF219" s="1">
        <v>1.608</v>
      </c>
      <c r="AG219" s="1">
        <v>16.606</v>
      </c>
      <c r="AH219" s="1">
        <v>2.076</v>
      </c>
      <c r="AI219" s="1">
        <v>0.156</v>
      </c>
      <c r="AJ219" s="1">
        <v>2.574</v>
      </c>
      <c r="AK219" s="1">
        <v>3.699</v>
      </c>
      <c r="AL219" s="1">
        <v>1202.586</v>
      </c>
      <c r="AM219" s="1">
        <v>2.248</v>
      </c>
      <c r="AN219" s="1">
        <v>24222.732</v>
      </c>
      <c r="AP219">
        <f t="shared" si="1"/>
        <v>1188.88</v>
      </c>
      <c r="AQ219">
        <f t="shared" si="2"/>
        <v>4183.3</v>
      </c>
    </row>
    <row r="220">
      <c r="A220" s="1" t="s">
        <v>64</v>
      </c>
      <c r="B220" s="1" t="s">
        <v>65</v>
      </c>
      <c r="C220" s="1">
        <v>2014.0</v>
      </c>
      <c r="D220" s="1">
        <v>1.59E13</v>
      </c>
      <c r="E220" s="1">
        <v>1.399453952E9</v>
      </c>
      <c r="F220" s="1">
        <v>5604.5</v>
      </c>
      <c r="G220" s="1">
        <v>4004.776</v>
      </c>
      <c r="H220" s="1">
        <v>46.1</v>
      </c>
      <c r="I220" s="1">
        <v>3951.0</v>
      </c>
      <c r="J220" s="1">
        <v>133.3</v>
      </c>
      <c r="K220" s="1">
        <v>97.0</v>
      </c>
      <c r="L220" s="1">
        <v>1060.1</v>
      </c>
      <c r="M220" s="1">
        <v>133.2</v>
      </c>
      <c r="N220" s="1">
        <v>23.5</v>
      </c>
      <c r="O220" s="1">
        <v>159.8</v>
      </c>
      <c r="P220" s="1">
        <v>0.5</v>
      </c>
      <c r="Q220" s="1">
        <v>21680.78</v>
      </c>
      <c r="R220" s="1">
        <v>1311.81</v>
      </c>
      <c r="S220" s="1">
        <v>2454.928</v>
      </c>
      <c r="T220" s="1">
        <v>37.613</v>
      </c>
      <c r="U220" s="1">
        <v>22730.671</v>
      </c>
      <c r="V220" s="1">
        <v>1883.633</v>
      </c>
      <c r="W220" s="1">
        <v>6227.52</v>
      </c>
      <c r="X220" s="1">
        <v>2696.822</v>
      </c>
      <c r="Y220" s="1">
        <v>339.027</v>
      </c>
      <c r="Z220" s="1">
        <v>34499.453</v>
      </c>
      <c r="AA220" s="1">
        <v>59.836</v>
      </c>
      <c r="AB220" s="1">
        <v>406.582</v>
      </c>
      <c r="AC220" s="1">
        <v>0.823</v>
      </c>
      <c r="AD220" s="1">
        <v>70.497</v>
      </c>
      <c r="AE220" s="1">
        <v>2.378</v>
      </c>
      <c r="AF220" s="1">
        <v>1.731</v>
      </c>
      <c r="AG220" s="1">
        <v>18.915</v>
      </c>
      <c r="AH220" s="1">
        <v>2.377</v>
      </c>
      <c r="AI220" s="1">
        <v>0.419</v>
      </c>
      <c r="AJ220" s="1">
        <v>2.851</v>
      </c>
      <c r="AK220" s="1">
        <v>2.326</v>
      </c>
      <c r="AL220" s="1">
        <v>784.244</v>
      </c>
      <c r="AM220" s="1">
        <v>2.17</v>
      </c>
      <c r="AN220" s="1">
        <v>24652.082</v>
      </c>
      <c r="AP220">
        <f t="shared" si="1"/>
        <v>1423.2</v>
      </c>
      <c r="AQ220">
        <f t="shared" si="2"/>
        <v>4181.3</v>
      </c>
    </row>
    <row r="221">
      <c r="A221" s="1" t="s">
        <v>64</v>
      </c>
      <c r="B221" s="1" t="s">
        <v>65</v>
      </c>
      <c r="C221" s="1">
        <v>2015.0</v>
      </c>
      <c r="D221" s="1">
        <v>1.64E13</v>
      </c>
      <c r="E221" s="1">
        <v>1.406848E9</v>
      </c>
      <c r="F221" s="1">
        <v>5740.0</v>
      </c>
      <c r="G221" s="1">
        <v>4080.043</v>
      </c>
      <c r="H221" s="1">
        <v>53.9</v>
      </c>
      <c r="I221" s="1">
        <v>3897.7</v>
      </c>
      <c r="J221" s="1">
        <v>166.9</v>
      </c>
      <c r="K221" s="1">
        <v>112.2</v>
      </c>
      <c r="L221" s="1">
        <v>1112.7</v>
      </c>
      <c r="M221" s="1">
        <v>171.4</v>
      </c>
      <c r="N221" s="1">
        <v>39.5</v>
      </c>
      <c r="O221" s="1">
        <v>185.6</v>
      </c>
      <c r="P221" s="1">
        <v>0.1</v>
      </c>
      <c r="Q221" s="1">
        <v>21231.311</v>
      </c>
      <c r="R221" s="1">
        <v>1356.69</v>
      </c>
      <c r="S221" s="1">
        <v>2491.282</v>
      </c>
      <c r="T221" s="1">
        <v>22.601</v>
      </c>
      <c r="U221" s="1">
        <v>22259.357</v>
      </c>
      <c r="V221" s="1">
        <v>1946.897</v>
      </c>
      <c r="W221" s="1">
        <v>6638.916</v>
      </c>
      <c r="X221" s="1">
        <v>2819.461</v>
      </c>
      <c r="Y221" s="1">
        <v>433.546</v>
      </c>
      <c r="Z221" s="1">
        <v>34826.942</v>
      </c>
      <c r="AA221" s="1">
        <v>99.877</v>
      </c>
      <c r="AB221" s="1">
        <v>469.503</v>
      </c>
      <c r="AC221" s="1">
        <v>0.939</v>
      </c>
      <c r="AD221" s="1">
        <v>67.904</v>
      </c>
      <c r="AE221" s="1">
        <v>2.908</v>
      </c>
      <c r="AF221" s="1">
        <v>1.955</v>
      </c>
      <c r="AG221" s="1">
        <v>19.385</v>
      </c>
      <c r="AH221" s="1">
        <v>2.986</v>
      </c>
      <c r="AI221" s="1">
        <v>0.688</v>
      </c>
      <c r="AJ221" s="1">
        <v>3.233</v>
      </c>
      <c r="AK221" s="1">
        <v>0.949</v>
      </c>
      <c r="AL221" s="1">
        <v>327.489</v>
      </c>
      <c r="AM221" s="1">
        <v>2.124</v>
      </c>
      <c r="AN221" s="1">
        <v>24755.298</v>
      </c>
      <c r="AP221">
        <f t="shared" si="1"/>
        <v>1563.2</v>
      </c>
      <c r="AQ221">
        <f t="shared" si="2"/>
        <v>4176.8</v>
      </c>
    </row>
    <row r="222">
      <c r="A222" s="1" t="s">
        <v>64</v>
      </c>
      <c r="B222" s="1" t="s">
        <v>65</v>
      </c>
      <c r="C222" s="1">
        <v>2016.0</v>
      </c>
      <c r="D222" s="1">
        <v>1.69E13</v>
      </c>
      <c r="E222" s="1">
        <v>1.414049024E9</v>
      </c>
      <c r="F222" s="1">
        <v>6022.8</v>
      </c>
      <c r="G222" s="1">
        <v>4259.258</v>
      </c>
      <c r="H222" s="1">
        <v>65.4</v>
      </c>
      <c r="I222" s="1">
        <v>3945.7</v>
      </c>
      <c r="J222" s="1">
        <v>188.3</v>
      </c>
      <c r="K222" s="1">
        <v>127.9</v>
      </c>
      <c r="L222" s="1">
        <v>1174.8</v>
      </c>
      <c r="M222" s="1">
        <v>213.2</v>
      </c>
      <c r="N222" s="1">
        <v>66.5</v>
      </c>
      <c r="O222" s="1">
        <v>240.9</v>
      </c>
      <c r="P222" s="1">
        <v>0.1</v>
      </c>
      <c r="Q222" s="1">
        <v>19671.247</v>
      </c>
      <c r="R222" s="1">
        <v>1379.417</v>
      </c>
      <c r="S222" s="1">
        <v>2318.567</v>
      </c>
      <c r="T222" s="1">
        <v>26.189</v>
      </c>
      <c r="U222" s="1">
        <v>21970.171</v>
      </c>
      <c r="V222" s="1">
        <v>2094.413</v>
      </c>
      <c r="W222" s="1">
        <v>6807.743</v>
      </c>
      <c r="X222" s="1">
        <v>2900.231</v>
      </c>
      <c r="Y222" s="1">
        <v>536.1</v>
      </c>
      <c r="Z222" s="1">
        <v>35264.122</v>
      </c>
      <c r="AA222" s="1">
        <v>167.304</v>
      </c>
      <c r="AB222" s="1">
        <v>605.715</v>
      </c>
      <c r="AC222" s="1">
        <v>1.086</v>
      </c>
      <c r="AD222" s="1">
        <v>65.513</v>
      </c>
      <c r="AE222" s="1">
        <v>3.126</v>
      </c>
      <c r="AF222" s="1">
        <v>2.124</v>
      </c>
      <c r="AG222" s="1">
        <v>19.506</v>
      </c>
      <c r="AH222" s="1">
        <v>3.54</v>
      </c>
      <c r="AI222" s="1">
        <v>1.104</v>
      </c>
      <c r="AJ222" s="1">
        <v>4.0</v>
      </c>
      <c r="AK222" s="1">
        <v>1.255</v>
      </c>
      <c r="AL222" s="1">
        <v>437.18</v>
      </c>
      <c r="AM222" s="1">
        <v>2.087</v>
      </c>
      <c r="AN222" s="1">
        <v>24938.401</v>
      </c>
      <c r="AP222">
        <f t="shared" si="1"/>
        <v>1760.9</v>
      </c>
      <c r="AQ222">
        <f t="shared" si="2"/>
        <v>4261.9</v>
      </c>
    </row>
    <row r="223">
      <c r="A223" s="1" t="s">
        <v>66</v>
      </c>
      <c r="B223" s="1" t="s">
        <v>67</v>
      </c>
      <c r="C223" s="1">
        <v>2000.0</v>
      </c>
      <c r="D223" s="1">
        <v>2.67E11</v>
      </c>
      <c r="E223" s="1">
        <v>3.963E7</v>
      </c>
      <c r="F223" s="1">
        <v>42.177</v>
      </c>
      <c r="G223" s="1">
        <v>1064.262</v>
      </c>
      <c r="H223" s="1">
        <v>0.496</v>
      </c>
      <c r="I223" s="1">
        <v>2.465</v>
      </c>
      <c r="J223" s="1">
        <v>6.945</v>
      </c>
      <c r="K223" s="1">
        <v>0.511</v>
      </c>
      <c r="L223" s="1">
        <v>31.753</v>
      </c>
      <c r="M223" s="1">
        <v>0.0</v>
      </c>
      <c r="N223" s="1">
        <v>0.006</v>
      </c>
      <c r="O223" s="1">
        <v>0.0</v>
      </c>
      <c r="P223" s="1">
        <v>0.0</v>
      </c>
      <c r="Q223" s="1">
        <v>306.881</v>
      </c>
      <c r="R223" s="1">
        <v>57.358</v>
      </c>
      <c r="S223" s="1">
        <v>421.288</v>
      </c>
      <c r="T223" s="1">
        <v>0.0</v>
      </c>
      <c r="U223" s="1">
        <v>31.438</v>
      </c>
      <c r="V223" s="1">
        <v>57.358</v>
      </c>
      <c r="W223" s="1">
        <v>132.17</v>
      </c>
      <c r="X223" s="1">
        <v>85.599</v>
      </c>
      <c r="Y223" s="1">
        <v>0.0</v>
      </c>
      <c r="Z223" s="1">
        <v>307.949</v>
      </c>
      <c r="AA223" s="1">
        <v>0.005</v>
      </c>
      <c r="AB223" s="1">
        <v>0.0</v>
      </c>
      <c r="AC223" s="1">
        <v>1.176</v>
      </c>
      <c r="AD223" s="1">
        <v>5.844</v>
      </c>
      <c r="AE223" s="1">
        <v>16.468</v>
      </c>
      <c r="AF223" s="1">
        <v>1.213</v>
      </c>
      <c r="AG223" s="1">
        <v>75.286</v>
      </c>
      <c r="AH223" s="1">
        <v>0.0</v>
      </c>
      <c r="AI223" s="1">
        <v>0.014</v>
      </c>
      <c r="AJ223" s="1">
        <v>0.0</v>
      </c>
      <c r="AK223" s="1">
        <v>-2.55</v>
      </c>
      <c r="AL223" s="1">
        <v>-8.057</v>
      </c>
      <c r="AM223" s="1">
        <v>1.153</v>
      </c>
      <c r="AN223" s="1">
        <v>7770.591</v>
      </c>
      <c r="AP223">
        <f t="shared" si="1"/>
        <v>32.255</v>
      </c>
      <c r="AQ223">
        <f t="shared" si="2"/>
        <v>9.921</v>
      </c>
    </row>
    <row r="224">
      <c r="A224" s="1" t="s">
        <v>66</v>
      </c>
      <c r="B224" s="1" t="s">
        <v>67</v>
      </c>
      <c r="C224" s="1">
        <v>2001.0</v>
      </c>
      <c r="D224" s="1">
        <v>2.69E11</v>
      </c>
      <c r="E224" s="1">
        <v>4.0256E7</v>
      </c>
      <c r="F224" s="1">
        <v>42.461</v>
      </c>
      <c r="G224" s="1">
        <v>1054.777</v>
      </c>
      <c r="H224" s="1">
        <v>0.496</v>
      </c>
      <c r="I224" s="1">
        <v>3.244</v>
      </c>
      <c r="J224" s="1">
        <v>6.739</v>
      </c>
      <c r="K224" s="1">
        <v>0.496</v>
      </c>
      <c r="L224" s="1">
        <v>31.48</v>
      </c>
      <c r="M224" s="1">
        <v>0.0</v>
      </c>
      <c r="N224" s="1">
        <v>0.006</v>
      </c>
      <c r="O224" s="1">
        <v>0.0</v>
      </c>
      <c r="P224" s="1">
        <v>0.0</v>
      </c>
      <c r="Q224" s="1">
        <v>352.377</v>
      </c>
      <c r="R224" s="1">
        <v>59.39</v>
      </c>
      <c r="S224" s="1">
        <v>369.378</v>
      </c>
      <c r="T224" s="1">
        <v>0.0</v>
      </c>
      <c r="U224" s="1">
        <v>30.958</v>
      </c>
      <c r="V224" s="1">
        <v>59.39</v>
      </c>
      <c r="W224" s="1">
        <v>123.978</v>
      </c>
      <c r="X224" s="1">
        <v>87.298</v>
      </c>
      <c r="Y224" s="1">
        <v>0.0</v>
      </c>
      <c r="Z224" s="1">
        <v>303.001</v>
      </c>
      <c r="AA224" s="1">
        <v>0.007</v>
      </c>
      <c r="AB224" s="1">
        <v>0.0</v>
      </c>
      <c r="AC224" s="1">
        <v>1.168</v>
      </c>
      <c r="AD224" s="1">
        <v>7.64</v>
      </c>
      <c r="AE224" s="1">
        <v>15.871</v>
      </c>
      <c r="AF224" s="1">
        <v>1.169</v>
      </c>
      <c r="AG224" s="1">
        <v>74.138</v>
      </c>
      <c r="AH224" s="1">
        <v>0.0</v>
      </c>
      <c r="AI224" s="1">
        <v>0.014</v>
      </c>
      <c r="AJ224" s="1">
        <v>0.0</v>
      </c>
      <c r="AK224" s="1">
        <v>-1.607</v>
      </c>
      <c r="AL224" s="1">
        <v>-4.948</v>
      </c>
      <c r="AM224" s="1">
        <v>1.126</v>
      </c>
      <c r="AN224" s="1">
        <v>7526.846</v>
      </c>
      <c r="AP224">
        <f t="shared" si="1"/>
        <v>31.982</v>
      </c>
      <c r="AQ224">
        <f t="shared" si="2"/>
        <v>10.479</v>
      </c>
    </row>
    <row r="225">
      <c r="A225" s="1" t="s">
        <v>66</v>
      </c>
      <c r="B225" s="1" t="s">
        <v>67</v>
      </c>
      <c r="C225" s="1">
        <v>2002.0</v>
      </c>
      <c r="D225" s="1">
        <v>2.73E11</v>
      </c>
      <c r="E225" s="1">
        <v>4.0875E7</v>
      </c>
      <c r="F225" s="1">
        <v>44.073</v>
      </c>
      <c r="G225" s="1">
        <v>1078.239</v>
      </c>
      <c r="H225" s="1">
        <v>0.491</v>
      </c>
      <c r="I225" s="1">
        <v>3.08</v>
      </c>
      <c r="J225" s="1">
        <v>6.397</v>
      </c>
      <c r="K225" s="1">
        <v>0.471</v>
      </c>
      <c r="L225" s="1">
        <v>33.628</v>
      </c>
      <c r="M225" s="1">
        <v>0.0</v>
      </c>
      <c r="N225" s="1">
        <v>0.006</v>
      </c>
      <c r="O225" s="1">
        <v>0.0</v>
      </c>
      <c r="P225" s="1">
        <v>0.0</v>
      </c>
      <c r="Q225" s="1">
        <v>316.851</v>
      </c>
      <c r="R225" s="1">
        <v>59.987</v>
      </c>
      <c r="S225" s="1">
        <v>353.477</v>
      </c>
      <c r="T225" s="1">
        <v>0.0</v>
      </c>
      <c r="U225" s="1">
        <v>25.461</v>
      </c>
      <c r="V225" s="1">
        <v>59.987</v>
      </c>
      <c r="W225" s="1">
        <v>121.931</v>
      </c>
      <c r="X225" s="1">
        <v>93.138</v>
      </c>
      <c r="Y225" s="1">
        <v>0.0</v>
      </c>
      <c r="Z225" s="1">
        <v>301.876</v>
      </c>
      <c r="AA225" s="1">
        <v>0.013</v>
      </c>
      <c r="AB225" s="1">
        <v>0.0</v>
      </c>
      <c r="AC225" s="1">
        <v>1.114</v>
      </c>
      <c r="AD225" s="1">
        <v>6.988</v>
      </c>
      <c r="AE225" s="1">
        <v>14.515</v>
      </c>
      <c r="AF225" s="1">
        <v>1.069</v>
      </c>
      <c r="AG225" s="1">
        <v>76.301</v>
      </c>
      <c r="AH225" s="1">
        <v>0.0</v>
      </c>
      <c r="AI225" s="1">
        <v>0.014</v>
      </c>
      <c r="AJ225" s="1">
        <v>0.0</v>
      </c>
      <c r="AK225" s="1">
        <v>-0.371</v>
      </c>
      <c r="AL225" s="1">
        <v>-1.124</v>
      </c>
      <c r="AM225" s="1">
        <v>1.106</v>
      </c>
      <c r="AN225" s="1">
        <v>7385.355</v>
      </c>
      <c r="AP225">
        <f t="shared" si="1"/>
        <v>34.125</v>
      </c>
      <c r="AQ225">
        <f t="shared" si="2"/>
        <v>9.948</v>
      </c>
    </row>
    <row r="226">
      <c r="A226" s="1" t="s">
        <v>66</v>
      </c>
      <c r="B226" s="1" t="s">
        <v>67</v>
      </c>
      <c r="C226" s="1">
        <v>2003.0</v>
      </c>
      <c r="D226" s="1">
        <v>2.82E11</v>
      </c>
      <c r="E226" s="1">
        <v>4.1484E7</v>
      </c>
      <c r="F226" s="1">
        <v>45.594</v>
      </c>
      <c r="G226" s="1">
        <v>1099.067</v>
      </c>
      <c r="H226" s="1">
        <v>0.495</v>
      </c>
      <c r="I226" s="1">
        <v>2.873</v>
      </c>
      <c r="J226" s="1">
        <v>5.968</v>
      </c>
      <c r="K226" s="1">
        <v>0.439</v>
      </c>
      <c r="L226" s="1">
        <v>35.812</v>
      </c>
      <c r="M226" s="1">
        <v>0.0</v>
      </c>
      <c r="N226" s="1">
        <v>0.007</v>
      </c>
      <c r="O226" s="1">
        <v>0.0</v>
      </c>
      <c r="P226" s="1">
        <v>0.0</v>
      </c>
      <c r="Q226" s="1">
        <v>401.461</v>
      </c>
      <c r="R226" s="1">
        <v>57.5</v>
      </c>
      <c r="S226" s="1">
        <v>330.85</v>
      </c>
      <c r="T226" s="1">
        <v>0.0</v>
      </c>
      <c r="U226" s="1">
        <v>28.225</v>
      </c>
      <c r="V226" s="1">
        <v>57.5</v>
      </c>
      <c r="W226" s="1">
        <v>126.865</v>
      </c>
      <c r="X226" s="1">
        <v>98.557</v>
      </c>
      <c r="Y226" s="1">
        <v>0.0</v>
      </c>
      <c r="Z226" s="1">
        <v>312.514</v>
      </c>
      <c r="AA226" s="1">
        <v>0.017</v>
      </c>
      <c r="AB226" s="1">
        <v>0.0</v>
      </c>
      <c r="AC226" s="1">
        <v>1.086</v>
      </c>
      <c r="AD226" s="1">
        <v>6.301</v>
      </c>
      <c r="AE226" s="1">
        <v>13.088</v>
      </c>
      <c r="AF226" s="1">
        <v>0.964</v>
      </c>
      <c r="AG226" s="1">
        <v>78.546</v>
      </c>
      <c r="AH226" s="1">
        <v>0.0</v>
      </c>
      <c r="AI226" s="1">
        <v>0.015</v>
      </c>
      <c r="AJ226" s="1">
        <v>0.0</v>
      </c>
      <c r="AK226" s="1">
        <v>3.524</v>
      </c>
      <c r="AL226" s="1">
        <v>10.637</v>
      </c>
      <c r="AM226" s="1">
        <v>1.108</v>
      </c>
      <c r="AN226" s="1">
        <v>7533.354</v>
      </c>
      <c r="AP226">
        <f t="shared" si="1"/>
        <v>36.314</v>
      </c>
      <c r="AQ226">
        <f t="shared" si="2"/>
        <v>9.28</v>
      </c>
    </row>
    <row r="227">
      <c r="A227" s="1" t="s">
        <v>66</v>
      </c>
      <c r="B227" s="1" t="s">
        <v>67</v>
      </c>
      <c r="C227" s="1">
        <v>2004.0</v>
      </c>
      <c r="D227" s="1">
        <v>2.96E11</v>
      </c>
      <c r="E227" s="1">
        <v>4.2076E7</v>
      </c>
      <c r="F227" s="1">
        <v>48.778</v>
      </c>
      <c r="G227" s="1">
        <v>1159.274</v>
      </c>
      <c r="H227" s="1">
        <v>0.467</v>
      </c>
      <c r="I227" s="1">
        <v>2.655</v>
      </c>
      <c r="J227" s="1">
        <v>5.515</v>
      </c>
      <c r="K227" s="1">
        <v>0.406</v>
      </c>
      <c r="L227" s="1">
        <v>39.676</v>
      </c>
      <c r="M227" s="1">
        <v>0.0</v>
      </c>
      <c r="N227" s="1">
        <v>0.007</v>
      </c>
      <c r="O227" s="1">
        <v>0.052</v>
      </c>
      <c r="P227" s="1">
        <v>0.0</v>
      </c>
      <c r="Q227" s="1">
        <v>432.432</v>
      </c>
      <c r="R227" s="1">
        <v>61.348</v>
      </c>
      <c r="S227" s="1">
        <v>323.962</v>
      </c>
      <c r="T227" s="1">
        <v>0.0</v>
      </c>
      <c r="U227" s="1">
        <v>24.699</v>
      </c>
      <c r="V227" s="1">
        <v>61.348</v>
      </c>
      <c r="W227" s="1">
        <v>126.793</v>
      </c>
      <c r="X227" s="1">
        <v>103.76</v>
      </c>
      <c r="Y227" s="1">
        <v>0.0</v>
      </c>
      <c r="Z227" s="1">
        <v>318.026</v>
      </c>
      <c r="AA227" s="1">
        <v>0.022</v>
      </c>
      <c r="AB227" s="1">
        <v>0.141</v>
      </c>
      <c r="AC227" s="1">
        <v>0.957</v>
      </c>
      <c r="AD227" s="1">
        <v>5.443</v>
      </c>
      <c r="AE227" s="1">
        <v>11.306</v>
      </c>
      <c r="AF227" s="1">
        <v>0.833</v>
      </c>
      <c r="AG227" s="1">
        <v>81.341</v>
      </c>
      <c r="AH227" s="1">
        <v>0.0</v>
      </c>
      <c r="AI227" s="1">
        <v>0.014</v>
      </c>
      <c r="AJ227" s="1">
        <v>0.107</v>
      </c>
      <c r="AK227" s="1">
        <v>1.764</v>
      </c>
      <c r="AL227" s="1">
        <v>5.513</v>
      </c>
      <c r="AM227" s="1">
        <v>1.074</v>
      </c>
      <c r="AN227" s="1">
        <v>7558.377</v>
      </c>
      <c r="AP227">
        <f t="shared" si="1"/>
        <v>40.202</v>
      </c>
      <c r="AQ227">
        <f t="shared" si="2"/>
        <v>8.576</v>
      </c>
    </row>
    <row r="228">
      <c r="A228" s="1" t="s">
        <v>66</v>
      </c>
      <c r="B228" s="1" t="s">
        <v>67</v>
      </c>
      <c r="C228" s="1">
        <v>2005.0</v>
      </c>
      <c r="D228" s="1">
        <v>3.18E11</v>
      </c>
      <c r="E228" s="1">
        <v>4.2648E7</v>
      </c>
      <c r="F228" s="1">
        <v>49.347</v>
      </c>
      <c r="G228" s="1">
        <v>1157.078</v>
      </c>
      <c r="H228" s="1">
        <v>0.503</v>
      </c>
      <c r="I228" s="1">
        <v>2.905</v>
      </c>
      <c r="J228" s="1">
        <v>6.034</v>
      </c>
      <c r="K228" s="1">
        <v>0.444</v>
      </c>
      <c r="L228" s="1">
        <v>39.405</v>
      </c>
      <c r="M228" s="1">
        <v>0.0</v>
      </c>
      <c r="N228" s="1">
        <v>0.007</v>
      </c>
      <c r="O228" s="1">
        <v>0.049</v>
      </c>
      <c r="P228" s="1">
        <v>0.0</v>
      </c>
      <c r="Q228" s="1">
        <v>478.875</v>
      </c>
      <c r="R228" s="1">
        <v>64.463</v>
      </c>
      <c r="S228" s="1">
        <v>321.776</v>
      </c>
      <c r="T228" s="1">
        <v>0.008</v>
      </c>
      <c r="U228" s="1">
        <v>15.562</v>
      </c>
      <c r="V228" s="1">
        <v>64.463</v>
      </c>
      <c r="W228" s="1">
        <v>131.625</v>
      </c>
      <c r="X228" s="1">
        <v>105.499</v>
      </c>
      <c r="Y228" s="1">
        <v>0.0</v>
      </c>
      <c r="Z228" s="1">
        <v>318.67</v>
      </c>
      <c r="AA228" s="1">
        <v>0.026</v>
      </c>
      <c r="AB228" s="1">
        <v>0.133</v>
      </c>
      <c r="AC228" s="1">
        <v>1.019</v>
      </c>
      <c r="AD228" s="1">
        <v>5.886</v>
      </c>
      <c r="AE228" s="1">
        <v>12.228</v>
      </c>
      <c r="AF228" s="1">
        <v>0.9</v>
      </c>
      <c r="AG228" s="1">
        <v>79.853</v>
      </c>
      <c r="AH228" s="1">
        <v>0.0</v>
      </c>
      <c r="AI228" s="1">
        <v>0.014</v>
      </c>
      <c r="AJ228" s="1">
        <v>0.099</v>
      </c>
      <c r="AK228" s="1">
        <v>0.202</v>
      </c>
      <c r="AL228" s="1">
        <v>0.643</v>
      </c>
      <c r="AM228" s="1">
        <v>1.002</v>
      </c>
      <c r="AN228" s="1">
        <v>7472.091</v>
      </c>
      <c r="AP228">
        <f t="shared" si="1"/>
        <v>39.964</v>
      </c>
      <c r="AQ228">
        <f t="shared" si="2"/>
        <v>9.383</v>
      </c>
    </row>
    <row r="229">
      <c r="A229" s="1" t="s">
        <v>66</v>
      </c>
      <c r="B229" s="1" t="s">
        <v>67</v>
      </c>
      <c r="C229" s="1">
        <v>2006.0</v>
      </c>
      <c r="D229" s="1">
        <v>3.49E11</v>
      </c>
      <c r="E229" s="1">
        <v>4.3201E7</v>
      </c>
      <c r="F229" s="1">
        <v>52.736</v>
      </c>
      <c r="G229" s="1">
        <v>1220.715</v>
      </c>
      <c r="H229" s="1">
        <v>0.53</v>
      </c>
      <c r="I229" s="1">
        <v>3.04</v>
      </c>
      <c r="J229" s="1">
        <v>6.316</v>
      </c>
      <c r="K229" s="1">
        <v>0.465</v>
      </c>
      <c r="L229" s="1">
        <v>42.315</v>
      </c>
      <c r="M229" s="1">
        <v>0.0</v>
      </c>
      <c r="N229" s="1">
        <v>0.007</v>
      </c>
      <c r="O229" s="1">
        <v>0.063</v>
      </c>
      <c r="P229" s="1">
        <v>0.0</v>
      </c>
      <c r="Q229" s="1">
        <v>528.804</v>
      </c>
      <c r="R229" s="1">
        <v>67.647</v>
      </c>
      <c r="S229" s="1">
        <v>322.538</v>
      </c>
      <c r="T229" s="1">
        <v>0.077</v>
      </c>
      <c r="U229" s="1">
        <v>44.33</v>
      </c>
      <c r="V229" s="1">
        <v>67.647</v>
      </c>
      <c r="W229" s="1">
        <v>129.87</v>
      </c>
      <c r="X229" s="1">
        <v>113.755</v>
      </c>
      <c r="Y229" s="1">
        <v>0.0</v>
      </c>
      <c r="Z229" s="1">
        <v>357.237</v>
      </c>
      <c r="AA229" s="1">
        <v>0.0</v>
      </c>
      <c r="AB229" s="1">
        <v>0.168</v>
      </c>
      <c r="AC229" s="1">
        <v>1.005</v>
      </c>
      <c r="AD229" s="1">
        <v>5.765</v>
      </c>
      <c r="AE229" s="1">
        <v>11.976</v>
      </c>
      <c r="AF229" s="1">
        <v>0.882</v>
      </c>
      <c r="AG229" s="1">
        <v>80.239</v>
      </c>
      <c r="AH229" s="1">
        <v>0.0</v>
      </c>
      <c r="AI229" s="1">
        <v>0.013</v>
      </c>
      <c r="AJ229" s="1">
        <v>0.119</v>
      </c>
      <c r="AK229" s="1">
        <v>12.103</v>
      </c>
      <c r="AL229" s="1">
        <v>38.567</v>
      </c>
      <c r="AM229" s="1">
        <v>1.024</v>
      </c>
      <c r="AN229" s="1">
        <v>8269.183</v>
      </c>
      <c r="AP229">
        <f t="shared" si="1"/>
        <v>42.915</v>
      </c>
      <c r="AQ229">
        <f t="shared" si="2"/>
        <v>9.821</v>
      </c>
    </row>
    <row r="230">
      <c r="A230" s="1" t="s">
        <v>66</v>
      </c>
      <c r="B230" s="1" t="s">
        <v>67</v>
      </c>
      <c r="C230" s="1">
        <v>2007.0</v>
      </c>
      <c r="D230" s="1">
        <v>3.84E11</v>
      </c>
      <c r="E230" s="1">
        <v>4.3738E7</v>
      </c>
      <c r="F230" s="1">
        <v>54.196</v>
      </c>
      <c r="G230" s="1">
        <v>1239.101</v>
      </c>
      <c r="H230" s="1">
        <v>0.532</v>
      </c>
      <c r="I230" s="1">
        <v>2.974</v>
      </c>
      <c r="J230" s="1">
        <v>6.178</v>
      </c>
      <c r="K230" s="1">
        <v>0.455</v>
      </c>
      <c r="L230" s="1">
        <v>44.001</v>
      </c>
      <c r="M230" s="1">
        <v>0.0</v>
      </c>
      <c r="N230" s="1">
        <v>0.007</v>
      </c>
      <c r="O230" s="1">
        <v>0.049</v>
      </c>
      <c r="P230" s="1">
        <v>0.0</v>
      </c>
      <c r="Q230" s="1">
        <v>558.446</v>
      </c>
      <c r="R230" s="1">
        <v>72.579</v>
      </c>
      <c r="S230" s="1">
        <v>324.792</v>
      </c>
      <c r="T230" s="1">
        <v>0.092</v>
      </c>
      <c r="U230" s="1">
        <v>39.032</v>
      </c>
      <c r="V230" s="1">
        <v>71.616</v>
      </c>
      <c r="W230" s="1">
        <v>128.746</v>
      </c>
      <c r="X230" s="1">
        <v>117.518</v>
      </c>
      <c r="Y230" s="1">
        <v>0.0</v>
      </c>
      <c r="Z230" s="1">
        <v>358.484</v>
      </c>
      <c r="AA230" s="1">
        <v>0.0</v>
      </c>
      <c r="AB230" s="1">
        <v>0.133</v>
      </c>
      <c r="AC230" s="1">
        <v>0.982</v>
      </c>
      <c r="AD230" s="1">
        <v>5.487</v>
      </c>
      <c r="AE230" s="1">
        <v>11.399</v>
      </c>
      <c r="AF230" s="1">
        <v>0.839</v>
      </c>
      <c r="AG230" s="1">
        <v>81.189</v>
      </c>
      <c r="AH230" s="1">
        <v>0.0</v>
      </c>
      <c r="AI230" s="1">
        <v>0.013</v>
      </c>
      <c r="AJ230" s="1">
        <v>0.09</v>
      </c>
      <c r="AK230" s="1">
        <v>0.349</v>
      </c>
      <c r="AL230" s="1">
        <v>1.247</v>
      </c>
      <c r="AM230" s="1">
        <v>0.934</v>
      </c>
      <c r="AN230" s="1">
        <v>8196.163</v>
      </c>
      <c r="AP230">
        <f t="shared" si="1"/>
        <v>44.589</v>
      </c>
      <c r="AQ230">
        <f t="shared" si="2"/>
        <v>9.607</v>
      </c>
    </row>
    <row r="231">
      <c r="A231" s="1" t="s">
        <v>66</v>
      </c>
      <c r="B231" s="1" t="s">
        <v>67</v>
      </c>
      <c r="C231" s="1">
        <v>2008.0</v>
      </c>
      <c r="D231" s="1">
        <v>4.19E11</v>
      </c>
      <c r="E231" s="1">
        <v>4.4255E7</v>
      </c>
      <c r="F231" s="1">
        <v>54.958</v>
      </c>
      <c r="G231" s="1">
        <v>1241.859</v>
      </c>
      <c r="H231" s="1">
        <v>0.537</v>
      </c>
      <c r="I231" s="1">
        <v>2.607</v>
      </c>
      <c r="J231" s="1">
        <v>5.416</v>
      </c>
      <c r="K231" s="1">
        <v>0.399</v>
      </c>
      <c r="L231" s="1">
        <v>45.939</v>
      </c>
      <c r="M231" s="1">
        <v>0.0</v>
      </c>
      <c r="N231" s="1">
        <v>0.007</v>
      </c>
      <c r="O231" s="1">
        <v>0.054</v>
      </c>
      <c r="P231" s="1">
        <v>0.0</v>
      </c>
      <c r="Q231" s="1">
        <v>587.205</v>
      </c>
      <c r="R231" s="1">
        <v>87.189</v>
      </c>
      <c r="S231" s="1">
        <v>360.369</v>
      </c>
      <c r="T231" s="1">
        <v>0.132</v>
      </c>
      <c r="U231" s="1">
        <v>51.642</v>
      </c>
      <c r="V231" s="1">
        <v>72.751</v>
      </c>
      <c r="W231" s="1">
        <v>139.348</v>
      </c>
      <c r="X231" s="1">
        <v>121.853</v>
      </c>
      <c r="Y231" s="1">
        <v>0.0</v>
      </c>
      <c r="Z231" s="1">
        <v>387.213</v>
      </c>
      <c r="AA231" s="1">
        <v>0.0</v>
      </c>
      <c r="AB231" s="1">
        <v>0.142</v>
      </c>
      <c r="AC231" s="1">
        <v>0.977</v>
      </c>
      <c r="AD231" s="1">
        <v>4.744</v>
      </c>
      <c r="AE231" s="1">
        <v>9.854</v>
      </c>
      <c r="AF231" s="1">
        <v>0.726</v>
      </c>
      <c r="AG231" s="1">
        <v>83.589</v>
      </c>
      <c r="AH231" s="1">
        <v>0.0</v>
      </c>
      <c r="AI231" s="1">
        <v>0.013</v>
      </c>
      <c r="AJ231" s="1">
        <v>0.098</v>
      </c>
      <c r="AK231" s="1">
        <v>8.014</v>
      </c>
      <c r="AL231" s="1">
        <v>28.73</v>
      </c>
      <c r="AM231" s="1">
        <v>0.924</v>
      </c>
      <c r="AN231" s="1">
        <v>8749.594</v>
      </c>
      <c r="AP231">
        <f t="shared" si="1"/>
        <v>46.537</v>
      </c>
      <c r="AQ231">
        <f t="shared" si="2"/>
        <v>8.422</v>
      </c>
    </row>
    <row r="232">
      <c r="A232" s="1" t="s">
        <v>66</v>
      </c>
      <c r="B232" s="1" t="s">
        <v>67</v>
      </c>
      <c r="C232" s="1">
        <v>2009.0</v>
      </c>
      <c r="D232" s="1">
        <v>4.28E11</v>
      </c>
      <c r="E232" s="1">
        <v>4.475E7</v>
      </c>
      <c r="F232" s="1">
        <v>55.854</v>
      </c>
      <c r="G232" s="1">
        <v>1248.125</v>
      </c>
      <c r="H232" s="1">
        <v>0.541</v>
      </c>
      <c r="I232" s="1">
        <v>4.522</v>
      </c>
      <c r="J232" s="1">
        <v>9.394</v>
      </c>
      <c r="K232" s="1">
        <v>0.692</v>
      </c>
      <c r="L232" s="1">
        <v>40.64</v>
      </c>
      <c r="M232" s="1">
        <v>0.0</v>
      </c>
      <c r="N232" s="1">
        <v>0.007</v>
      </c>
      <c r="O232" s="1">
        <v>0.058</v>
      </c>
      <c r="P232" s="1">
        <v>0.0</v>
      </c>
      <c r="Q232" s="1">
        <v>581.656</v>
      </c>
      <c r="R232" s="1">
        <v>101.118</v>
      </c>
      <c r="S232" s="1">
        <v>410.109</v>
      </c>
      <c r="T232" s="1">
        <v>0.185</v>
      </c>
      <c r="U232" s="1">
        <v>47.501</v>
      </c>
      <c r="V232" s="1">
        <v>83.793</v>
      </c>
      <c r="W232" s="1">
        <v>127.935</v>
      </c>
      <c r="X232" s="1">
        <v>107.135</v>
      </c>
      <c r="Y232" s="1">
        <v>0.0</v>
      </c>
      <c r="Z232" s="1">
        <v>369.333</v>
      </c>
      <c r="AA232" s="1">
        <v>0.0</v>
      </c>
      <c r="AB232" s="1">
        <v>0.151</v>
      </c>
      <c r="AC232" s="1">
        <v>0.969</v>
      </c>
      <c r="AD232" s="1">
        <v>8.096</v>
      </c>
      <c r="AE232" s="1">
        <v>16.819</v>
      </c>
      <c r="AF232" s="1">
        <v>1.238</v>
      </c>
      <c r="AG232" s="1">
        <v>72.762</v>
      </c>
      <c r="AH232" s="1">
        <v>0.0</v>
      </c>
      <c r="AI232" s="1">
        <v>0.013</v>
      </c>
      <c r="AJ232" s="1">
        <v>0.104</v>
      </c>
      <c r="AK232" s="1">
        <v>-4.618</v>
      </c>
      <c r="AL232" s="1">
        <v>-17.881</v>
      </c>
      <c r="AM232" s="1">
        <v>0.863</v>
      </c>
      <c r="AN232" s="1">
        <v>8253.241</v>
      </c>
      <c r="AP232">
        <f t="shared" si="1"/>
        <v>41.246</v>
      </c>
      <c r="AQ232">
        <f t="shared" si="2"/>
        <v>14.608</v>
      </c>
    </row>
    <row r="233">
      <c r="A233" s="1" t="s">
        <v>66</v>
      </c>
      <c r="B233" s="1" t="s">
        <v>67</v>
      </c>
      <c r="C233" s="1">
        <v>2010.0</v>
      </c>
      <c r="D233" s="1">
        <v>4.67E11</v>
      </c>
      <c r="E233" s="1">
        <v>4.5223E7</v>
      </c>
      <c r="F233" s="1">
        <v>58.034</v>
      </c>
      <c r="G233" s="1">
        <v>1283.285</v>
      </c>
      <c r="H233" s="1">
        <v>2.417</v>
      </c>
      <c r="I233" s="1">
        <v>4.821</v>
      </c>
      <c r="J233" s="1">
        <v>10.015</v>
      </c>
      <c r="K233" s="1">
        <v>0.737</v>
      </c>
      <c r="L233" s="1">
        <v>39.997</v>
      </c>
      <c r="M233" s="1">
        <v>0.0</v>
      </c>
      <c r="N233" s="1">
        <v>0.008</v>
      </c>
      <c r="O233" s="1">
        <v>0.039</v>
      </c>
      <c r="P233" s="1">
        <v>0.0</v>
      </c>
      <c r="Q233" s="1">
        <v>593.98</v>
      </c>
      <c r="R233" s="1">
        <v>108.434</v>
      </c>
      <c r="S233" s="1">
        <v>480.597</v>
      </c>
      <c r="T233" s="1">
        <v>0.293</v>
      </c>
      <c r="U233" s="1">
        <v>55.907</v>
      </c>
      <c r="V233" s="1">
        <v>87.451</v>
      </c>
      <c r="W233" s="1">
        <v>142.919</v>
      </c>
      <c r="X233" s="1">
        <v>105.748</v>
      </c>
      <c r="Y233" s="1">
        <v>0.0</v>
      </c>
      <c r="Z233" s="1">
        <v>395.314</v>
      </c>
      <c r="AA233" s="1">
        <v>0.0</v>
      </c>
      <c r="AB233" s="1">
        <v>0.101</v>
      </c>
      <c r="AC233" s="1">
        <v>4.165</v>
      </c>
      <c r="AD233" s="1">
        <v>8.307</v>
      </c>
      <c r="AE233" s="1">
        <v>17.256</v>
      </c>
      <c r="AF233" s="1">
        <v>1.271</v>
      </c>
      <c r="AG233" s="1">
        <v>68.92</v>
      </c>
      <c r="AH233" s="1">
        <v>0.0</v>
      </c>
      <c r="AI233" s="1">
        <v>0.014</v>
      </c>
      <c r="AJ233" s="1">
        <v>0.067</v>
      </c>
      <c r="AK233" s="1">
        <v>7.035</v>
      </c>
      <c r="AL233" s="1">
        <v>25.981</v>
      </c>
      <c r="AM233" s="1">
        <v>0.846</v>
      </c>
      <c r="AN233" s="1">
        <v>8741.427</v>
      </c>
      <c r="AP233">
        <f t="shared" si="1"/>
        <v>42.461</v>
      </c>
      <c r="AQ233">
        <f t="shared" si="2"/>
        <v>15.573</v>
      </c>
    </row>
    <row r="234">
      <c r="A234" s="1" t="s">
        <v>66</v>
      </c>
      <c r="B234" s="1" t="s">
        <v>67</v>
      </c>
      <c r="C234" s="1">
        <v>2011.0</v>
      </c>
      <c r="D234" s="1">
        <v>5.24E11</v>
      </c>
      <c r="E234" s="1">
        <v>4.5663E7</v>
      </c>
      <c r="F234" s="1">
        <v>59.918</v>
      </c>
      <c r="G234" s="1">
        <v>1312.174</v>
      </c>
      <c r="H234" s="1">
        <v>1.999</v>
      </c>
      <c r="I234" s="1">
        <v>2.935</v>
      </c>
      <c r="J234" s="1">
        <v>6.097</v>
      </c>
      <c r="K234" s="1">
        <v>0.449</v>
      </c>
      <c r="L234" s="1">
        <v>48.389</v>
      </c>
      <c r="M234" s="1">
        <v>0.0</v>
      </c>
      <c r="N234" s="1">
        <v>0.008</v>
      </c>
      <c r="O234" s="1">
        <v>0.04</v>
      </c>
      <c r="P234" s="1">
        <v>0.0</v>
      </c>
      <c r="Q234" s="1">
        <v>685.479</v>
      </c>
      <c r="R234" s="1">
        <v>105.459</v>
      </c>
      <c r="S234" s="1">
        <v>559.732</v>
      </c>
      <c r="T234" s="1">
        <v>0.363</v>
      </c>
      <c r="U234" s="1">
        <v>45.266</v>
      </c>
      <c r="V234" s="1">
        <v>85.15</v>
      </c>
      <c r="W234" s="1">
        <v>153.426</v>
      </c>
      <c r="X234" s="1">
        <v>125.498</v>
      </c>
      <c r="Y234" s="1">
        <v>0.0</v>
      </c>
      <c r="Z234" s="1">
        <v>413.383</v>
      </c>
      <c r="AA234" s="1">
        <v>0.0</v>
      </c>
      <c r="AB234" s="1">
        <v>0.107</v>
      </c>
      <c r="AC234" s="1">
        <v>3.336</v>
      </c>
      <c r="AD234" s="1">
        <v>4.899</v>
      </c>
      <c r="AE234" s="1">
        <v>10.176</v>
      </c>
      <c r="AF234" s="1">
        <v>0.749</v>
      </c>
      <c r="AG234" s="1">
        <v>80.759</v>
      </c>
      <c r="AH234" s="1">
        <v>0.0</v>
      </c>
      <c r="AI234" s="1">
        <v>0.013</v>
      </c>
      <c r="AJ234" s="1">
        <v>0.067</v>
      </c>
      <c r="AK234" s="1">
        <v>4.571</v>
      </c>
      <c r="AL234" s="1">
        <v>18.069</v>
      </c>
      <c r="AM234" s="1">
        <v>0.789</v>
      </c>
      <c r="AN234" s="1">
        <v>9052.9</v>
      </c>
      <c r="AP234">
        <f t="shared" si="1"/>
        <v>50.436</v>
      </c>
      <c r="AQ234">
        <f t="shared" si="2"/>
        <v>9.481</v>
      </c>
    </row>
    <row r="235">
      <c r="A235" s="1" t="s">
        <v>66</v>
      </c>
      <c r="B235" s="1" t="s">
        <v>67</v>
      </c>
      <c r="C235" s="1">
        <v>2012.0</v>
      </c>
      <c r="D235" s="1">
        <v>5.43E11</v>
      </c>
      <c r="E235" s="1">
        <v>4.6076E7</v>
      </c>
      <c r="F235" s="1">
        <v>61.105</v>
      </c>
      <c r="G235" s="1">
        <v>1326.181</v>
      </c>
      <c r="H235" s="1">
        <v>1.953</v>
      </c>
      <c r="I235" s="1">
        <v>3.71</v>
      </c>
      <c r="J235" s="1">
        <v>7.706</v>
      </c>
      <c r="K235" s="1">
        <v>0.567</v>
      </c>
      <c r="L235" s="1">
        <v>47.106</v>
      </c>
      <c r="M235" s="1">
        <v>0.0</v>
      </c>
      <c r="N235" s="1">
        <v>0.008</v>
      </c>
      <c r="O235" s="1">
        <v>0.055</v>
      </c>
      <c r="P235" s="1">
        <v>0.0</v>
      </c>
      <c r="Q235" s="1">
        <v>711.212</v>
      </c>
      <c r="R235" s="1">
        <v>115.257</v>
      </c>
      <c r="S235" s="1">
        <v>578.96</v>
      </c>
      <c r="T235" s="1">
        <v>0.372</v>
      </c>
      <c r="U235" s="1">
        <v>54.56</v>
      </c>
      <c r="V235" s="1">
        <v>94.659</v>
      </c>
      <c r="W235" s="1">
        <v>166.273</v>
      </c>
      <c r="X235" s="1">
        <v>122.559</v>
      </c>
      <c r="Y235" s="1">
        <v>0.0</v>
      </c>
      <c r="Z235" s="1">
        <v>442.367</v>
      </c>
      <c r="AA235" s="1">
        <v>0.0</v>
      </c>
      <c r="AB235" s="1">
        <v>0.141</v>
      </c>
      <c r="AC235" s="1">
        <v>3.196</v>
      </c>
      <c r="AD235" s="1">
        <v>6.071</v>
      </c>
      <c r="AE235" s="1">
        <v>12.611</v>
      </c>
      <c r="AF235" s="1">
        <v>0.929</v>
      </c>
      <c r="AG235" s="1">
        <v>77.09</v>
      </c>
      <c r="AH235" s="1">
        <v>0.0</v>
      </c>
      <c r="AI235" s="1">
        <v>0.013</v>
      </c>
      <c r="AJ235" s="1">
        <v>0.09</v>
      </c>
      <c r="AK235" s="1">
        <v>7.011</v>
      </c>
      <c r="AL235" s="1">
        <v>28.984</v>
      </c>
      <c r="AM235" s="1">
        <v>0.815</v>
      </c>
      <c r="AN235" s="1">
        <v>9600.805</v>
      </c>
      <c r="AP235">
        <f t="shared" si="1"/>
        <v>49.122</v>
      </c>
      <c r="AQ235">
        <f t="shared" si="2"/>
        <v>11.983</v>
      </c>
    </row>
    <row r="236">
      <c r="A236" s="1" t="s">
        <v>66</v>
      </c>
      <c r="B236" s="1" t="s">
        <v>67</v>
      </c>
      <c r="C236" s="1">
        <v>2013.0</v>
      </c>
      <c r="D236" s="1">
        <v>5.59E11</v>
      </c>
      <c r="E236" s="1">
        <v>4.6495E7</v>
      </c>
      <c r="F236" s="1">
        <v>72.142</v>
      </c>
      <c r="G236" s="1">
        <v>1551.616</v>
      </c>
      <c r="H236" s="1">
        <v>1.048</v>
      </c>
      <c r="I236" s="1">
        <v>6.584</v>
      </c>
      <c r="J236" s="1">
        <v>13.678</v>
      </c>
      <c r="K236" s="1">
        <v>1.007</v>
      </c>
      <c r="L236" s="1">
        <v>49.757</v>
      </c>
      <c r="M236" s="1">
        <v>0.0</v>
      </c>
      <c r="N236" s="1">
        <v>0.008</v>
      </c>
      <c r="O236" s="1">
        <v>0.06</v>
      </c>
      <c r="P236" s="1">
        <v>0.0</v>
      </c>
      <c r="Q236" s="1">
        <v>683.025</v>
      </c>
      <c r="R236" s="1">
        <v>132.235</v>
      </c>
      <c r="S236" s="1">
        <v>617.59</v>
      </c>
      <c r="T236" s="1">
        <v>0.385</v>
      </c>
      <c r="U236" s="1">
        <v>58.69</v>
      </c>
      <c r="V236" s="1">
        <v>104.773</v>
      </c>
      <c r="W236" s="1">
        <v>167.461</v>
      </c>
      <c r="X236" s="1">
        <v>113.58</v>
      </c>
      <c r="Y236" s="1">
        <v>0.0</v>
      </c>
      <c r="Z236" s="1">
        <v>448.483</v>
      </c>
      <c r="AA236" s="1">
        <v>0.0</v>
      </c>
      <c r="AB236" s="1">
        <v>0.148</v>
      </c>
      <c r="AC236" s="1">
        <v>1.453</v>
      </c>
      <c r="AD236" s="1">
        <v>9.127</v>
      </c>
      <c r="AE236" s="1">
        <v>18.959</v>
      </c>
      <c r="AF236" s="1">
        <v>1.396</v>
      </c>
      <c r="AG236" s="1">
        <v>68.971</v>
      </c>
      <c r="AH236" s="1">
        <v>0.0</v>
      </c>
      <c r="AI236" s="1">
        <v>0.011</v>
      </c>
      <c r="AJ236" s="1">
        <v>0.083</v>
      </c>
      <c r="AK236" s="1">
        <v>1.383</v>
      </c>
      <c r="AL236" s="1">
        <v>6.117</v>
      </c>
      <c r="AM236" s="1">
        <v>0.802</v>
      </c>
      <c r="AN236" s="1">
        <v>9645.844</v>
      </c>
      <c r="AP236">
        <f t="shared" si="1"/>
        <v>50.873</v>
      </c>
      <c r="AQ236">
        <f t="shared" si="2"/>
        <v>21.269</v>
      </c>
    </row>
    <row r="237">
      <c r="A237" s="1" t="s">
        <v>66</v>
      </c>
      <c r="B237" s="1" t="s">
        <v>67</v>
      </c>
      <c r="C237" s="1">
        <v>2014.0</v>
      </c>
      <c r="D237" s="1">
        <v>5.81E11</v>
      </c>
      <c r="E237" s="1">
        <v>4.6968E7</v>
      </c>
      <c r="F237" s="1">
        <v>69.286</v>
      </c>
      <c r="G237" s="1">
        <v>1475.184</v>
      </c>
      <c r="H237" s="1">
        <v>1.347</v>
      </c>
      <c r="I237" s="1">
        <v>6.337</v>
      </c>
      <c r="J237" s="1">
        <v>13.163</v>
      </c>
      <c r="K237" s="1">
        <v>0.969</v>
      </c>
      <c r="L237" s="1">
        <v>47.391</v>
      </c>
      <c r="M237" s="1">
        <v>0.0</v>
      </c>
      <c r="N237" s="1">
        <v>0.009</v>
      </c>
      <c r="O237" s="1">
        <v>0.07</v>
      </c>
      <c r="P237" s="1">
        <v>0.0</v>
      </c>
      <c r="Q237" s="1">
        <v>707.646</v>
      </c>
      <c r="R237" s="1">
        <v>123.328</v>
      </c>
      <c r="S237" s="1">
        <v>605.669</v>
      </c>
      <c r="T237" s="1">
        <v>0.394</v>
      </c>
      <c r="U237" s="1">
        <v>62.167</v>
      </c>
      <c r="V237" s="1">
        <v>113.841</v>
      </c>
      <c r="W237" s="1">
        <v>177.987</v>
      </c>
      <c r="X237" s="1">
        <v>113.864</v>
      </c>
      <c r="Y237" s="1">
        <v>0.0</v>
      </c>
      <c r="Z237" s="1">
        <v>472.832</v>
      </c>
      <c r="AA237" s="1">
        <v>0.0</v>
      </c>
      <c r="AB237" s="1">
        <v>0.179</v>
      </c>
      <c r="AC237" s="1">
        <v>1.944</v>
      </c>
      <c r="AD237" s="1">
        <v>9.146</v>
      </c>
      <c r="AE237" s="1">
        <v>18.998</v>
      </c>
      <c r="AF237" s="1">
        <v>1.399</v>
      </c>
      <c r="AG237" s="1">
        <v>68.399</v>
      </c>
      <c r="AH237" s="1">
        <v>0.0</v>
      </c>
      <c r="AI237" s="1">
        <v>0.013</v>
      </c>
      <c r="AJ237" s="1">
        <v>0.101</v>
      </c>
      <c r="AK237" s="1">
        <v>5.429</v>
      </c>
      <c r="AL237" s="1">
        <v>24.349</v>
      </c>
      <c r="AM237" s="1">
        <v>0.814</v>
      </c>
      <c r="AN237" s="1">
        <v>10067.117</v>
      </c>
      <c r="AP237">
        <f t="shared" si="1"/>
        <v>48.817</v>
      </c>
      <c r="AQ237">
        <f t="shared" si="2"/>
        <v>20.469</v>
      </c>
    </row>
    <row r="238">
      <c r="A238" s="1" t="s">
        <v>66</v>
      </c>
      <c r="B238" s="1" t="s">
        <v>67</v>
      </c>
      <c r="C238" s="1">
        <v>2015.0</v>
      </c>
      <c r="D238" s="1">
        <v>5.99E11</v>
      </c>
      <c r="E238" s="1">
        <v>4.7521E7</v>
      </c>
      <c r="F238" s="1">
        <v>76.395</v>
      </c>
      <c r="G238" s="1">
        <v>1607.609</v>
      </c>
      <c r="H238" s="1">
        <v>1.371</v>
      </c>
      <c r="I238" s="1">
        <v>8.317</v>
      </c>
      <c r="J238" s="1">
        <v>17.276</v>
      </c>
      <c r="K238" s="1">
        <v>1.272</v>
      </c>
      <c r="L238" s="1">
        <v>48.082</v>
      </c>
      <c r="M238" s="1">
        <v>0.0</v>
      </c>
      <c r="N238" s="1">
        <v>0.009</v>
      </c>
      <c r="O238" s="1">
        <v>0.068</v>
      </c>
      <c r="P238" s="1">
        <v>0.0</v>
      </c>
      <c r="Q238" s="1">
        <v>683.436</v>
      </c>
      <c r="R238" s="1">
        <v>116.103</v>
      </c>
      <c r="S238" s="1">
        <v>614.962</v>
      </c>
      <c r="T238" s="1">
        <v>0.421</v>
      </c>
      <c r="U238" s="1">
        <v>57.78</v>
      </c>
      <c r="V238" s="1">
        <v>112.117</v>
      </c>
      <c r="W238" s="1">
        <v>187.428</v>
      </c>
      <c r="X238" s="1">
        <v>113.035</v>
      </c>
      <c r="Y238" s="1">
        <v>0.0</v>
      </c>
      <c r="Z238" s="1">
        <v>475.565</v>
      </c>
      <c r="AA238" s="1">
        <v>0.0</v>
      </c>
      <c r="AB238" s="1">
        <v>0.173</v>
      </c>
      <c r="AC238" s="1">
        <v>1.795</v>
      </c>
      <c r="AD238" s="1">
        <v>10.886</v>
      </c>
      <c r="AE238" s="1">
        <v>22.614</v>
      </c>
      <c r="AF238" s="1">
        <v>1.665</v>
      </c>
      <c r="AG238" s="1">
        <v>62.939</v>
      </c>
      <c r="AH238" s="1">
        <v>0.0</v>
      </c>
      <c r="AI238" s="1">
        <v>0.012</v>
      </c>
      <c r="AJ238" s="1">
        <v>0.089</v>
      </c>
      <c r="AK238" s="1">
        <v>0.578</v>
      </c>
      <c r="AL238" s="1">
        <v>2.733</v>
      </c>
      <c r="AM238" s="1">
        <v>0.794</v>
      </c>
      <c r="AN238" s="1">
        <v>10007.479</v>
      </c>
      <c r="AP238">
        <f t="shared" si="1"/>
        <v>49.53</v>
      </c>
      <c r="AQ238">
        <f t="shared" si="2"/>
        <v>26.865</v>
      </c>
    </row>
    <row r="239">
      <c r="A239" s="1" t="s">
        <v>66</v>
      </c>
      <c r="B239" s="1" t="s">
        <v>67</v>
      </c>
      <c r="C239" s="1">
        <v>2016.0</v>
      </c>
      <c r="D239" s="1">
        <v>6.1E11</v>
      </c>
      <c r="E239" s="1">
        <v>4.8175E7</v>
      </c>
      <c r="F239" s="1">
        <v>74.737</v>
      </c>
      <c r="G239" s="1">
        <v>1551.366</v>
      </c>
      <c r="H239" s="1">
        <v>1.462</v>
      </c>
      <c r="I239" s="1">
        <v>7.619</v>
      </c>
      <c r="J239" s="1">
        <v>15.827</v>
      </c>
      <c r="K239" s="1">
        <v>1.165</v>
      </c>
      <c r="L239" s="1">
        <v>48.605</v>
      </c>
      <c r="M239" s="1">
        <v>0.0</v>
      </c>
      <c r="N239" s="1">
        <v>0.009</v>
      </c>
      <c r="O239" s="1">
        <v>0.05</v>
      </c>
      <c r="P239" s="1">
        <v>0.0</v>
      </c>
      <c r="Q239" s="1">
        <v>723.097</v>
      </c>
      <c r="R239" s="1">
        <v>120.202</v>
      </c>
      <c r="S239" s="1">
        <v>543.258</v>
      </c>
      <c r="T239" s="1">
        <v>0.395</v>
      </c>
      <c r="U239" s="1">
        <v>63.547</v>
      </c>
      <c r="V239" s="1">
        <v>120.966</v>
      </c>
      <c r="W239" s="1">
        <v>194.211</v>
      </c>
      <c r="X239" s="1">
        <v>117.662</v>
      </c>
      <c r="Y239" s="1">
        <v>0.0</v>
      </c>
      <c r="Z239" s="1">
        <v>501.923</v>
      </c>
      <c r="AA239" s="1">
        <v>0.0</v>
      </c>
      <c r="AB239" s="1">
        <v>0.128</v>
      </c>
      <c r="AC239" s="1">
        <v>1.956</v>
      </c>
      <c r="AD239" s="1">
        <v>10.194</v>
      </c>
      <c r="AE239" s="1">
        <v>21.177</v>
      </c>
      <c r="AF239" s="1">
        <v>1.559</v>
      </c>
      <c r="AG239" s="1">
        <v>65.035</v>
      </c>
      <c r="AH239" s="1">
        <v>0.0</v>
      </c>
      <c r="AI239" s="1">
        <v>0.012</v>
      </c>
      <c r="AJ239" s="1">
        <v>0.067</v>
      </c>
      <c r="AK239" s="1">
        <v>5.542</v>
      </c>
      <c r="AL239" s="1">
        <v>26.358</v>
      </c>
      <c r="AM239" s="1">
        <v>0.823</v>
      </c>
      <c r="AN239" s="1">
        <v>10418.751</v>
      </c>
      <c r="AP239">
        <f t="shared" si="1"/>
        <v>50.126</v>
      </c>
      <c r="AQ239">
        <f t="shared" si="2"/>
        <v>24.611</v>
      </c>
    </row>
    <row r="240">
      <c r="A240" s="1" t="s">
        <v>68</v>
      </c>
      <c r="B240" s="1" t="s">
        <v>69</v>
      </c>
      <c r="C240" s="1">
        <v>2000.0</v>
      </c>
      <c r="D240" s="1">
        <v>6.2891139072E10</v>
      </c>
      <c r="E240" s="1">
        <v>4428000.0</v>
      </c>
      <c r="F240" s="1">
        <v>11.263</v>
      </c>
      <c r="G240" s="1">
        <v>2543.564</v>
      </c>
      <c r="H240" s="1">
        <v>0.001</v>
      </c>
      <c r="I240" s="1">
        <v>1.551</v>
      </c>
      <c r="J240" s="1">
        <v>1.571</v>
      </c>
      <c r="K240" s="1">
        <v>1.687</v>
      </c>
      <c r="L240" s="1">
        <v>6.453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5.021</v>
      </c>
      <c r="V240" s="1">
        <v>25.696</v>
      </c>
      <c r="W240" s="1">
        <v>46.749</v>
      </c>
      <c r="X240" s="1">
        <v>17.925</v>
      </c>
      <c r="Y240" s="1">
        <v>0.0</v>
      </c>
      <c r="Z240" s="1">
        <v>95.393</v>
      </c>
      <c r="AA240" s="1">
        <v>0.0</v>
      </c>
      <c r="AB240" s="1">
        <v>0.0</v>
      </c>
      <c r="AC240" s="1">
        <v>0.009</v>
      </c>
      <c r="AD240" s="1">
        <v>13.771</v>
      </c>
      <c r="AE240" s="1">
        <v>13.948</v>
      </c>
      <c r="AF240" s="1">
        <v>14.978</v>
      </c>
      <c r="AG240" s="1">
        <v>57.293</v>
      </c>
      <c r="AH240" s="1">
        <v>0.0</v>
      </c>
      <c r="AI240" s="1">
        <v>0.0</v>
      </c>
      <c r="AJ240" s="1">
        <v>0.0</v>
      </c>
      <c r="AK240" s="1">
        <v>-5.343</v>
      </c>
      <c r="AL240" s="1">
        <v>-5.384</v>
      </c>
      <c r="AM240" s="1">
        <v>1.517</v>
      </c>
      <c r="AN240" s="1">
        <v>21543.208</v>
      </c>
      <c r="AP240">
        <f t="shared" si="1"/>
        <v>6.454</v>
      </c>
      <c r="AQ240">
        <f t="shared" si="2"/>
        <v>4.809</v>
      </c>
    </row>
    <row r="241">
      <c r="A241" s="1" t="s">
        <v>68</v>
      </c>
      <c r="B241" s="1" t="s">
        <v>69</v>
      </c>
      <c r="C241" s="1">
        <v>2001.0</v>
      </c>
      <c r="D241" s="1">
        <v>6.364243968E10</v>
      </c>
      <c r="E241" s="1">
        <v>4408000.0</v>
      </c>
      <c r="F241" s="1">
        <v>12.77</v>
      </c>
      <c r="G241" s="1">
        <v>2897.096</v>
      </c>
      <c r="H241" s="1">
        <v>0.0</v>
      </c>
      <c r="I241" s="1">
        <v>1.638</v>
      </c>
      <c r="J241" s="1">
        <v>1.823</v>
      </c>
      <c r="K241" s="1">
        <v>2.129</v>
      </c>
      <c r="L241" s="1">
        <v>7.18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5.589</v>
      </c>
      <c r="V241" s="1">
        <v>26.925</v>
      </c>
      <c r="W241" s="1">
        <v>47.908</v>
      </c>
      <c r="X241" s="1">
        <v>19.818</v>
      </c>
      <c r="Y241" s="1">
        <v>0.0</v>
      </c>
      <c r="Z241" s="1">
        <v>100.239</v>
      </c>
      <c r="AA241" s="1">
        <v>0.0</v>
      </c>
      <c r="AB241" s="1">
        <v>0.0</v>
      </c>
      <c r="AC241" s="1">
        <v>0.0</v>
      </c>
      <c r="AD241" s="1">
        <v>12.827</v>
      </c>
      <c r="AE241" s="1">
        <v>14.275</v>
      </c>
      <c r="AF241" s="1">
        <v>16.671</v>
      </c>
      <c r="AG241" s="1">
        <v>56.227</v>
      </c>
      <c r="AH241" s="1">
        <v>0.0</v>
      </c>
      <c r="AI241" s="1">
        <v>0.0</v>
      </c>
      <c r="AJ241" s="1">
        <v>0.0</v>
      </c>
      <c r="AK241" s="1">
        <v>5.08</v>
      </c>
      <c r="AL241" s="1">
        <v>4.846</v>
      </c>
      <c r="AM241" s="1">
        <v>1.575</v>
      </c>
      <c r="AN241" s="1">
        <v>22740.298</v>
      </c>
      <c r="AP241">
        <f t="shared" si="1"/>
        <v>7.18</v>
      </c>
      <c r="AQ241">
        <f t="shared" si="2"/>
        <v>5.59</v>
      </c>
    </row>
    <row r="242">
      <c r="A242" s="1" t="s">
        <v>68</v>
      </c>
      <c r="B242" s="1" t="s">
        <v>69</v>
      </c>
      <c r="C242" s="1">
        <v>2002.0</v>
      </c>
      <c r="D242" s="1">
        <v>6.6150264832E10</v>
      </c>
      <c r="E242" s="1">
        <v>4396000.0</v>
      </c>
      <c r="F242" s="1">
        <v>12.705</v>
      </c>
      <c r="G242" s="1">
        <v>2890.218</v>
      </c>
      <c r="H242" s="1">
        <v>0.0</v>
      </c>
      <c r="I242" s="1">
        <v>2.109</v>
      </c>
      <c r="J242" s="1">
        <v>2.527</v>
      </c>
      <c r="K242" s="1">
        <v>2.218</v>
      </c>
      <c r="L242" s="1">
        <v>5.851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6.794</v>
      </c>
      <c r="V242" s="1">
        <v>27.567</v>
      </c>
      <c r="W242" s="1">
        <v>50.182</v>
      </c>
      <c r="X242" s="1">
        <v>16.043</v>
      </c>
      <c r="Y242" s="1">
        <v>0.0</v>
      </c>
      <c r="Z242" s="1">
        <v>100.586</v>
      </c>
      <c r="AA242" s="1">
        <v>0.0</v>
      </c>
      <c r="AB242" s="1">
        <v>0.0</v>
      </c>
      <c r="AC242" s="1">
        <v>0.0</v>
      </c>
      <c r="AD242" s="1">
        <v>16.599</v>
      </c>
      <c r="AE242" s="1">
        <v>19.889</v>
      </c>
      <c r="AF242" s="1">
        <v>17.457</v>
      </c>
      <c r="AG242" s="1">
        <v>46.054</v>
      </c>
      <c r="AH242" s="1">
        <v>0.0</v>
      </c>
      <c r="AI242" s="1">
        <v>0.0</v>
      </c>
      <c r="AJ242" s="1">
        <v>0.0</v>
      </c>
      <c r="AK242" s="1">
        <v>0.346</v>
      </c>
      <c r="AL242" s="1">
        <v>0.347</v>
      </c>
      <c r="AM242" s="1">
        <v>1.521</v>
      </c>
      <c r="AN242" s="1">
        <v>22881.253</v>
      </c>
      <c r="AP242">
        <f t="shared" si="1"/>
        <v>5.851</v>
      </c>
      <c r="AQ242">
        <f t="shared" si="2"/>
        <v>6.854</v>
      </c>
    </row>
    <row r="243">
      <c r="A243" s="1" t="s">
        <v>68</v>
      </c>
      <c r="B243" s="1" t="s">
        <v>69</v>
      </c>
      <c r="C243" s="1">
        <v>2003.0</v>
      </c>
      <c r="D243" s="1">
        <v>6.8902117376E10</v>
      </c>
      <c r="E243" s="1">
        <v>4389000.0</v>
      </c>
      <c r="F243" s="1">
        <v>13.192</v>
      </c>
      <c r="G243" s="1">
        <v>3005.65</v>
      </c>
      <c r="H243" s="1">
        <v>0.0</v>
      </c>
      <c r="I243" s="1">
        <v>2.404</v>
      </c>
      <c r="J243" s="1">
        <v>2.061</v>
      </c>
      <c r="K243" s="1">
        <v>3.269</v>
      </c>
      <c r="L243" s="1">
        <v>5.458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7.556</v>
      </c>
      <c r="V243" s="1">
        <v>27.402</v>
      </c>
      <c r="W243" s="1">
        <v>55.534</v>
      </c>
      <c r="X243" s="1">
        <v>14.87</v>
      </c>
      <c r="Y243" s="1">
        <v>0.0</v>
      </c>
      <c r="Z243" s="1">
        <v>105.361</v>
      </c>
      <c r="AA243" s="1">
        <v>0.0</v>
      </c>
      <c r="AB243" s="1">
        <v>0.0</v>
      </c>
      <c r="AC243" s="1">
        <v>0.0</v>
      </c>
      <c r="AD243" s="1">
        <v>18.223</v>
      </c>
      <c r="AE243" s="1">
        <v>15.623</v>
      </c>
      <c r="AF243" s="1">
        <v>24.781</v>
      </c>
      <c r="AG243" s="1">
        <v>41.373</v>
      </c>
      <c r="AH243" s="1">
        <v>0.0</v>
      </c>
      <c r="AI243" s="1">
        <v>0.0</v>
      </c>
      <c r="AJ243" s="1">
        <v>0.0</v>
      </c>
      <c r="AK243" s="1">
        <v>4.747</v>
      </c>
      <c r="AL243" s="1">
        <v>4.775</v>
      </c>
      <c r="AM243" s="1">
        <v>1.529</v>
      </c>
      <c r="AN243" s="1">
        <v>24005.683</v>
      </c>
      <c r="AP243">
        <f t="shared" si="1"/>
        <v>5.458</v>
      </c>
      <c r="AQ243">
        <f t="shared" si="2"/>
        <v>7.734</v>
      </c>
    </row>
    <row r="244">
      <c r="A244" s="1" t="s">
        <v>68</v>
      </c>
      <c r="B244" s="1" t="s">
        <v>69</v>
      </c>
      <c r="C244" s="1">
        <v>2004.0</v>
      </c>
      <c r="D244" s="1">
        <v>7.1095967744E10</v>
      </c>
      <c r="E244" s="1">
        <v>4384000.0</v>
      </c>
      <c r="F244" s="1">
        <v>13.897</v>
      </c>
      <c r="G244" s="1">
        <v>3169.845</v>
      </c>
      <c r="H244" s="1">
        <v>0.004</v>
      </c>
      <c r="I244" s="1">
        <v>2.139</v>
      </c>
      <c r="J244" s="1">
        <v>2.465</v>
      </c>
      <c r="K244" s="1">
        <v>1.66</v>
      </c>
      <c r="L244" s="1">
        <v>7.627</v>
      </c>
      <c r="M244" s="1">
        <v>0.0</v>
      </c>
      <c r="N244" s="1">
        <v>0.0</v>
      </c>
      <c r="O244" s="1">
        <v>0.002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8.024</v>
      </c>
      <c r="V244" s="1">
        <v>28.418</v>
      </c>
      <c r="W244" s="1">
        <v>52.103</v>
      </c>
      <c r="X244" s="1">
        <v>20.646</v>
      </c>
      <c r="Y244" s="1">
        <v>0.0</v>
      </c>
      <c r="Z244" s="1">
        <v>109.208</v>
      </c>
      <c r="AA244" s="1">
        <v>0.0</v>
      </c>
      <c r="AB244" s="1">
        <v>0.005</v>
      </c>
      <c r="AC244" s="1">
        <v>0.029</v>
      </c>
      <c r="AD244" s="1">
        <v>15.392</v>
      </c>
      <c r="AE244" s="1">
        <v>17.738</v>
      </c>
      <c r="AF244" s="1">
        <v>11.945</v>
      </c>
      <c r="AG244" s="1">
        <v>54.881</v>
      </c>
      <c r="AH244" s="1">
        <v>0.0</v>
      </c>
      <c r="AI244" s="1">
        <v>0.0</v>
      </c>
      <c r="AJ244" s="1">
        <v>0.014</v>
      </c>
      <c r="AK244" s="1">
        <v>3.651</v>
      </c>
      <c r="AL244" s="1">
        <v>3.847</v>
      </c>
      <c r="AM244" s="1">
        <v>1.536</v>
      </c>
      <c r="AN244" s="1">
        <v>24910.583</v>
      </c>
      <c r="AP244">
        <f t="shared" si="1"/>
        <v>7.633</v>
      </c>
      <c r="AQ244">
        <f t="shared" si="2"/>
        <v>6.264</v>
      </c>
    </row>
    <row r="245">
      <c r="A245" s="1" t="s">
        <v>68</v>
      </c>
      <c r="B245" s="1" t="s">
        <v>69</v>
      </c>
      <c r="C245" s="1">
        <v>2005.0</v>
      </c>
      <c r="D245" s="1">
        <v>7.3977069568E10</v>
      </c>
      <c r="E245" s="1">
        <v>4378000.0</v>
      </c>
      <c r="F245" s="1">
        <v>13.056</v>
      </c>
      <c r="G245" s="1">
        <v>2982.298</v>
      </c>
      <c r="H245" s="1">
        <v>0.014</v>
      </c>
      <c r="I245" s="1">
        <v>2.328</v>
      </c>
      <c r="J245" s="1">
        <v>1.816</v>
      </c>
      <c r="K245" s="1">
        <v>1.853</v>
      </c>
      <c r="L245" s="1">
        <v>7.036</v>
      </c>
      <c r="M245" s="1">
        <v>0.0</v>
      </c>
      <c r="N245" s="1">
        <v>0.0</v>
      </c>
      <c r="O245" s="1">
        <v>0.01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7.951</v>
      </c>
      <c r="V245" s="1">
        <v>27.482</v>
      </c>
      <c r="W245" s="1">
        <v>53.633</v>
      </c>
      <c r="X245" s="1">
        <v>18.926</v>
      </c>
      <c r="Y245" s="1">
        <v>0.0</v>
      </c>
      <c r="Z245" s="1">
        <v>108.057</v>
      </c>
      <c r="AA245" s="1">
        <v>0.0</v>
      </c>
      <c r="AB245" s="1">
        <v>0.027</v>
      </c>
      <c r="AC245" s="1">
        <v>0.107</v>
      </c>
      <c r="AD245" s="1">
        <v>17.83</v>
      </c>
      <c r="AE245" s="1">
        <v>13.909</v>
      </c>
      <c r="AF245" s="1">
        <v>14.192</v>
      </c>
      <c r="AG245" s="1">
        <v>53.885</v>
      </c>
      <c r="AH245" s="1">
        <v>0.0</v>
      </c>
      <c r="AI245" s="1">
        <v>0.0</v>
      </c>
      <c r="AJ245" s="1">
        <v>0.077</v>
      </c>
      <c r="AK245" s="1">
        <v>-1.054</v>
      </c>
      <c r="AL245" s="1">
        <v>-1.151</v>
      </c>
      <c r="AM245" s="1">
        <v>1.461</v>
      </c>
      <c r="AN245" s="1">
        <v>24681.734</v>
      </c>
      <c r="AP245">
        <f t="shared" si="1"/>
        <v>7.06</v>
      </c>
      <c r="AQ245">
        <f t="shared" si="2"/>
        <v>5.997</v>
      </c>
    </row>
    <row r="246">
      <c r="A246" s="1" t="s">
        <v>68</v>
      </c>
      <c r="B246" s="1" t="s">
        <v>69</v>
      </c>
      <c r="C246" s="1">
        <v>2006.0</v>
      </c>
      <c r="D246" s="1">
        <v>7.742439424E10</v>
      </c>
      <c r="E246" s="1">
        <v>4371000.0</v>
      </c>
      <c r="F246" s="1">
        <v>12.923</v>
      </c>
      <c r="G246" s="1">
        <v>2956.532</v>
      </c>
      <c r="H246" s="1">
        <v>0.011</v>
      </c>
      <c r="I246" s="1">
        <v>2.257</v>
      </c>
      <c r="J246" s="1">
        <v>2.061</v>
      </c>
      <c r="K246" s="1">
        <v>1.958</v>
      </c>
      <c r="L246" s="1">
        <v>6.617</v>
      </c>
      <c r="M246" s="1">
        <v>0.0</v>
      </c>
      <c r="N246" s="1">
        <v>0.0</v>
      </c>
      <c r="O246" s="1">
        <v>0.019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7.381</v>
      </c>
      <c r="V246" s="1">
        <v>27.179</v>
      </c>
      <c r="W246" s="1">
        <v>54.472</v>
      </c>
      <c r="X246" s="1">
        <v>17.687</v>
      </c>
      <c r="Y246" s="1">
        <v>0.0</v>
      </c>
      <c r="Z246" s="1">
        <v>106.8</v>
      </c>
      <c r="AA246" s="1">
        <v>0.0</v>
      </c>
      <c r="AB246" s="1">
        <v>0.051</v>
      </c>
      <c r="AC246" s="1">
        <v>0.085</v>
      </c>
      <c r="AD246" s="1">
        <v>17.465</v>
      </c>
      <c r="AE246" s="1">
        <v>15.948</v>
      </c>
      <c r="AF246" s="1">
        <v>15.151</v>
      </c>
      <c r="AG246" s="1">
        <v>51.203</v>
      </c>
      <c r="AH246" s="1">
        <v>0.0</v>
      </c>
      <c r="AI246" s="1">
        <v>0.0</v>
      </c>
      <c r="AJ246" s="1">
        <v>0.147</v>
      </c>
      <c r="AK246" s="1">
        <v>-1.163</v>
      </c>
      <c r="AL246" s="1">
        <v>-1.257</v>
      </c>
      <c r="AM246" s="1">
        <v>1.379</v>
      </c>
      <c r="AN246" s="1">
        <v>24433.724</v>
      </c>
      <c r="AP246">
        <f t="shared" si="1"/>
        <v>6.647</v>
      </c>
      <c r="AQ246">
        <f t="shared" si="2"/>
        <v>6.276</v>
      </c>
    </row>
    <row r="247">
      <c r="A247" s="1" t="s">
        <v>68</v>
      </c>
      <c r="B247" s="1" t="s">
        <v>69</v>
      </c>
      <c r="C247" s="1">
        <v>2007.0</v>
      </c>
      <c r="D247" s="1">
        <v>8.562966528E10</v>
      </c>
      <c r="E247" s="1">
        <v>4362000.0</v>
      </c>
      <c r="F247" s="1">
        <v>12.544</v>
      </c>
      <c r="G247" s="1">
        <v>2875.676</v>
      </c>
      <c r="H247" s="1">
        <v>0.007</v>
      </c>
      <c r="I247" s="1">
        <v>2.423</v>
      </c>
      <c r="J247" s="1">
        <v>3.067</v>
      </c>
      <c r="K247" s="1">
        <v>2.312</v>
      </c>
      <c r="L247" s="1">
        <v>4.7</v>
      </c>
      <c r="M247" s="1">
        <v>0.0</v>
      </c>
      <c r="N247" s="1">
        <v>0.0</v>
      </c>
      <c r="O247" s="1">
        <v>0.035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8.014</v>
      </c>
      <c r="V247" s="1">
        <v>31.23</v>
      </c>
      <c r="W247" s="1">
        <v>55.77</v>
      </c>
      <c r="X247" s="1">
        <v>12.484</v>
      </c>
      <c r="Y247" s="1">
        <v>0.0</v>
      </c>
      <c r="Z247" s="1">
        <v>107.641</v>
      </c>
      <c r="AA247" s="1">
        <v>0.0</v>
      </c>
      <c r="AB247" s="1">
        <v>0.093</v>
      </c>
      <c r="AC247" s="1">
        <v>0.056</v>
      </c>
      <c r="AD247" s="1">
        <v>19.316</v>
      </c>
      <c r="AE247" s="1">
        <v>24.451</v>
      </c>
      <c r="AF247" s="1">
        <v>18.432</v>
      </c>
      <c r="AG247" s="1">
        <v>37.467</v>
      </c>
      <c r="AH247" s="1">
        <v>0.0</v>
      </c>
      <c r="AI247" s="1">
        <v>0.0</v>
      </c>
      <c r="AJ247" s="1">
        <v>0.278</v>
      </c>
      <c r="AK247" s="1">
        <v>0.787</v>
      </c>
      <c r="AL247" s="1">
        <v>0.841</v>
      </c>
      <c r="AM247" s="1">
        <v>1.257</v>
      </c>
      <c r="AN247" s="1">
        <v>24676.89</v>
      </c>
      <c r="AP247">
        <f t="shared" si="1"/>
        <v>4.742</v>
      </c>
      <c r="AQ247">
        <f t="shared" si="2"/>
        <v>7.802</v>
      </c>
    </row>
    <row r="248">
      <c r="A248" s="1" t="s">
        <v>68</v>
      </c>
      <c r="B248" s="1" t="s">
        <v>69</v>
      </c>
      <c r="C248" s="1">
        <v>2008.0</v>
      </c>
      <c r="D248" s="1">
        <v>9.0480205824E10</v>
      </c>
      <c r="E248" s="1">
        <v>4353000.0</v>
      </c>
      <c r="F248" s="1">
        <v>12.78</v>
      </c>
      <c r="G248" s="1">
        <v>2935.906</v>
      </c>
      <c r="H248" s="1">
        <v>0.021</v>
      </c>
      <c r="I248" s="1">
        <v>2.495</v>
      </c>
      <c r="J248" s="1">
        <v>2.459</v>
      </c>
      <c r="K248" s="1">
        <v>1.985</v>
      </c>
      <c r="L248" s="1">
        <v>5.78</v>
      </c>
      <c r="M248" s="1">
        <v>0.0</v>
      </c>
      <c r="N248" s="1">
        <v>0.0</v>
      </c>
      <c r="O248" s="1">
        <v>0.04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8.247</v>
      </c>
      <c r="V248" s="1">
        <v>30.27</v>
      </c>
      <c r="W248" s="1">
        <v>52.885</v>
      </c>
      <c r="X248" s="1">
        <v>15.26</v>
      </c>
      <c r="Y248" s="1">
        <v>0.0</v>
      </c>
      <c r="Z248" s="1">
        <v>106.864</v>
      </c>
      <c r="AA248" s="1">
        <v>0.0</v>
      </c>
      <c r="AB248" s="1">
        <v>0.106</v>
      </c>
      <c r="AC248" s="1">
        <v>0.165</v>
      </c>
      <c r="AD248" s="1">
        <v>19.523</v>
      </c>
      <c r="AE248" s="1">
        <v>19.241</v>
      </c>
      <c r="AF248" s="1">
        <v>15.532</v>
      </c>
      <c r="AG248" s="1">
        <v>45.227</v>
      </c>
      <c r="AH248" s="1">
        <v>0.0</v>
      </c>
      <c r="AI248" s="1">
        <v>0.0</v>
      </c>
      <c r="AJ248" s="1">
        <v>0.312</v>
      </c>
      <c r="AK248" s="1">
        <v>-0.721</v>
      </c>
      <c r="AL248" s="1">
        <v>-0.776</v>
      </c>
      <c r="AM248" s="1">
        <v>1.181</v>
      </c>
      <c r="AN248" s="1">
        <v>24549.593</v>
      </c>
      <c r="AP248">
        <f t="shared" si="1"/>
        <v>5.841</v>
      </c>
      <c r="AQ248">
        <f t="shared" si="2"/>
        <v>6.939</v>
      </c>
    </row>
    <row r="249">
      <c r="A249" s="1" t="s">
        <v>68</v>
      </c>
      <c r="B249" s="1" t="s">
        <v>69</v>
      </c>
      <c r="C249" s="1">
        <v>2009.0</v>
      </c>
      <c r="D249" s="1">
        <v>8.7007707136E10</v>
      </c>
      <c r="E249" s="1">
        <v>4341000.0</v>
      </c>
      <c r="F249" s="1">
        <v>13.37</v>
      </c>
      <c r="G249" s="1">
        <v>3079.857</v>
      </c>
      <c r="H249" s="1">
        <v>0.025</v>
      </c>
      <c r="I249" s="1">
        <v>1.658</v>
      </c>
      <c r="J249" s="1">
        <v>2.211</v>
      </c>
      <c r="K249" s="1">
        <v>2.013</v>
      </c>
      <c r="L249" s="1">
        <v>7.408</v>
      </c>
      <c r="M249" s="1">
        <v>0.0</v>
      </c>
      <c r="N249" s="1">
        <v>0.0</v>
      </c>
      <c r="O249" s="1">
        <v>0.054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5.893</v>
      </c>
      <c r="V249" s="1">
        <v>27.95</v>
      </c>
      <c r="W249" s="1">
        <v>51.65</v>
      </c>
      <c r="X249" s="1">
        <v>19.437</v>
      </c>
      <c r="Y249" s="1">
        <v>0.0</v>
      </c>
      <c r="Z249" s="1">
        <v>105.23</v>
      </c>
      <c r="AA249" s="1">
        <v>0.0</v>
      </c>
      <c r="AB249" s="1">
        <v>0.142</v>
      </c>
      <c r="AC249" s="1">
        <v>0.187</v>
      </c>
      <c r="AD249" s="1">
        <v>12.401</v>
      </c>
      <c r="AE249" s="1">
        <v>16.537</v>
      </c>
      <c r="AF249" s="1">
        <v>15.056</v>
      </c>
      <c r="AG249" s="1">
        <v>55.412</v>
      </c>
      <c r="AH249" s="1">
        <v>0.0</v>
      </c>
      <c r="AI249" s="1">
        <v>0.001</v>
      </c>
      <c r="AJ249" s="1">
        <v>0.405</v>
      </c>
      <c r="AK249" s="1">
        <v>-1.529</v>
      </c>
      <c r="AL249" s="1">
        <v>-1.634</v>
      </c>
      <c r="AM249" s="1">
        <v>1.209</v>
      </c>
      <c r="AN249" s="1">
        <v>24240.986</v>
      </c>
      <c r="AP249">
        <f t="shared" si="1"/>
        <v>7.487</v>
      </c>
      <c r="AQ249">
        <f t="shared" si="2"/>
        <v>5.882</v>
      </c>
    </row>
    <row r="250">
      <c r="A250" s="1" t="s">
        <v>68</v>
      </c>
      <c r="B250" s="1" t="s">
        <v>69</v>
      </c>
      <c r="C250" s="1">
        <v>2010.0</v>
      </c>
      <c r="D250" s="1">
        <v>8.3865575424E10</v>
      </c>
      <c r="E250" s="1">
        <v>4328000.0</v>
      </c>
      <c r="F250" s="1">
        <v>14.796</v>
      </c>
      <c r="G250" s="1">
        <v>3418.775</v>
      </c>
      <c r="H250" s="1">
        <v>0.033</v>
      </c>
      <c r="I250" s="1">
        <v>2.385</v>
      </c>
      <c r="J250" s="1">
        <v>2.553</v>
      </c>
      <c r="K250" s="1">
        <v>0.56</v>
      </c>
      <c r="L250" s="1">
        <v>9.126</v>
      </c>
      <c r="M250" s="1">
        <v>0.0</v>
      </c>
      <c r="N250" s="1">
        <v>0.0</v>
      </c>
      <c r="O250" s="1">
        <v>0.139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7.94</v>
      </c>
      <c r="V250" s="1">
        <v>30.614</v>
      </c>
      <c r="W250" s="1">
        <v>43.888</v>
      </c>
      <c r="X250" s="1">
        <v>23.795</v>
      </c>
      <c r="Y250" s="1">
        <v>0.0</v>
      </c>
      <c r="Z250" s="1">
        <v>106.685</v>
      </c>
      <c r="AA250" s="1">
        <v>0.0</v>
      </c>
      <c r="AB250" s="1">
        <v>0.362</v>
      </c>
      <c r="AC250" s="1">
        <v>0.223</v>
      </c>
      <c r="AD250" s="1">
        <v>16.119</v>
      </c>
      <c r="AE250" s="1">
        <v>17.254</v>
      </c>
      <c r="AF250" s="1">
        <v>3.785</v>
      </c>
      <c r="AG250" s="1">
        <v>61.678</v>
      </c>
      <c r="AH250" s="1">
        <v>0.0</v>
      </c>
      <c r="AI250" s="1">
        <v>0.001</v>
      </c>
      <c r="AJ250" s="1">
        <v>0.94</v>
      </c>
      <c r="AK250" s="1">
        <v>1.383</v>
      </c>
      <c r="AL250" s="1">
        <v>1.455</v>
      </c>
      <c r="AM250" s="1">
        <v>1.272</v>
      </c>
      <c r="AN250" s="1">
        <v>24650.009</v>
      </c>
      <c r="AP250">
        <f t="shared" si="1"/>
        <v>9.298</v>
      </c>
      <c r="AQ250">
        <f t="shared" si="2"/>
        <v>5.498</v>
      </c>
    </row>
    <row r="251">
      <c r="A251" s="1" t="s">
        <v>68</v>
      </c>
      <c r="B251" s="1" t="s">
        <v>69</v>
      </c>
      <c r="C251" s="1">
        <v>2011.0</v>
      </c>
      <c r="D251" s="1">
        <v>8.7256449024E10</v>
      </c>
      <c r="E251" s="1">
        <v>4313000.0</v>
      </c>
      <c r="F251" s="1">
        <v>11.242</v>
      </c>
      <c r="G251" s="1">
        <v>2606.601</v>
      </c>
      <c r="H251" s="1">
        <v>0.054</v>
      </c>
      <c r="I251" s="1">
        <v>2.582</v>
      </c>
      <c r="J251" s="1">
        <v>2.621</v>
      </c>
      <c r="K251" s="1">
        <v>0.752</v>
      </c>
      <c r="L251" s="1">
        <v>5.032</v>
      </c>
      <c r="M251" s="1">
        <v>0.0</v>
      </c>
      <c r="N251" s="1">
        <v>0.0</v>
      </c>
      <c r="O251" s="1">
        <v>0.201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8.173</v>
      </c>
      <c r="V251" s="1">
        <v>29.892</v>
      </c>
      <c r="W251" s="1">
        <v>41.735</v>
      </c>
      <c r="X251" s="1">
        <v>13.043</v>
      </c>
      <c r="Y251" s="1">
        <v>0.0</v>
      </c>
      <c r="Z251" s="1">
        <v>93.546</v>
      </c>
      <c r="AA251" s="1">
        <v>0.0</v>
      </c>
      <c r="AB251" s="1">
        <v>0.521</v>
      </c>
      <c r="AC251" s="1">
        <v>0.483</v>
      </c>
      <c r="AD251" s="1">
        <v>22.967</v>
      </c>
      <c r="AE251" s="1">
        <v>23.314</v>
      </c>
      <c r="AF251" s="1">
        <v>6.689</v>
      </c>
      <c r="AG251" s="1">
        <v>44.759</v>
      </c>
      <c r="AH251" s="1">
        <v>0.0</v>
      </c>
      <c r="AI251" s="1">
        <v>0.001</v>
      </c>
      <c r="AJ251" s="1">
        <v>1.788</v>
      </c>
      <c r="AK251" s="1">
        <v>-12.316</v>
      </c>
      <c r="AL251" s="1">
        <v>-13.139</v>
      </c>
      <c r="AM251" s="1">
        <v>1.072</v>
      </c>
      <c r="AN251" s="1">
        <v>21689.341</v>
      </c>
      <c r="AP251">
        <f t="shared" si="1"/>
        <v>5.287</v>
      </c>
      <c r="AQ251">
        <f t="shared" si="2"/>
        <v>5.955</v>
      </c>
    </row>
    <row r="252">
      <c r="A252" s="1" t="s">
        <v>68</v>
      </c>
      <c r="B252" s="1" t="s">
        <v>69</v>
      </c>
      <c r="C252" s="1">
        <v>2012.0</v>
      </c>
      <c r="D252" s="1">
        <v>9.0095968256E10</v>
      </c>
      <c r="E252" s="1">
        <v>4296000.0</v>
      </c>
      <c r="F252" s="1">
        <v>10.593</v>
      </c>
      <c r="G252" s="1">
        <v>2465.772</v>
      </c>
      <c r="H252" s="1">
        <v>0.094</v>
      </c>
      <c r="I252" s="1">
        <v>2.238</v>
      </c>
      <c r="J252" s="1">
        <v>2.512</v>
      </c>
      <c r="K252" s="1">
        <v>0.581</v>
      </c>
      <c r="L252" s="1">
        <v>4.837</v>
      </c>
      <c r="M252" s="1">
        <v>0.0</v>
      </c>
      <c r="N252" s="1">
        <v>0.002</v>
      </c>
      <c r="O252" s="1">
        <v>0.329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7.329</v>
      </c>
      <c r="V252" s="1">
        <v>28.066</v>
      </c>
      <c r="W252" s="1">
        <v>37.4</v>
      </c>
      <c r="X252" s="1">
        <v>12.459</v>
      </c>
      <c r="Y252" s="1">
        <v>0.0</v>
      </c>
      <c r="Z252" s="1">
        <v>86.679</v>
      </c>
      <c r="AA252" s="1">
        <v>0.005</v>
      </c>
      <c r="AB252" s="1">
        <v>0.847</v>
      </c>
      <c r="AC252" s="1">
        <v>0.886</v>
      </c>
      <c r="AD252" s="1">
        <v>21.127</v>
      </c>
      <c r="AE252" s="1">
        <v>23.714</v>
      </c>
      <c r="AF252" s="1">
        <v>5.485</v>
      </c>
      <c r="AG252" s="1">
        <v>45.661</v>
      </c>
      <c r="AH252" s="1">
        <v>0.0</v>
      </c>
      <c r="AI252" s="1">
        <v>0.023</v>
      </c>
      <c r="AJ252" s="1">
        <v>3.103</v>
      </c>
      <c r="AK252" s="1">
        <v>-7.341</v>
      </c>
      <c r="AL252" s="1">
        <v>-6.867</v>
      </c>
      <c r="AM252" s="1">
        <v>0.962</v>
      </c>
      <c r="AN252" s="1">
        <v>20176.69</v>
      </c>
      <c r="AP252">
        <f t="shared" si="1"/>
        <v>5.262</v>
      </c>
      <c r="AQ252">
        <f t="shared" si="2"/>
        <v>5.331</v>
      </c>
    </row>
    <row r="253">
      <c r="A253" s="1" t="s">
        <v>68</v>
      </c>
      <c r="B253" s="1" t="s">
        <v>69</v>
      </c>
      <c r="C253" s="1">
        <v>2013.0</v>
      </c>
      <c r="D253" s="1">
        <v>8.806875136E10</v>
      </c>
      <c r="E253" s="1">
        <v>4277000.0</v>
      </c>
      <c r="F253" s="1">
        <v>13.948</v>
      </c>
      <c r="G253" s="1">
        <v>3261.156</v>
      </c>
      <c r="H253" s="1">
        <v>0.126</v>
      </c>
      <c r="I253" s="1">
        <v>2.421</v>
      </c>
      <c r="J253" s="1">
        <v>2.021</v>
      </c>
      <c r="K253" s="1">
        <v>0.23</v>
      </c>
      <c r="L253" s="1">
        <v>8.622</v>
      </c>
      <c r="M253" s="1">
        <v>0.0</v>
      </c>
      <c r="N253" s="1">
        <v>0.011</v>
      </c>
      <c r="O253" s="1">
        <v>0.517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7.852</v>
      </c>
      <c r="V253" s="1">
        <v>26.538</v>
      </c>
      <c r="W253" s="1">
        <v>35.978</v>
      </c>
      <c r="X253" s="1">
        <v>22.074</v>
      </c>
      <c r="Y253" s="1">
        <v>0.0</v>
      </c>
      <c r="Z253" s="1">
        <v>94.481</v>
      </c>
      <c r="AA253" s="1">
        <v>0.029</v>
      </c>
      <c r="AB253" s="1">
        <v>1.324</v>
      </c>
      <c r="AC253" s="1">
        <v>0.901</v>
      </c>
      <c r="AD253" s="1">
        <v>17.357</v>
      </c>
      <c r="AE253" s="1">
        <v>14.49</v>
      </c>
      <c r="AF253" s="1">
        <v>1.649</v>
      </c>
      <c r="AG253" s="1">
        <v>61.813</v>
      </c>
      <c r="AH253" s="1">
        <v>0.0</v>
      </c>
      <c r="AI253" s="1">
        <v>0.081</v>
      </c>
      <c r="AJ253" s="1">
        <v>3.709</v>
      </c>
      <c r="AK253" s="1">
        <v>9.001</v>
      </c>
      <c r="AL253" s="1">
        <v>7.802</v>
      </c>
      <c r="AM253" s="1">
        <v>1.073</v>
      </c>
      <c r="AN253" s="1">
        <v>22090.545</v>
      </c>
      <c r="AP253">
        <f t="shared" si="1"/>
        <v>9.276</v>
      </c>
      <c r="AQ253">
        <f t="shared" si="2"/>
        <v>4.672</v>
      </c>
    </row>
    <row r="254">
      <c r="A254" s="1" t="s">
        <v>68</v>
      </c>
      <c r="B254" s="1" t="s">
        <v>69</v>
      </c>
      <c r="C254" s="1">
        <v>2014.0</v>
      </c>
      <c r="D254" s="1">
        <v>8.9170362368E10</v>
      </c>
      <c r="E254" s="1">
        <v>4256000.0</v>
      </c>
      <c r="F254" s="1">
        <v>13.435</v>
      </c>
      <c r="G254" s="1">
        <v>3156.683</v>
      </c>
      <c r="H254" s="1">
        <v>0.165</v>
      </c>
      <c r="I254" s="1">
        <v>2.368</v>
      </c>
      <c r="J254" s="1">
        <v>1.002</v>
      </c>
      <c r="K254" s="1">
        <v>0.129</v>
      </c>
      <c r="L254" s="1">
        <v>9.006</v>
      </c>
      <c r="M254" s="1">
        <v>0.0</v>
      </c>
      <c r="N254" s="1">
        <v>0.035</v>
      </c>
      <c r="O254" s="1">
        <v>0.73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7.521</v>
      </c>
      <c r="V254" s="1">
        <v>23.486</v>
      </c>
      <c r="W254" s="1">
        <v>37.663</v>
      </c>
      <c r="X254" s="1">
        <v>22.922</v>
      </c>
      <c r="Y254" s="1">
        <v>0.0</v>
      </c>
      <c r="Z254" s="1">
        <v>94.301</v>
      </c>
      <c r="AA254" s="1">
        <v>0.089</v>
      </c>
      <c r="AB254" s="1">
        <v>1.858</v>
      </c>
      <c r="AC254" s="1">
        <v>1.225</v>
      </c>
      <c r="AD254" s="1">
        <v>17.626</v>
      </c>
      <c r="AE254" s="1">
        <v>7.458</v>
      </c>
      <c r="AF254" s="1">
        <v>0.96</v>
      </c>
      <c r="AG254" s="1">
        <v>67.036</v>
      </c>
      <c r="AH254" s="1">
        <v>0.0</v>
      </c>
      <c r="AI254" s="1">
        <v>0.262</v>
      </c>
      <c r="AJ254" s="1">
        <v>5.433</v>
      </c>
      <c r="AK254" s="1">
        <v>-0.191</v>
      </c>
      <c r="AL254" s="1">
        <v>-0.18</v>
      </c>
      <c r="AM254" s="1">
        <v>1.058</v>
      </c>
      <c r="AN254" s="1">
        <v>22157.19</v>
      </c>
      <c r="AP254">
        <f t="shared" si="1"/>
        <v>9.936</v>
      </c>
      <c r="AQ254">
        <f t="shared" si="2"/>
        <v>3.499</v>
      </c>
    </row>
    <row r="255">
      <c r="A255" s="1" t="s">
        <v>68</v>
      </c>
      <c r="B255" s="1" t="s">
        <v>69</v>
      </c>
      <c r="C255" s="1">
        <v>2015.0</v>
      </c>
      <c r="D255" s="1">
        <v>9.0623172608E10</v>
      </c>
      <c r="E255" s="1">
        <v>4233000.0</v>
      </c>
      <c r="F255" s="1">
        <v>11.237</v>
      </c>
      <c r="G255" s="1">
        <v>2654.707</v>
      </c>
      <c r="H255" s="1">
        <v>0.265</v>
      </c>
      <c r="I255" s="1">
        <v>2.31</v>
      </c>
      <c r="J255" s="1">
        <v>1.197</v>
      </c>
      <c r="K255" s="1">
        <v>0.221</v>
      </c>
      <c r="L255" s="1">
        <v>6.391</v>
      </c>
      <c r="M255" s="1">
        <v>0.0</v>
      </c>
      <c r="N255" s="1">
        <v>0.057</v>
      </c>
      <c r="O255" s="1">
        <v>0.796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7.044</v>
      </c>
      <c r="V255" s="1">
        <v>24.212</v>
      </c>
      <c r="W255" s="1">
        <v>39.127</v>
      </c>
      <c r="X255" s="1">
        <v>16.168</v>
      </c>
      <c r="Y255" s="1">
        <v>0.0</v>
      </c>
      <c r="Z255" s="1">
        <v>89.664</v>
      </c>
      <c r="AA255" s="1">
        <v>0.144</v>
      </c>
      <c r="AB255" s="1">
        <v>2.014</v>
      </c>
      <c r="AC255" s="1">
        <v>2.36</v>
      </c>
      <c r="AD255" s="1">
        <v>20.556</v>
      </c>
      <c r="AE255" s="1">
        <v>10.652</v>
      </c>
      <c r="AF255" s="1">
        <v>1.967</v>
      </c>
      <c r="AG255" s="1">
        <v>56.869</v>
      </c>
      <c r="AH255" s="1">
        <v>0.0</v>
      </c>
      <c r="AI255" s="1">
        <v>0.51</v>
      </c>
      <c r="AJ255" s="1">
        <v>7.086</v>
      </c>
      <c r="AK255" s="1">
        <v>-4.918</v>
      </c>
      <c r="AL255" s="1">
        <v>-4.637</v>
      </c>
      <c r="AM255" s="1">
        <v>0.989</v>
      </c>
      <c r="AN255" s="1">
        <v>21182.051</v>
      </c>
      <c r="AP255">
        <f t="shared" si="1"/>
        <v>7.509</v>
      </c>
      <c r="AQ255">
        <f t="shared" si="2"/>
        <v>3.728</v>
      </c>
    </row>
    <row r="256">
      <c r="A256" s="1" t="s">
        <v>68</v>
      </c>
      <c r="B256" s="1" t="s">
        <v>69</v>
      </c>
      <c r="C256" s="1">
        <v>2016.0</v>
      </c>
      <c r="D256" s="1">
        <v>9.329025024E10</v>
      </c>
      <c r="E256" s="1">
        <v>4209000.0</v>
      </c>
      <c r="F256" s="1">
        <v>12.614</v>
      </c>
      <c r="G256" s="1">
        <v>2996.986</v>
      </c>
      <c r="H256" s="1">
        <v>0.431</v>
      </c>
      <c r="I256" s="1">
        <v>2.596</v>
      </c>
      <c r="J256" s="1">
        <v>1.586</v>
      </c>
      <c r="K256" s="1">
        <v>0.069</v>
      </c>
      <c r="L256" s="1">
        <v>6.852</v>
      </c>
      <c r="M256" s="1">
        <v>0.0</v>
      </c>
      <c r="N256" s="1">
        <v>0.066</v>
      </c>
      <c r="O256" s="1">
        <v>1.014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7.571</v>
      </c>
      <c r="V256" s="1">
        <v>25.244</v>
      </c>
      <c r="W256" s="1">
        <v>39.293</v>
      </c>
      <c r="X256" s="1">
        <v>17.234</v>
      </c>
      <c r="Y256" s="1">
        <v>0.0</v>
      </c>
      <c r="Z256" s="1">
        <v>93.153</v>
      </c>
      <c r="AA256" s="1">
        <v>0.166</v>
      </c>
      <c r="AB256" s="1">
        <v>2.55</v>
      </c>
      <c r="AC256" s="1">
        <v>3.42</v>
      </c>
      <c r="AD256" s="1">
        <v>20.58</v>
      </c>
      <c r="AE256" s="1">
        <v>12.573</v>
      </c>
      <c r="AF256" s="1">
        <v>0.547</v>
      </c>
      <c r="AG256" s="1">
        <v>54.32</v>
      </c>
      <c r="AH256" s="1">
        <v>0.0</v>
      </c>
      <c r="AI256" s="1">
        <v>0.52</v>
      </c>
      <c r="AJ256" s="1">
        <v>8.04</v>
      </c>
      <c r="AK256" s="1">
        <v>3.892</v>
      </c>
      <c r="AL256" s="1">
        <v>3.49</v>
      </c>
      <c r="AM256" s="1">
        <v>0.999</v>
      </c>
      <c r="AN256" s="1">
        <v>22131.93</v>
      </c>
      <c r="AP256">
        <f t="shared" si="1"/>
        <v>8.363</v>
      </c>
      <c r="AQ256">
        <f t="shared" si="2"/>
        <v>4.251</v>
      </c>
    </row>
    <row r="257">
      <c r="A257" s="1" t="s">
        <v>70</v>
      </c>
      <c r="B257" s="1" t="s">
        <v>71</v>
      </c>
      <c r="C257" s="1">
        <v>2000.0</v>
      </c>
      <c r="D257" s="1">
        <v>2.0776794112E10</v>
      </c>
      <c r="E257" s="1">
        <v>943000.0</v>
      </c>
      <c r="F257" s="1">
        <v>3.37</v>
      </c>
      <c r="G257" s="1">
        <v>3573.701</v>
      </c>
      <c r="H257" s="1">
        <v>0.0</v>
      </c>
      <c r="I257" s="1">
        <v>0.0</v>
      </c>
      <c r="J257" s="1">
        <v>0.0</v>
      </c>
      <c r="K257" s="1">
        <v>3.37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0.419</v>
      </c>
      <c r="V257" s="1">
        <v>0.0</v>
      </c>
      <c r="W257" s="1">
        <v>29.842</v>
      </c>
      <c r="X257" s="1">
        <v>0.0</v>
      </c>
      <c r="Y257" s="1">
        <v>0.0</v>
      </c>
      <c r="Z257" s="1">
        <v>30.261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100.0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4.78</v>
      </c>
      <c r="AL257" s="1">
        <v>1.38</v>
      </c>
      <c r="AM257" s="1">
        <v>1.456</v>
      </c>
      <c r="AN257" s="1">
        <v>32090.275</v>
      </c>
      <c r="AP257">
        <f t="shared" si="1"/>
        <v>0</v>
      </c>
      <c r="AQ257">
        <f t="shared" si="2"/>
        <v>3.37</v>
      </c>
    </row>
    <row r="258">
      <c r="A258" s="1" t="s">
        <v>70</v>
      </c>
      <c r="B258" s="1" t="s">
        <v>71</v>
      </c>
      <c r="C258" s="1">
        <v>2001.0</v>
      </c>
      <c r="D258" s="1">
        <v>2.1458608128E10</v>
      </c>
      <c r="E258" s="1">
        <v>960000.0</v>
      </c>
      <c r="F258" s="1">
        <v>3.551</v>
      </c>
      <c r="G258" s="1">
        <v>3698.958</v>
      </c>
      <c r="H258" s="1">
        <v>0.0</v>
      </c>
      <c r="I258" s="1">
        <v>0.0</v>
      </c>
      <c r="J258" s="1">
        <v>0.0</v>
      </c>
      <c r="K258" s="1">
        <v>3.551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0.616</v>
      </c>
      <c r="V258" s="1">
        <v>0.0</v>
      </c>
      <c r="W258" s="1">
        <v>29.993</v>
      </c>
      <c r="X258" s="1">
        <v>0.0</v>
      </c>
      <c r="Y258" s="1">
        <v>0.0</v>
      </c>
      <c r="Z258" s="1">
        <v>30.61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100.0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1.152</v>
      </c>
      <c r="AL258" s="1">
        <v>0.349</v>
      </c>
      <c r="AM258" s="1">
        <v>1.426</v>
      </c>
      <c r="AN258" s="1">
        <v>31885.08</v>
      </c>
      <c r="AP258">
        <f t="shared" si="1"/>
        <v>0</v>
      </c>
      <c r="AQ258">
        <f t="shared" si="2"/>
        <v>3.551</v>
      </c>
    </row>
    <row r="259">
      <c r="A259" s="1" t="s">
        <v>70</v>
      </c>
      <c r="B259" s="1" t="s">
        <v>71</v>
      </c>
      <c r="C259" s="1">
        <v>2002.0</v>
      </c>
      <c r="D259" s="1">
        <v>2.1256992768E10</v>
      </c>
      <c r="E259" s="1">
        <v>977000.0</v>
      </c>
      <c r="F259" s="1">
        <v>3.785</v>
      </c>
      <c r="G259" s="1">
        <v>3874.104</v>
      </c>
      <c r="H259" s="1">
        <v>0.0</v>
      </c>
      <c r="I259" s="1">
        <v>0.0</v>
      </c>
      <c r="J259" s="1">
        <v>0.0</v>
      </c>
      <c r="K259" s="1">
        <v>3.785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0.512</v>
      </c>
      <c r="V259" s="1">
        <v>0.0</v>
      </c>
      <c r="W259" s="1">
        <v>29.674</v>
      </c>
      <c r="X259" s="1">
        <v>0.0</v>
      </c>
      <c r="Y259" s="1">
        <v>0.0</v>
      </c>
      <c r="Z259" s="1">
        <v>30.186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100.0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-1.384</v>
      </c>
      <c r="AL259" s="1">
        <v>-0.424</v>
      </c>
      <c r="AM259" s="1">
        <v>1.42</v>
      </c>
      <c r="AN259" s="1">
        <v>30896.582</v>
      </c>
      <c r="AP259">
        <f t="shared" si="1"/>
        <v>0</v>
      </c>
      <c r="AQ259">
        <f t="shared" si="2"/>
        <v>3.785</v>
      </c>
    </row>
    <row r="260">
      <c r="A260" s="1" t="s">
        <v>70</v>
      </c>
      <c r="B260" s="1" t="s">
        <v>71</v>
      </c>
      <c r="C260" s="1">
        <v>2003.0</v>
      </c>
      <c r="D260" s="1">
        <v>1.9989295104E10</v>
      </c>
      <c r="E260" s="1">
        <v>994000.0</v>
      </c>
      <c r="F260" s="1">
        <v>4.052</v>
      </c>
      <c r="G260" s="1">
        <v>4076.459</v>
      </c>
      <c r="H260" s="1">
        <v>0.0</v>
      </c>
      <c r="I260" s="1">
        <v>0.0</v>
      </c>
      <c r="J260" s="1">
        <v>0.0</v>
      </c>
      <c r="K260" s="1">
        <v>4.052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0.512</v>
      </c>
      <c r="V260" s="1">
        <v>0.0</v>
      </c>
      <c r="W260" s="1">
        <v>31.577</v>
      </c>
      <c r="X260" s="1">
        <v>0.0</v>
      </c>
      <c r="Y260" s="1">
        <v>0.0</v>
      </c>
      <c r="Z260" s="1">
        <v>32.088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100.0</v>
      </c>
      <c r="AG260" s="1">
        <v>0.0</v>
      </c>
      <c r="AH260" s="1">
        <v>0.0</v>
      </c>
      <c r="AI260" s="1">
        <v>0.0</v>
      </c>
      <c r="AJ260" s="1">
        <v>0.0</v>
      </c>
      <c r="AK260" s="1">
        <v>6.302</v>
      </c>
      <c r="AL260" s="1">
        <v>1.902</v>
      </c>
      <c r="AM260" s="1">
        <v>1.605</v>
      </c>
      <c r="AN260" s="1">
        <v>32282.018</v>
      </c>
      <c r="AP260">
        <f t="shared" si="1"/>
        <v>0</v>
      </c>
      <c r="AQ260">
        <f t="shared" si="2"/>
        <v>4.052</v>
      </c>
    </row>
    <row r="261">
      <c r="A261" s="1" t="s">
        <v>70</v>
      </c>
      <c r="B261" s="1" t="s">
        <v>71</v>
      </c>
      <c r="C261" s="1">
        <v>2004.0</v>
      </c>
      <c r="D261" s="1">
        <v>2.0515725312E10</v>
      </c>
      <c r="E261" s="1">
        <v>1010000.0</v>
      </c>
      <c r="F261" s="1">
        <v>4.202</v>
      </c>
      <c r="G261" s="1">
        <v>4160.205</v>
      </c>
      <c r="H261" s="1">
        <v>0.0</v>
      </c>
      <c r="I261" s="1">
        <v>0.0</v>
      </c>
      <c r="J261" s="1">
        <v>0.0</v>
      </c>
      <c r="K261" s="1">
        <v>4.201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0.512</v>
      </c>
      <c r="V261" s="1">
        <v>0.0</v>
      </c>
      <c r="W261" s="1">
        <v>30.714</v>
      </c>
      <c r="X261" s="1">
        <v>0.0</v>
      </c>
      <c r="Y261" s="1">
        <v>0.0</v>
      </c>
      <c r="Z261" s="1">
        <v>31.228</v>
      </c>
      <c r="AA261" s="1">
        <v>0.001</v>
      </c>
      <c r="AB261" s="1">
        <v>0.001</v>
      </c>
      <c r="AC261" s="1">
        <v>0.0</v>
      </c>
      <c r="AD261" s="1">
        <v>0.0</v>
      </c>
      <c r="AE261" s="1">
        <v>0.0</v>
      </c>
      <c r="AF261" s="1">
        <v>99.981</v>
      </c>
      <c r="AG261" s="1">
        <v>0.0</v>
      </c>
      <c r="AH261" s="1">
        <v>0.0</v>
      </c>
      <c r="AI261" s="1">
        <v>0.011</v>
      </c>
      <c r="AJ261" s="1">
        <v>0.008</v>
      </c>
      <c r="AK261" s="1">
        <v>-2.68</v>
      </c>
      <c r="AL261" s="1">
        <v>-0.86</v>
      </c>
      <c r="AM261" s="1">
        <v>1.522</v>
      </c>
      <c r="AN261" s="1">
        <v>30919.066</v>
      </c>
      <c r="AP261">
        <f t="shared" si="1"/>
        <v>0</v>
      </c>
      <c r="AQ261">
        <f t="shared" si="2"/>
        <v>4.201</v>
      </c>
    </row>
    <row r="262">
      <c r="A262" s="1" t="s">
        <v>70</v>
      </c>
      <c r="B262" s="1" t="s">
        <v>71</v>
      </c>
      <c r="C262" s="1">
        <v>2005.0</v>
      </c>
      <c r="D262" s="1">
        <v>2.1763364864E10</v>
      </c>
      <c r="E262" s="1">
        <v>1028000.0</v>
      </c>
      <c r="F262" s="1">
        <v>4.377</v>
      </c>
      <c r="G262" s="1">
        <v>4257.705</v>
      </c>
      <c r="H262" s="1">
        <v>0.0</v>
      </c>
      <c r="I262" s="1">
        <v>0.0</v>
      </c>
      <c r="J262" s="1">
        <v>0.0</v>
      </c>
      <c r="K262" s="1">
        <v>4.376</v>
      </c>
      <c r="L262" s="1">
        <v>0.0</v>
      </c>
      <c r="M262" s="1">
        <v>0.0</v>
      </c>
      <c r="N262" s="1">
        <v>0.001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0.512</v>
      </c>
      <c r="V262" s="1">
        <v>0.0</v>
      </c>
      <c r="W262" s="1">
        <v>34.478</v>
      </c>
      <c r="X262" s="1">
        <v>0.0</v>
      </c>
      <c r="Y262" s="1">
        <v>0.0</v>
      </c>
      <c r="Z262" s="1">
        <v>34.993</v>
      </c>
      <c r="AA262" s="1">
        <v>0.002</v>
      </c>
      <c r="AB262" s="1">
        <v>0.001</v>
      </c>
      <c r="AC262" s="1">
        <v>0.0</v>
      </c>
      <c r="AD262" s="1">
        <v>0.0</v>
      </c>
      <c r="AE262" s="1">
        <v>0.0</v>
      </c>
      <c r="AF262" s="1">
        <v>99.979</v>
      </c>
      <c r="AG262" s="1">
        <v>0.0</v>
      </c>
      <c r="AH262" s="1">
        <v>0.0</v>
      </c>
      <c r="AI262" s="1">
        <v>0.013</v>
      </c>
      <c r="AJ262" s="1">
        <v>0.008</v>
      </c>
      <c r="AK262" s="1">
        <v>12.054</v>
      </c>
      <c r="AL262" s="1">
        <v>3.764</v>
      </c>
      <c r="AM262" s="1">
        <v>1.608</v>
      </c>
      <c r="AN262" s="1">
        <v>34039.547</v>
      </c>
      <c r="AP262">
        <f t="shared" si="1"/>
        <v>0.001</v>
      </c>
      <c r="AQ262">
        <f t="shared" si="2"/>
        <v>4.376</v>
      </c>
    </row>
    <row r="263">
      <c r="A263" s="1" t="s">
        <v>70</v>
      </c>
      <c r="B263" s="1" t="s">
        <v>71</v>
      </c>
      <c r="C263" s="1">
        <v>2006.0</v>
      </c>
      <c r="D263" s="1">
        <v>2.2869377024E10</v>
      </c>
      <c r="E263" s="1">
        <v>1046000.0</v>
      </c>
      <c r="F263" s="1">
        <v>4.653</v>
      </c>
      <c r="G263" s="1">
        <v>4447.908</v>
      </c>
      <c r="H263" s="1">
        <v>0.0</v>
      </c>
      <c r="I263" s="1">
        <v>0.0</v>
      </c>
      <c r="J263" s="1">
        <v>0.0</v>
      </c>
      <c r="K263" s="1">
        <v>4.651</v>
      </c>
      <c r="L263" s="1">
        <v>0.0</v>
      </c>
      <c r="M263" s="1">
        <v>0.0</v>
      </c>
      <c r="N263" s="1">
        <v>0.001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0.351</v>
      </c>
      <c r="V263" s="1">
        <v>0.0</v>
      </c>
      <c r="W263" s="1">
        <v>34.057</v>
      </c>
      <c r="X263" s="1">
        <v>0.0</v>
      </c>
      <c r="Y263" s="1">
        <v>0.0</v>
      </c>
      <c r="Z263" s="1">
        <v>34.412</v>
      </c>
      <c r="AA263" s="1">
        <v>0.003</v>
      </c>
      <c r="AB263" s="1">
        <v>0.001</v>
      </c>
      <c r="AC263" s="1">
        <v>0.003</v>
      </c>
      <c r="AD263" s="1">
        <v>0.0</v>
      </c>
      <c r="AE263" s="1">
        <v>0.0</v>
      </c>
      <c r="AF263" s="1">
        <v>99.968</v>
      </c>
      <c r="AG263" s="1">
        <v>0.0</v>
      </c>
      <c r="AH263" s="1">
        <v>0.0</v>
      </c>
      <c r="AI263" s="1">
        <v>0.022</v>
      </c>
      <c r="AJ263" s="1">
        <v>0.008</v>
      </c>
      <c r="AK263" s="1">
        <v>-1.66</v>
      </c>
      <c r="AL263" s="1">
        <v>-0.581</v>
      </c>
      <c r="AM263" s="1">
        <v>1.505</v>
      </c>
      <c r="AN263" s="1">
        <v>32898.322</v>
      </c>
      <c r="AP263">
        <f t="shared" si="1"/>
        <v>0.001</v>
      </c>
      <c r="AQ263">
        <f t="shared" si="2"/>
        <v>4.651</v>
      </c>
    </row>
    <row r="264">
      <c r="A264" s="1" t="s">
        <v>70</v>
      </c>
      <c r="B264" s="1" t="s">
        <v>71</v>
      </c>
      <c r="C264" s="1">
        <v>2007.0</v>
      </c>
      <c r="D264" s="1">
        <v>2.3958491136E10</v>
      </c>
      <c r="E264" s="1">
        <v>1064000.0</v>
      </c>
      <c r="F264" s="1">
        <v>4.872</v>
      </c>
      <c r="G264" s="1">
        <v>4578.51</v>
      </c>
      <c r="H264" s="1">
        <v>0.001</v>
      </c>
      <c r="I264" s="1">
        <v>0.0</v>
      </c>
      <c r="J264" s="1">
        <v>0.0</v>
      </c>
      <c r="K264" s="1">
        <v>4.868</v>
      </c>
      <c r="L264" s="1">
        <v>0.0</v>
      </c>
      <c r="M264" s="1">
        <v>0.0</v>
      </c>
      <c r="N264" s="1">
        <v>0.002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0.319</v>
      </c>
      <c r="V264" s="1">
        <v>0.0</v>
      </c>
      <c r="W264" s="1">
        <v>34.647</v>
      </c>
      <c r="X264" s="1">
        <v>0.0</v>
      </c>
      <c r="Y264" s="1">
        <v>0.0</v>
      </c>
      <c r="Z264" s="1">
        <v>34.986</v>
      </c>
      <c r="AA264" s="1">
        <v>0.005</v>
      </c>
      <c r="AB264" s="1">
        <v>0.001</v>
      </c>
      <c r="AC264" s="1">
        <v>0.029</v>
      </c>
      <c r="AD264" s="1">
        <v>0.0</v>
      </c>
      <c r="AE264" s="1">
        <v>0.0</v>
      </c>
      <c r="AF264" s="1">
        <v>99.927</v>
      </c>
      <c r="AG264" s="1">
        <v>0.0</v>
      </c>
      <c r="AH264" s="1">
        <v>0.0</v>
      </c>
      <c r="AI264" s="1">
        <v>0.036</v>
      </c>
      <c r="AJ264" s="1">
        <v>0.007</v>
      </c>
      <c r="AK264" s="1">
        <v>1.668</v>
      </c>
      <c r="AL264" s="1">
        <v>0.574</v>
      </c>
      <c r="AM264" s="1">
        <v>1.46</v>
      </c>
      <c r="AN264" s="1">
        <v>32881.13</v>
      </c>
      <c r="AP264">
        <f t="shared" si="1"/>
        <v>0.003</v>
      </c>
      <c r="AQ264">
        <f t="shared" si="2"/>
        <v>4.868</v>
      </c>
    </row>
    <row r="265">
      <c r="A265" s="1" t="s">
        <v>70</v>
      </c>
      <c r="B265" s="1" t="s">
        <v>71</v>
      </c>
      <c r="C265" s="1">
        <v>2008.0</v>
      </c>
      <c r="D265" s="1">
        <v>2.6921664512E10</v>
      </c>
      <c r="E265" s="1">
        <v>1082000.0</v>
      </c>
      <c r="F265" s="1">
        <v>5.078</v>
      </c>
      <c r="G265" s="1">
        <v>4693.577</v>
      </c>
      <c r="H265" s="1">
        <v>0.012</v>
      </c>
      <c r="I265" s="1">
        <v>0.0</v>
      </c>
      <c r="J265" s="1">
        <v>0.0</v>
      </c>
      <c r="K265" s="1">
        <v>5.064</v>
      </c>
      <c r="L265" s="1">
        <v>0.0</v>
      </c>
      <c r="M265" s="1">
        <v>0.0</v>
      </c>
      <c r="N265" s="1">
        <v>0.003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0.261</v>
      </c>
      <c r="V265" s="1">
        <v>0.0</v>
      </c>
      <c r="W265" s="1">
        <v>35.382</v>
      </c>
      <c r="X265" s="1">
        <v>0.0</v>
      </c>
      <c r="Y265" s="1">
        <v>0.0</v>
      </c>
      <c r="Z265" s="1">
        <v>35.848</v>
      </c>
      <c r="AA265" s="1">
        <v>0.008</v>
      </c>
      <c r="AB265" s="1">
        <v>0.001</v>
      </c>
      <c r="AC265" s="1">
        <v>0.227</v>
      </c>
      <c r="AD265" s="1">
        <v>0.0</v>
      </c>
      <c r="AE265" s="1">
        <v>0.0</v>
      </c>
      <c r="AF265" s="1">
        <v>99.715</v>
      </c>
      <c r="AG265" s="1">
        <v>0.0</v>
      </c>
      <c r="AH265" s="1">
        <v>0.0</v>
      </c>
      <c r="AI265" s="1">
        <v>0.05</v>
      </c>
      <c r="AJ265" s="1">
        <v>0.007</v>
      </c>
      <c r="AK265" s="1">
        <v>2.466</v>
      </c>
      <c r="AL265" s="1">
        <v>0.863</v>
      </c>
      <c r="AM265" s="1">
        <v>1.332</v>
      </c>
      <c r="AN265" s="1">
        <v>33131.347</v>
      </c>
      <c r="AP265">
        <f t="shared" si="1"/>
        <v>0.015</v>
      </c>
      <c r="AQ265">
        <f t="shared" si="2"/>
        <v>5.064</v>
      </c>
    </row>
    <row r="266">
      <c r="A266" s="1" t="s">
        <v>70</v>
      </c>
      <c r="B266" s="1" t="s">
        <v>71</v>
      </c>
      <c r="C266" s="1">
        <v>2009.0</v>
      </c>
      <c r="D266" s="1">
        <v>2.8517449728E10</v>
      </c>
      <c r="E266" s="1">
        <v>1098000.0</v>
      </c>
      <c r="F266" s="1">
        <v>5.215</v>
      </c>
      <c r="G266" s="1">
        <v>4749.279</v>
      </c>
      <c r="H266" s="1">
        <v>0.027</v>
      </c>
      <c r="I266" s="1">
        <v>0.0</v>
      </c>
      <c r="J266" s="1">
        <v>0.0</v>
      </c>
      <c r="K266" s="1">
        <v>5.184</v>
      </c>
      <c r="L266" s="1">
        <v>0.0</v>
      </c>
      <c r="M266" s="1">
        <v>0.0</v>
      </c>
      <c r="N266" s="1">
        <v>0.004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0.138</v>
      </c>
      <c r="V266" s="1">
        <v>0.0</v>
      </c>
      <c r="W266" s="1">
        <v>34.592</v>
      </c>
      <c r="X266" s="1">
        <v>0.0</v>
      </c>
      <c r="Y266" s="1">
        <v>0.0</v>
      </c>
      <c r="Z266" s="1">
        <v>34.987</v>
      </c>
      <c r="AA266" s="1">
        <v>0.01</v>
      </c>
      <c r="AB266" s="1">
        <v>0.001</v>
      </c>
      <c r="AC266" s="1">
        <v>0.509</v>
      </c>
      <c r="AD266" s="1">
        <v>0.0</v>
      </c>
      <c r="AE266" s="1">
        <v>0.0</v>
      </c>
      <c r="AF266" s="1">
        <v>99.411</v>
      </c>
      <c r="AG266" s="1">
        <v>0.0</v>
      </c>
      <c r="AH266" s="1">
        <v>0.0</v>
      </c>
      <c r="AI266" s="1">
        <v>0.074</v>
      </c>
      <c r="AJ266" s="1">
        <v>0.007</v>
      </c>
      <c r="AK266" s="1">
        <v>-2.401</v>
      </c>
      <c r="AL266" s="1">
        <v>-0.861</v>
      </c>
      <c r="AM266" s="1">
        <v>1.227</v>
      </c>
      <c r="AN266" s="1">
        <v>31864.753</v>
      </c>
      <c r="AP266">
        <f t="shared" si="1"/>
        <v>0.031</v>
      </c>
      <c r="AQ266">
        <f t="shared" si="2"/>
        <v>5.184</v>
      </c>
    </row>
    <row r="267">
      <c r="A267" s="1" t="s">
        <v>70</v>
      </c>
      <c r="B267" s="1" t="s">
        <v>71</v>
      </c>
      <c r="C267" s="1">
        <v>2010.0</v>
      </c>
      <c r="D267" s="1">
        <v>2.8750800896E10</v>
      </c>
      <c r="E267" s="1">
        <v>1113000.0</v>
      </c>
      <c r="F267" s="1">
        <v>5.322</v>
      </c>
      <c r="G267" s="1">
        <v>4781.889</v>
      </c>
      <c r="H267" s="1">
        <v>0.035</v>
      </c>
      <c r="I267" s="1">
        <v>0.0</v>
      </c>
      <c r="J267" s="1">
        <v>0.0</v>
      </c>
      <c r="K267" s="1">
        <v>5.249</v>
      </c>
      <c r="L267" s="1">
        <v>0.0</v>
      </c>
      <c r="M267" s="1">
        <v>0.0</v>
      </c>
      <c r="N267" s="1">
        <v>0.006</v>
      </c>
      <c r="O267" s="1">
        <v>0.032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0.17</v>
      </c>
      <c r="V267" s="1">
        <v>0.0</v>
      </c>
      <c r="W267" s="1">
        <v>33.504</v>
      </c>
      <c r="X267" s="1">
        <v>0.0</v>
      </c>
      <c r="Y267" s="1">
        <v>0.0</v>
      </c>
      <c r="Z267" s="1">
        <v>34.029</v>
      </c>
      <c r="AA267" s="1">
        <v>0.018</v>
      </c>
      <c r="AB267" s="1">
        <v>0.081</v>
      </c>
      <c r="AC267" s="1">
        <v>0.66</v>
      </c>
      <c r="AD267" s="1">
        <v>0.0</v>
      </c>
      <c r="AE267" s="1">
        <v>0.0</v>
      </c>
      <c r="AF267" s="1">
        <v>98.624</v>
      </c>
      <c r="AG267" s="1">
        <v>0.0</v>
      </c>
      <c r="AH267" s="1">
        <v>0.0</v>
      </c>
      <c r="AI267" s="1">
        <v>0.12</v>
      </c>
      <c r="AJ267" s="1">
        <v>0.596</v>
      </c>
      <c r="AK267" s="1">
        <v>-2.739</v>
      </c>
      <c r="AL267" s="1">
        <v>-0.958</v>
      </c>
      <c r="AM267" s="1">
        <v>1.184</v>
      </c>
      <c r="AN267" s="1">
        <v>30574.303</v>
      </c>
      <c r="AP267">
        <f t="shared" si="1"/>
        <v>0.073</v>
      </c>
      <c r="AQ267">
        <f t="shared" si="2"/>
        <v>5.249</v>
      </c>
    </row>
    <row r="268">
      <c r="A268" s="1" t="s">
        <v>70</v>
      </c>
      <c r="B268" s="1" t="s">
        <v>71</v>
      </c>
      <c r="C268" s="1">
        <v>2011.0</v>
      </c>
      <c r="D268" s="1">
        <v>2.7271999488E10</v>
      </c>
      <c r="E268" s="1">
        <v>1125000.0</v>
      </c>
      <c r="F268" s="1">
        <v>4.929</v>
      </c>
      <c r="G268" s="1">
        <v>4381.522</v>
      </c>
      <c r="H268" s="1">
        <v>0.052</v>
      </c>
      <c r="I268" s="1">
        <v>0.0</v>
      </c>
      <c r="J268" s="1">
        <v>0.0</v>
      </c>
      <c r="K268" s="1">
        <v>4.751</v>
      </c>
      <c r="L268" s="1">
        <v>0.0</v>
      </c>
      <c r="M268" s="1">
        <v>0.0</v>
      </c>
      <c r="N268" s="1">
        <v>0.012</v>
      </c>
      <c r="O268" s="1">
        <v>0.115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0.08</v>
      </c>
      <c r="V268" s="1">
        <v>0.0</v>
      </c>
      <c r="W268" s="1">
        <v>32.946</v>
      </c>
      <c r="X268" s="1">
        <v>0.0</v>
      </c>
      <c r="Y268" s="1">
        <v>0.0</v>
      </c>
      <c r="Z268" s="1">
        <v>33.673</v>
      </c>
      <c r="AA268" s="1">
        <v>0.031</v>
      </c>
      <c r="AB268" s="1">
        <v>0.295</v>
      </c>
      <c r="AC268" s="1">
        <v>1.047</v>
      </c>
      <c r="AD268" s="1">
        <v>0.0</v>
      </c>
      <c r="AE268" s="1">
        <v>0.0</v>
      </c>
      <c r="AF268" s="1">
        <v>96.385</v>
      </c>
      <c r="AG268" s="1">
        <v>0.0</v>
      </c>
      <c r="AH268" s="1">
        <v>0.0</v>
      </c>
      <c r="AI268" s="1">
        <v>0.242</v>
      </c>
      <c r="AJ268" s="1">
        <v>2.326</v>
      </c>
      <c r="AK268" s="1">
        <v>-1.047</v>
      </c>
      <c r="AL268" s="1">
        <v>-0.356</v>
      </c>
      <c r="AM268" s="1">
        <v>1.235</v>
      </c>
      <c r="AN268" s="1">
        <v>29931.434</v>
      </c>
      <c r="AP268">
        <f t="shared" si="1"/>
        <v>0.179</v>
      </c>
      <c r="AQ268">
        <f t="shared" si="2"/>
        <v>4.751</v>
      </c>
    </row>
    <row r="269">
      <c r="A269" s="1" t="s">
        <v>70</v>
      </c>
      <c r="B269" s="1" t="s">
        <v>71</v>
      </c>
      <c r="C269" s="1">
        <v>2012.0</v>
      </c>
      <c r="D269" s="1">
        <v>2.7581609984E10</v>
      </c>
      <c r="E269" s="1">
        <v>1135000.0</v>
      </c>
      <c r="F269" s="1">
        <v>4.717</v>
      </c>
      <c r="G269" s="1">
        <v>4155.808</v>
      </c>
      <c r="H269" s="1">
        <v>0.05</v>
      </c>
      <c r="I269" s="1">
        <v>0.0</v>
      </c>
      <c r="J269" s="1">
        <v>0.0</v>
      </c>
      <c r="K269" s="1">
        <v>4.46</v>
      </c>
      <c r="L269" s="1">
        <v>0.0</v>
      </c>
      <c r="M269" s="1">
        <v>0.0</v>
      </c>
      <c r="N269" s="1">
        <v>0.022</v>
      </c>
      <c r="O269" s="1">
        <v>0.185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0.003</v>
      </c>
      <c r="V269" s="1">
        <v>0.0</v>
      </c>
      <c r="W269" s="1">
        <v>30.69</v>
      </c>
      <c r="X269" s="1">
        <v>0.0</v>
      </c>
      <c r="Y269" s="1">
        <v>0.0</v>
      </c>
      <c r="Z269" s="1">
        <v>31.54</v>
      </c>
      <c r="AA269" s="1">
        <v>0.057</v>
      </c>
      <c r="AB269" s="1">
        <v>0.477</v>
      </c>
      <c r="AC269" s="1">
        <v>1.056</v>
      </c>
      <c r="AD269" s="1">
        <v>0.0</v>
      </c>
      <c r="AE269" s="1">
        <v>0.0</v>
      </c>
      <c r="AF269" s="1">
        <v>94.555</v>
      </c>
      <c r="AG269" s="1">
        <v>0.0</v>
      </c>
      <c r="AH269" s="1">
        <v>0.0</v>
      </c>
      <c r="AI269" s="1">
        <v>0.457</v>
      </c>
      <c r="AJ269" s="1">
        <v>3.932</v>
      </c>
      <c r="AK269" s="1">
        <v>-6.335</v>
      </c>
      <c r="AL269" s="1">
        <v>-2.133</v>
      </c>
      <c r="AM269" s="1">
        <v>1.144</v>
      </c>
      <c r="AN269" s="1">
        <v>27788.344</v>
      </c>
      <c r="AP269">
        <f t="shared" si="1"/>
        <v>0.257</v>
      </c>
      <c r="AQ269">
        <f t="shared" si="2"/>
        <v>4.46</v>
      </c>
    </row>
    <row r="270">
      <c r="A270" s="1" t="s">
        <v>70</v>
      </c>
      <c r="B270" s="1" t="s">
        <v>71</v>
      </c>
      <c r="C270" s="1">
        <v>2013.0</v>
      </c>
      <c r="D270" s="1">
        <v>2.6033086464E10</v>
      </c>
      <c r="E270" s="1">
        <v>1144000.0</v>
      </c>
      <c r="F270" s="1">
        <v>4.29</v>
      </c>
      <c r="G270" s="1">
        <v>3750.008</v>
      </c>
      <c r="H270" s="1">
        <v>0.049</v>
      </c>
      <c r="I270" s="1">
        <v>0.0</v>
      </c>
      <c r="J270" s="1">
        <v>0.0</v>
      </c>
      <c r="K270" s="1">
        <v>3.963</v>
      </c>
      <c r="L270" s="1">
        <v>0.0</v>
      </c>
      <c r="M270" s="1">
        <v>0.0</v>
      </c>
      <c r="N270" s="1">
        <v>0.047</v>
      </c>
      <c r="O270" s="1">
        <v>0.231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0.003</v>
      </c>
      <c r="V270" s="1">
        <v>0.0</v>
      </c>
      <c r="W270" s="1">
        <v>27.187</v>
      </c>
      <c r="X270" s="1">
        <v>0.0</v>
      </c>
      <c r="Y270" s="1">
        <v>0.0</v>
      </c>
      <c r="Z270" s="1">
        <v>28.202</v>
      </c>
      <c r="AA270" s="1">
        <v>0.12</v>
      </c>
      <c r="AB270" s="1">
        <v>0.591</v>
      </c>
      <c r="AC270" s="1">
        <v>1.139</v>
      </c>
      <c r="AD270" s="1">
        <v>0.0</v>
      </c>
      <c r="AE270" s="1">
        <v>0.0</v>
      </c>
      <c r="AF270" s="1">
        <v>92.377</v>
      </c>
      <c r="AG270" s="1">
        <v>0.0</v>
      </c>
      <c r="AH270" s="1">
        <v>0.0</v>
      </c>
      <c r="AI270" s="1">
        <v>1.098</v>
      </c>
      <c r="AJ270" s="1">
        <v>5.386</v>
      </c>
      <c r="AK270" s="1">
        <v>-10.584</v>
      </c>
      <c r="AL270" s="1">
        <v>-3.338</v>
      </c>
      <c r="AM270" s="1">
        <v>1.083</v>
      </c>
      <c r="AN270" s="1">
        <v>24651.741</v>
      </c>
      <c r="AP270">
        <f t="shared" si="1"/>
        <v>0.327</v>
      </c>
      <c r="AQ270">
        <f t="shared" si="2"/>
        <v>3.963</v>
      </c>
    </row>
    <row r="271">
      <c r="A271" s="1" t="s">
        <v>70</v>
      </c>
      <c r="B271" s="1" t="s">
        <v>71</v>
      </c>
      <c r="C271" s="1">
        <v>2014.0</v>
      </c>
      <c r="D271" s="1">
        <v>2.538166272E10</v>
      </c>
      <c r="E271" s="1">
        <v>1152000.0</v>
      </c>
      <c r="F271" s="1">
        <v>4.35</v>
      </c>
      <c r="G271" s="1">
        <v>3775.974</v>
      </c>
      <c r="H271" s="1">
        <v>0.05</v>
      </c>
      <c r="I271" s="1">
        <v>0.0</v>
      </c>
      <c r="J271" s="1">
        <v>0.0</v>
      </c>
      <c r="K271" s="1">
        <v>4.033</v>
      </c>
      <c r="L271" s="1">
        <v>0.0</v>
      </c>
      <c r="M271" s="1">
        <v>0.0</v>
      </c>
      <c r="N271" s="1">
        <v>0.084</v>
      </c>
      <c r="O271" s="1">
        <v>0.183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0.026</v>
      </c>
      <c r="V271" s="1">
        <v>0.0</v>
      </c>
      <c r="W271" s="1">
        <v>27.27</v>
      </c>
      <c r="X271" s="1">
        <v>0.0</v>
      </c>
      <c r="Y271" s="1">
        <v>0.0</v>
      </c>
      <c r="Z271" s="1">
        <v>28.218</v>
      </c>
      <c r="AA271" s="1">
        <v>0.213</v>
      </c>
      <c r="AB271" s="1">
        <v>0.468</v>
      </c>
      <c r="AC271" s="1">
        <v>1.161</v>
      </c>
      <c r="AD271" s="1">
        <v>0.0</v>
      </c>
      <c r="AE271" s="1">
        <v>0.0</v>
      </c>
      <c r="AF271" s="1">
        <v>92.714</v>
      </c>
      <c r="AG271" s="1">
        <v>0.0</v>
      </c>
      <c r="AH271" s="1">
        <v>0.0</v>
      </c>
      <c r="AI271" s="1">
        <v>1.922</v>
      </c>
      <c r="AJ271" s="1">
        <v>4.204</v>
      </c>
      <c r="AK271" s="1">
        <v>0.058</v>
      </c>
      <c r="AL271" s="1">
        <v>0.016</v>
      </c>
      <c r="AM271" s="1">
        <v>1.112</v>
      </c>
      <c r="AN271" s="1">
        <v>24494.627</v>
      </c>
      <c r="AP271">
        <f t="shared" si="1"/>
        <v>0.317</v>
      </c>
      <c r="AQ271">
        <f t="shared" si="2"/>
        <v>4.033</v>
      </c>
    </row>
    <row r="272">
      <c r="A272" s="1" t="s">
        <v>70</v>
      </c>
      <c r="B272" s="1" t="s">
        <v>71</v>
      </c>
      <c r="C272" s="1">
        <v>2015.0</v>
      </c>
      <c r="D272" s="1">
        <v>2.5799387136E10</v>
      </c>
      <c r="E272" s="1">
        <v>1161000.0</v>
      </c>
      <c r="F272" s="1">
        <v>4.535</v>
      </c>
      <c r="G272" s="1">
        <v>3905.902</v>
      </c>
      <c r="H272" s="1">
        <v>0.051</v>
      </c>
      <c r="I272" s="1">
        <v>0.0</v>
      </c>
      <c r="J272" s="1">
        <v>0.0</v>
      </c>
      <c r="K272" s="1">
        <v>4.135</v>
      </c>
      <c r="L272" s="1">
        <v>0.0</v>
      </c>
      <c r="M272" s="1">
        <v>0.0</v>
      </c>
      <c r="N272" s="1">
        <v>0.127</v>
      </c>
      <c r="O272" s="1">
        <v>0.222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0.039</v>
      </c>
      <c r="V272" s="1">
        <v>0.0</v>
      </c>
      <c r="W272" s="1">
        <v>27.931</v>
      </c>
      <c r="X272" s="1">
        <v>0.0</v>
      </c>
      <c r="Y272" s="1">
        <v>0.0</v>
      </c>
      <c r="Z272" s="1">
        <v>29.094</v>
      </c>
      <c r="AA272" s="1">
        <v>0.32</v>
      </c>
      <c r="AB272" s="1">
        <v>0.561</v>
      </c>
      <c r="AC272" s="1">
        <v>1.13</v>
      </c>
      <c r="AD272" s="1">
        <v>0.0</v>
      </c>
      <c r="AE272" s="1">
        <v>0.0</v>
      </c>
      <c r="AF272" s="1">
        <v>91.185</v>
      </c>
      <c r="AG272" s="1">
        <v>0.0</v>
      </c>
      <c r="AH272" s="1">
        <v>0.0</v>
      </c>
      <c r="AI272" s="1">
        <v>2.793</v>
      </c>
      <c r="AJ272" s="1">
        <v>4.892</v>
      </c>
      <c r="AK272" s="1">
        <v>3.104</v>
      </c>
      <c r="AL272" s="1">
        <v>0.876</v>
      </c>
      <c r="AM272" s="1">
        <v>1.128</v>
      </c>
      <c r="AN272" s="1">
        <v>25059.153</v>
      </c>
      <c r="AP272">
        <f t="shared" si="1"/>
        <v>0.4</v>
      </c>
      <c r="AQ272">
        <f t="shared" si="2"/>
        <v>4.135</v>
      </c>
    </row>
    <row r="273">
      <c r="A273" s="1" t="s">
        <v>70</v>
      </c>
      <c r="B273" s="1" t="s">
        <v>71</v>
      </c>
      <c r="C273" s="1">
        <v>2016.0</v>
      </c>
      <c r="D273" s="1">
        <v>2.6539999232E10</v>
      </c>
      <c r="E273" s="1">
        <v>1170000.0</v>
      </c>
      <c r="F273" s="1">
        <v>4.888</v>
      </c>
      <c r="G273" s="1">
        <v>4177.486</v>
      </c>
      <c r="H273" s="1">
        <v>0.052</v>
      </c>
      <c r="I273" s="1">
        <v>0.0</v>
      </c>
      <c r="J273" s="1">
        <v>0.0</v>
      </c>
      <c r="K273" s="1">
        <v>4.463</v>
      </c>
      <c r="L273" s="1">
        <v>0.0</v>
      </c>
      <c r="M273" s="1">
        <v>0.0</v>
      </c>
      <c r="N273" s="1">
        <v>0.146</v>
      </c>
      <c r="O273" s="1">
        <v>0.227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0.005</v>
      </c>
      <c r="V273" s="1">
        <v>0.0</v>
      </c>
      <c r="W273" s="1">
        <v>30.465</v>
      </c>
      <c r="X273" s="1">
        <v>0.0</v>
      </c>
      <c r="Y273" s="1">
        <v>0.0</v>
      </c>
      <c r="Z273" s="1">
        <v>31.641</v>
      </c>
      <c r="AA273" s="1">
        <v>0.367</v>
      </c>
      <c r="AB273" s="1">
        <v>0.57</v>
      </c>
      <c r="AC273" s="1">
        <v>1.064</v>
      </c>
      <c r="AD273" s="1">
        <v>0.0</v>
      </c>
      <c r="AE273" s="1">
        <v>0.0</v>
      </c>
      <c r="AF273" s="1">
        <v>91.312</v>
      </c>
      <c r="AG273" s="1">
        <v>0.0</v>
      </c>
      <c r="AH273" s="1">
        <v>0.0</v>
      </c>
      <c r="AI273" s="1">
        <v>2.986</v>
      </c>
      <c r="AJ273" s="1">
        <v>4.638</v>
      </c>
      <c r="AK273" s="1">
        <v>8.757</v>
      </c>
      <c r="AL273" s="1">
        <v>2.548</v>
      </c>
      <c r="AM273" s="1">
        <v>1.192</v>
      </c>
      <c r="AN273" s="1">
        <v>27043.816</v>
      </c>
      <c r="AP273">
        <f t="shared" si="1"/>
        <v>0.425</v>
      </c>
      <c r="AQ273">
        <f t="shared" si="2"/>
        <v>4.463</v>
      </c>
    </row>
    <row r="274">
      <c r="A274" s="1" t="s">
        <v>72</v>
      </c>
      <c r="B274" s="1" t="s">
        <v>73</v>
      </c>
      <c r="C274" s="1">
        <v>2000.0</v>
      </c>
      <c r="D274" s="1">
        <v>2.02E11</v>
      </c>
      <c r="E274" s="1">
        <v>1.0289E7</v>
      </c>
      <c r="F274" s="1">
        <v>72.91</v>
      </c>
      <c r="G274" s="1">
        <v>7086.201</v>
      </c>
      <c r="H274" s="1">
        <v>0.525</v>
      </c>
      <c r="I274" s="1">
        <v>52.752</v>
      </c>
      <c r="J274" s="1">
        <v>1.691</v>
      </c>
      <c r="K274" s="1">
        <v>2.593</v>
      </c>
      <c r="L274" s="1">
        <v>1.758</v>
      </c>
      <c r="M274" s="1">
        <v>13.59</v>
      </c>
      <c r="N274" s="1">
        <v>0.0</v>
      </c>
      <c r="O274" s="1">
        <v>0.001</v>
      </c>
      <c r="P274" s="1">
        <v>0.0</v>
      </c>
      <c r="Q274" s="1">
        <v>291.315</v>
      </c>
      <c r="R274" s="1">
        <v>0.0</v>
      </c>
      <c r="S274" s="1">
        <v>0.0</v>
      </c>
      <c r="T274" s="1">
        <v>0.0</v>
      </c>
      <c r="U274" s="1">
        <v>246.717</v>
      </c>
      <c r="V274" s="1">
        <v>87.227</v>
      </c>
      <c r="W274" s="1">
        <v>94.429</v>
      </c>
      <c r="X274" s="1">
        <v>4.883</v>
      </c>
      <c r="Y274" s="1">
        <v>37.75</v>
      </c>
      <c r="Z274" s="1">
        <v>473.138</v>
      </c>
      <c r="AA274" s="1">
        <v>0.0</v>
      </c>
      <c r="AB274" s="1">
        <v>0.0</v>
      </c>
      <c r="AC274" s="1">
        <v>0.72</v>
      </c>
      <c r="AD274" s="1">
        <v>72.352</v>
      </c>
      <c r="AE274" s="1">
        <v>2.319</v>
      </c>
      <c r="AF274" s="1">
        <v>3.557</v>
      </c>
      <c r="AG274" s="1">
        <v>2.411</v>
      </c>
      <c r="AH274" s="1">
        <v>18.639</v>
      </c>
      <c r="AI274" s="1">
        <v>0.0</v>
      </c>
      <c r="AJ274" s="1">
        <v>0.001</v>
      </c>
      <c r="AK274" s="1">
        <v>5.7</v>
      </c>
      <c r="AL274" s="1">
        <v>25.513</v>
      </c>
      <c r="AM274" s="1">
        <v>2.342</v>
      </c>
      <c r="AN274" s="1">
        <v>45984.85</v>
      </c>
      <c r="AP274">
        <f t="shared" si="1"/>
        <v>15.874</v>
      </c>
      <c r="AQ274">
        <f t="shared" si="2"/>
        <v>57.036</v>
      </c>
    </row>
    <row r="275">
      <c r="A275" s="1" t="s">
        <v>72</v>
      </c>
      <c r="B275" s="1" t="s">
        <v>73</v>
      </c>
      <c r="C275" s="1">
        <v>2001.0</v>
      </c>
      <c r="D275" s="1">
        <v>2.13E11</v>
      </c>
      <c r="E275" s="1">
        <v>1.0271E7</v>
      </c>
      <c r="F275" s="1">
        <v>74.234</v>
      </c>
      <c r="G275" s="1">
        <v>7227.572</v>
      </c>
      <c r="H275" s="1">
        <v>0.523</v>
      </c>
      <c r="I275" s="1">
        <v>52.594</v>
      </c>
      <c r="J275" s="1">
        <v>1.58</v>
      </c>
      <c r="K275" s="1">
        <v>2.735</v>
      </c>
      <c r="L275" s="1">
        <v>2.054</v>
      </c>
      <c r="M275" s="1">
        <v>14.749</v>
      </c>
      <c r="N275" s="1">
        <v>0.0</v>
      </c>
      <c r="O275" s="1">
        <v>0.0</v>
      </c>
      <c r="P275" s="1">
        <v>0.0</v>
      </c>
      <c r="Q275" s="1">
        <v>294.787</v>
      </c>
      <c r="R275" s="1">
        <v>0.0</v>
      </c>
      <c r="S275" s="1">
        <v>0.0</v>
      </c>
      <c r="T275" s="1">
        <v>0.0</v>
      </c>
      <c r="U275" s="1">
        <v>242.131</v>
      </c>
      <c r="V275" s="1">
        <v>93.414</v>
      </c>
      <c r="W275" s="1">
        <v>99.92</v>
      </c>
      <c r="X275" s="1">
        <v>5.669</v>
      </c>
      <c r="Y275" s="1">
        <v>40.704</v>
      </c>
      <c r="Z275" s="1">
        <v>483.782</v>
      </c>
      <c r="AA275" s="1">
        <v>0.0</v>
      </c>
      <c r="AB275" s="1">
        <v>0.001</v>
      </c>
      <c r="AC275" s="1">
        <v>0.704</v>
      </c>
      <c r="AD275" s="1">
        <v>70.849</v>
      </c>
      <c r="AE275" s="1">
        <v>2.128</v>
      </c>
      <c r="AF275" s="1">
        <v>3.684</v>
      </c>
      <c r="AG275" s="1">
        <v>2.767</v>
      </c>
      <c r="AH275" s="1">
        <v>19.868</v>
      </c>
      <c r="AI275" s="1">
        <v>0.0</v>
      </c>
      <c r="AJ275" s="1">
        <v>0.0</v>
      </c>
      <c r="AK275" s="1">
        <v>2.25</v>
      </c>
      <c r="AL275" s="1">
        <v>10.643</v>
      </c>
      <c r="AM275" s="1">
        <v>2.271</v>
      </c>
      <c r="AN275" s="1">
        <v>47101.698</v>
      </c>
      <c r="AP275">
        <f t="shared" si="1"/>
        <v>17.326</v>
      </c>
      <c r="AQ275">
        <f t="shared" si="2"/>
        <v>56.909</v>
      </c>
    </row>
    <row r="276">
      <c r="A276" s="1" t="s">
        <v>72</v>
      </c>
      <c r="B276" s="1" t="s">
        <v>73</v>
      </c>
      <c r="C276" s="1">
        <v>2002.0</v>
      </c>
      <c r="D276" s="1">
        <v>2.14E11</v>
      </c>
      <c r="E276" s="1">
        <v>1.0252E7</v>
      </c>
      <c r="F276" s="1">
        <v>75.994</v>
      </c>
      <c r="G276" s="1">
        <v>7412.649</v>
      </c>
      <c r="H276" s="1">
        <v>0.504</v>
      </c>
      <c r="I276" s="1">
        <v>49.907</v>
      </c>
      <c r="J276" s="1">
        <v>1.605</v>
      </c>
      <c r="K276" s="1">
        <v>2.747</v>
      </c>
      <c r="L276" s="1">
        <v>2.492</v>
      </c>
      <c r="M276" s="1">
        <v>18.738</v>
      </c>
      <c r="N276" s="1">
        <v>0.0</v>
      </c>
      <c r="O276" s="1">
        <v>0.002</v>
      </c>
      <c r="P276" s="1">
        <v>0.0</v>
      </c>
      <c r="Q276" s="1">
        <v>282.084</v>
      </c>
      <c r="R276" s="1">
        <v>0.0</v>
      </c>
      <c r="S276" s="1">
        <v>0.0</v>
      </c>
      <c r="T276" s="1">
        <v>0.0</v>
      </c>
      <c r="U276" s="1">
        <v>237.631</v>
      </c>
      <c r="V276" s="1">
        <v>90.273</v>
      </c>
      <c r="W276" s="1">
        <v>96.751</v>
      </c>
      <c r="X276" s="1">
        <v>6.833</v>
      </c>
      <c r="Y276" s="1">
        <v>51.379</v>
      </c>
      <c r="Z276" s="1">
        <v>484.957</v>
      </c>
      <c r="AA276" s="1">
        <v>0.0</v>
      </c>
      <c r="AB276" s="1">
        <v>0.004</v>
      </c>
      <c r="AC276" s="1">
        <v>0.663</v>
      </c>
      <c r="AD276" s="1">
        <v>65.672</v>
      </c>
      <c r="AE276" s="1">
        <v>2.112</v>
      </c>
      <c r="AF276" s="1">
        <v>3.614</v>
      </c>
      <c r="AG276" s="1">
        <v>3.279</v>
      </c>
      <c r="AH276" s="1">
        <v>24.657</v>
      </c>
      <c r="AI276" s="1">
        <v>0.0</v>
      </c>
      <c r="AJ276" s="1">
        <v>0.003</v>
      </c>
      <c r="AK276" s="1">
        <v>0.243</v>
      </c>
      <c r="AL276" s="1">
        <v>1.176</v>
      </c>
      <c r="AM276" s="1">
        <v>2.266</v>
      </c>
      <c r="AN276" s="1">
        <v>47303.663</v>
      </c>
      <c r="AP276">
        <f t="shared" si="1"/>
        <v>21.736</v>
      </c>
      <c r="AQ276">
        <f t="shared" si="2"/>
        <v>54.259</v>
      </c>
    </row>
    <row r="277">
      <c r="A277" s="1" t="s">
        <v>72</v>
      </c>
      <c r="B277" s="1" t="s">
        <v>73</v>
      </c>
      <c r="C277" s="1">
        <v>2003.0</v>
      </c>
      <c r="D277" s="1">
        <v>2.2E11</v>
      </c>
      <c r="E277" s="1">
        <v>1.0239E7</v>
      </c>
      <c r="F277" s="1">
        <v>82.815</v>
      </c>
      <c r="G277" s="1">
        <v>8088.206</v>
      </c>
      <c r="H277" s="1">
        <v>0.491</v>
      </c>
      <c r="I277" s="1">
        <v>50.779</v>
      </c>
      <c r="J277" s="1">
        <v>1.584</v>
      </c>
      <c r="K277" s="1">
        <v>2.701</v>
      </c>
      <c r="L277" s="1">
        <v>1.383</v>
      </c>
      <c r="M277" s="1">
        <v>25.872</v>
      </c>
      <c r="N277" s="1">
        <v>0.0</v>
      </c>
      <c r="O277" s="1">
        <v>0.005</v>
      </c>
      <c r="P277" s="1">
        <v>0.0</v>
      </c>
      <c r="Q277" s="1">
        <v>283.6</v>
      </c>
      <c r="R277" s="1">
        <v>0.0</v>
      </c>
      <c r="S277" s="1">
        <v>0.0</v>
      </c>
      <c r="T277" s="1">
        <v>0.0</v>
      </c>
      <c r="U277" s="1">
        <v>241.522</v>
      </c>
      <c r="V277" s="1">
        <v>91.205</v>
      </c>
      <c r="W277" s="1">
        <v>103.531</v>
      </c>
      <c r="X277" s="1">
        <v>3.768</v>
      </c>
      <c r="Y277" s="1">
        <v>70.484</v>
      </c>
      <c r="Z277" s="1">
        <v>512.56</v>
      </c>
      <c r="AA277" s="1">
        <v>0.0</v>
      </c>
      <c r="AB277" s="1">
        <v>0.011</v>
      </c>
      <c r="AC277" s="1">
        <v>0.592</v>
      </c>
      <c r="AD277" s="1">
        <v>61.316</v>
      </c>
      <c r="AE277" s="1">
        <v>1.913</v>
      </c>
      <c r="AF277" s="1">
        <v>3.262</v>
      </c>
      <c r="AG277" s="1">
        <v>1.67</v>
      </c>
      <c r="AH277" s="1">
        <v>31.241</v>
      </c>
      <c r="AI277" s="1">
        <v>0.0</v>
      </c>
      <c r="AJ277" s="1">
        <v>0.006</v>
      </c>
      <c r="AK277" s="1">
        <v>5.692</v>
      </c>
      <c r="AL277" s="1">
        <v>27.603</v>
      </c>
      <c r="AM277" s="1">
        <v>2.33</v>
      </c>
      <c r="AN277" s="1">
        <v>50059.565</v>
      </c>
      <c r="AP277">
        <f t="shared" si="1"/>
        <v>27.751</v>
      </c>
      <c r="AQ277">
        <f t="shared" si="2"/>
        <v>55.064</v>
      </c>
    </row>
    <row r="278">
      <c r="A278" s="1" t="s">
        <v>72</v>
      </c>
      <c r="B278" s="1" t="s">
        <v>73</v>
      </c>
      <c r="C278" s="1">
        <v>2004.0</v>
      </c>
      <c r="D278" s="1">
        <v>2.28E11</v>
      </c>
      <c r="E278" s="1">
        <v>1.0239E7</v>
      </c>
      <c r="F278" s="1">
        <v>83.791</v>
      </c>
      <c r="G278" s="1">
        <v>8183.465</v>
      </c>
      <c r="H278" s="1">
        <v>0.713</v>
      </c>
      <c r="I278" s="1">
        <v>50.308</v>
      </c>
      <c r="J278" s="1">
        <v>1.543</v>
      </c>
      <c r="K278" s="1">
        <v>2.872</v>
      </c>
      <c r="L278" s="1">
        <v>2.019</v>
      </c>
      <c r="M278" s="1">
        <v>26.325</v>
      </c>
      <c r="N278" s="1">
        <v>0.0</v>
      </c>
      <c r="O278" s="1">
        <v>0.01</v>
      </c>
      <c r="P278" s="1">
        <v>0.0</v>
      </c>
      <c r="Q278" s="1">
        <v>272.23</v>
      </c>
      <c r="R278" s="1">
        <v>0.0</v>
      </c>
      <c r="S278" s="1">
        <v>0.0</v>
      </c>
      <c r="T278" s="1">
        <v>0.0</v>
      </c>
      <c r="U278" s="1">
        <v>241.889</v>
      </c>
      <c r="V278" s="1">
        <v>90.573</v>
      </c>
      <c r="W278" s="1">
        <v>114.085</v>
      </c>
      <c r="X278" s="1">
        <v>5.466</v>
      </c>
      <c r="Y278" s="1">
        <v>71.261</v>
      </c>
      <c r="Z278" s="1">
        <v>525.233</v>
      </c>
      <c r="AA278" s="1">
        <v>0.0</v>
      </c>
      <c r="AB278" s="1">
        <v>0.027</v>
      </c>
      <c r="AC278" s="1">
        <v>0.851</v>
      </c>
      <c r="AD278" s="1">
        <v>60.04</v>
      </c>
      <c r="AE278" s="1">
        <v>1.841</v>
      </c>
      <c r="AF278" s="1">
        <v>3.427</v>
      </c>
      <c r="AG278" s="1">
        <v>2.41</v>
      </c>
      <c r="AH278" s="1">
        <v>31.418</v>
      </c>
      <c r="AI278" s="1">
        <v>0.0</v>
      </c>
      <c r="AJ278" s="1">
        <v>0.012</v>
      </c>
      <c r="AK278" s="1">
        <v>2.472</v>
      </c>
      <c r="AL278" s="1">
        <v>12.673</v>
      </c>
      <c r="AM278" s="1">
        <v>2.304</v>
      </c>
      <c r="AN278" s="1">
        <v>51297.283</v>
      </c>
      <c r="AP278">
        <f t="shared" si="1"/>
        <v>29.067</v>
      </c>
      <c r="AQ278">
        <f t="shared" si="2"/>
        <v>54.723</v>
      </c>
    </row>
    <row r="279">
      <c r="A279" s="1" t="s">
        <v>72</v>
      </c>
      <c r="B279" s="1" t="s">
        <v>73</v>
      </c>
      <c r="C279" s="1">
        <v>2005.0</v>
      </c>
      <c r="D279" s="1">
        <v>2.37E11</v>
      </c>
      <c r="E279" s="1">
        <v>1.0258E7</v>
      </c>
      <c r="F279" s="1">
        <v>81.931</v>
      </c>
      <c r="G279" s="1">
        <v>7987.081</v>
      </c>
      <c r="H279" s="1">
        <v>0.732</v>
      </c>
      <c r="I279" s="1">
        <v>49.522</v>
      </c>
      <c r="J279" s="1">
        <v>1.47</v>
      </c>
      <c r="K279" s="1">
        <v>3.078</v>
      </c>
      <c r="L279" s="1">
        <v>2.38</v>
      </c>
      <c r="M279" s="1">
        <v>24.728</v>
      </c>
      <c r="N279" s="1">
        <v>0.0</v>
      </c>
      <c r="O279" s="1">
        <v>0.021</v>
      </c>
      <c r="P279" s="1">
        <v>0.0</v>
      </c>
      <c r="Q279" s="1">
        <v>274.119</v>
      </c>
      <c r="R279" s="1">
        <v>0.0</v>
      </c>
      <c r="S279" s="1">
        <v>0.0</v>
      </c>
      <c r="T279" s="1">
        <v>0.0</v>
      </c>
      <c r="U279" s="1">
        <v>233.697</v>
      </c>
      <c r="V279" s="1">
        <v>89.591</v>
      </c>
      <c r="W279" s="1">
        <v>119.157</v>
      </c>
      <c r="X279" s="1">
        <v>6.402</v>
      </c>
      <c r="Y279" s="1">
        <v>66.514</v>
      </c>
      <c r="Z279" s="1">
        <v>517.193</v>
      </c>
      <c r="AA279" s="1">
        <v>0.0</v>
      </c>
      <c r="AB279" s="1">
        <v>0.057</v>
      </c>
      <c r="AC279" s="1">
        <v>0.893</v>
      </c>
      <c r="AD279" s="1">
        <v>60.443</v>
      </c>
      <c r="AE279" s="1">
        <v>1.794</v>
      </c>
      <c r="AF279" s="1">
        <v>3.757</v>
      </c>
      <c r="AG279" s="1">
        <v>2.905</v>
      </c>
      <c r="AH279" s="1">
        <v>30.181</v>
      </c>
      <c r="AI279" s="1">
        <v>0.001</v>
      </c>
      <c r="AJ279" s="1">
        <v>0.026</v>
      </c>
      <c r="AK279" s="1">
        <v>-1.531</v>
      </c>
      <c r="AL279" s="1">
        <v>-8.04</v>
      </c>
      <c r="AM279" s="1">
        <v>2.182</v>
      </c>
      <c r="AN279" s="1">
        <v>50418.536</v>
      </c>
      <c r="AP279">
        <f t="shared" si="1"/>
        <v>27.861</v>
      </c>
      <c r="AQ279">
        <f t="shared" si="2"/>
        <v>54.07</v>
      </c>
    </row>
    <row r="280">
      <c r="A280" s="1" t="s">
        <v>72</v>
      </c>
      <c r="B280" s="1" t="s">
        <v>73</v>
      </c>
      <c r="C280" s="1">
        <v>2006.0</v>
      </c>
      <c r="D280" s="1">
        <v>2.49E11</v>
      </c>
      <c r="E280" s="1">
        <v>1.0299E7</v>
      </c>
      <c r="F280" s="1">
        <v>83.652</v>
      </c>
      <c r="G280" s="1">
        <v>8122.344</v>
      </c>
      <c r="H280" s="1">
        <v>0.918</v>
      </c>
      <c r="I280" s="1">
        <v>49.649</v>
      </c>
      <c r="J280" s="1">
        <v>1.567</v>
      </c>
      <c r="K280" s="1">
        <v>2.872</v>
      </c>
      <c r="L280" s="1">
        <v>2.55</v>
      </c>
      <c r="M280" s="1">
        <v>26.046</v>
      </c>
      <c r="N280" s="1">
        <v>0.001</v>
      </c>
      <c r="O280" s="1">
        <v>0.049</v>
      </c>
      <c r="P280" s="1">
        <v>0.0</v>
      </c>
      <c r="Q280" s="1">
        <v>277.51</v>
      </c>
      <c r="R280" s="1">
        <v>0.0</v>
      </c>
      <c r="S280" s="1">
        <v>0.0</v>
      </c>
      <c r="T280" s="1">
        <v>0.0</v>
      </c>
      <c r="U280" s="1">
        <v>241.975</v>
      </c>
      <c r="V280" s="1">
        <v>88.313</v>
      </c>
      <c r="W280" s="1">
        <v>117.511</v>
      </c>
      <c r="X280" s="1">
        <v>6.818</v>
      </c>
      <c r="Y280" s="1">
        <v>69.621</v>
      </c>
      <c r="Z280" s="1">
        <v>527.02</v>
      </c>
      <c r="AA280" s="1">
        <v>0.0</v>
      </c>
      <c r="AB280" s="1">
        <v>0.132</v>
      </c>
      <c r="AC280" s="1">
        <v>1.098</v>
      </c>
      <c r="AD280" s="1">
        <v>59.352</v>
      </c>
      <c r="AE280" s="1">
        <v>1.873</v>
      </c>
      <c r="AF280" s="1">
        <v>3.433</v>
      </c>
      <c r="AG280" s="1">
        <v>3.049</v>
      </c>
      <c r="AH280" s="1">
        <v>31.136</v>
      </c>
      <c r="AI280" s="1">
        <v>0.001</v>
      </c>
      <c r="AJ280" s="1">
        <v>0.059</v>
      </c>
      <c r="AK280" s="1">
        <v>1.9</v>
      </c>
      <c r="AL280" s="1">
        <v>9.827</v>
      </c>
      <c r="AM280" s="1">
        <v>2.117</v>
      </c>
      <c r="AN280" s="1">
        <v>51171.955</v>
      </c>
      <c r="AP280">
        <f t="shared" si="1"/>
        <v>29.564</v>
      </c>
      <c r="AQ280">
        <f t="shared" si="2"/>
        <v>54.088</v>
      </c>
    </row>
    <row r="281">
      <c r="A281" s="1" t="s">
        <v>72</v>
      </c>
      <c r="B281" s="1" t="s">
        <v>73</v>
      </c>
      <c r="C281" s="1">
        <v>2007.0</v>
      </c>
      <c r="D281" s="1">
        <v>2.74E11</v>
      </c>
      <c r="E281" s="1">
        <v>1.0358E7</v>
      </c>
      <c r="F281" s="1">
        <v>87.765</v>
      </c>
      <c r="G281" s="1">
        <v>8473.17</v>
      </c>
      <c r="H281" s="1">
        <v>1.195</v>
      </c>
      <c r="I281" s="1">
        <v>53.794</v>
      </c>
      <c r="J281" s="1">
        <v>1.37</v>
      </c>
      <c r="K281" s="1">
        <v>3.017</v>
      </c>
      <c r="L281" s="1">
        <v>2.089</v>
      </c>
      <c r="M281" s="1">
        <v>26.172</v>
      </c>
      <c r="N281" s="1">
        <v>0.002</v>
      </c>
      <c r="O281" s="1">
        <v>0.125</v>
      </c>
      <c r="P281" s="1">
        <v>0.0</v>
      </c>
      <c r="Q281" s="1">
        <v>276.841</v>
      </c>
      <c r="R281" s="1">
        <v>0.0</v>
      </c>
      <c r="S281" s="1">
        <v>0.0</v>
      </c>
      <c r="T281" s="1">
        <v>0.0</v>
      </c>
      <c r="U281" s="1">
        <v>241.515</v>
      </c>
      <c r="V281" s="1">
        <v>84.186</v>
      </c>
      <c r="W281" s="1">
        <v>116.692</v>
      </c>
      <c r="X281" s="1">
        <v>5.523</v>
      </c>
      <c r="Y281" s="1">
        <v>69.52</v>
      </c>
      <c r="Z281" s="1">
        <v>521.142</v>
      </c>
      <c r="AA281" s="1">
        <v>0.005</v>
      </c>
      <c r="AB281" s="1">
        <v>0.332</v>
      </c>
      <c r="AC281" s="1">
        <v>1.362</v>
      </c>
      <c r="AD281" s="1">
        <v>61.293</v>
      </c>
      <c r="AE281" s="1">
        <v>1.561</v>
      </c>
      <c r="AF281" s="1">
        <v>3.438</v>
      </c>
      <c r="AG281" s="1">
        <v>2.381</v>
      </c>
      <c r="AH281" s="1">
        <v>29.821</v>
      </c>
      <c r="AI281" s="1">
        <v>0.002</v>
      </c>
      <c r="AJ281" s="1">
        <v>0.143</v>
      </c>
      <c r="AK281" s="1">
        <v>-1.115</v>
      </c>
      <c r="AL281" s="1">
        <v>-5.878</v>
      </c>
      <c r="AM281" s="1">
        <v>1.902</v>
      </c>
      <c r="AN281" s="1">
        <v>50313.034</v>
      </c>
      <c r="AP281">
        <f t="shared" si="1"/>
        <v>29.583</v>
      </c>
      <c r="AQ281">
        <f t="shared" si="2"/>
        <v>58.181</v>
      </c>
    </row>
    <row r="282">
      <c r="A282" s="1" t="s">
        <v>72</v>
      </c>
      <c r="B282" s="1" t="s">
        <v>73</v>
      </c>
      <c r="C282" s="1">
        <v>2008.0</v>
      </c>
      <c r="D282" s="1">
        <v>2.68E11</v>
      </c>
      <c r="E282" s="1">
        <v>1.0425E7</v>
      </c>
      <c r="F282" s="1">
        <v>83.293</v>
      </c>
      <c r="G282" s="1">
        <v>7989.783</v>
      </c>
      <c r="H282" s="1">
        <v>1.449</v>
      </c>
      <c r="I282" s="1">
        <v>48.778</v>
      </c>
      <c r="J282" s="1">
        <v>1.018</v>
      </c>
      <c r="K282" s="1">
        <v>3.215</v>
      </c>
      <c r="L282" s="1">
        <v>2.024</v>
      </c>
      <c r="M282" s="1">
        <v>26.551</v>
      </c>
      <c r="N282" s="1">
        <v>0.013</v>
      </c>
      <c r="O282" s="1">
        <v>0.245</v>
      </c>
      <c r="P282" s="1">
        <v>0.0</v>
      </c>
      <c r="Q282" s="1">
        <v>264.992</v>
      </c>
      <c r="R282" s="1">
        <v>0.0</v>
      </c>
      <c r="S282" s="1">
        <v>0.0</v>
      </c>
      <c r="T282" s="1">
        <v>0.0</v>
      </c>
      <c r="U282" s="1">
        <v>229.05</v>
      </c>
      <c r="V282" s="1">
        <v>83.428</v>
      </c>
      <c r="W282" s="1">
        <v>117.232</v>
      </c>
      <c r="X282" s="1">
        <v>5.344</v>
      </c>
      <c r="Y282" s="1">
        <v>70.088</v>
      </c>
      <c r="Z282" s="1">
        <v>510.965</v>
      </c>
      <c r="AA282" s="1">
        <v>0.034</v>
      </c>
      <c r="AB282" s="1">
        <v>0.646</v>
      </c>
      <c r="AC282" s="1">
        <v>1.74</v>
      </c>
      <c r="AD282" s="1">
        <v>58.562</v>
      </c>
      <c r="AE282" s="1">
        <v>1.222</v>
      </c>
      <c r="AF282" s="1">
        <v>3.86</v>
      </c>
      <c r="AG282" s="1">
        <v>2.43</v>
      </c>
      <c r="AH282" s="1">
        <v>31.876</v>
      </c>
      <c r="AI282" s="1">
        <v>0.016</v>
      </c>
      <c r="AJ282" s="1">
        <v>0.294</v>
      </c>
      <c r="AK282" s="1">
        <v>-1.953</v>
      </c>
      <c r="AL282" s="1">
        <v>-10.178</v>
      </c>
      <c r="AM282" s="1">
        <v>1.907</v>
      </c>
      <c r="AN282" s="1">
        <v>49013.418</v>
      </c>
      <c r="AP282">
        <f t="shared" si="1"/>
        <v>30.282</v>
      </c>
      <c r="AQ282">
        <f t="shared" si="2"/>
        <v>53.011</v>
      </c>
    </row>
    <row r="283">
      <c r="A283" s="1" t="s">
        <v>72</v>
      </c>
      <c r="B283" s="1" t="s">
        <v>73</v>
      </c>
      <c r="C283" s="1">
        <v>2009.0</v>
      </c>
      <c r="D283" s="1">
        <v>2.69E11</v>
      </c>
      <c r="E283" s="1">
        <v>1.0488E7</v>
      </c>
      <c r="F283" s="1">
        <v>81.621</v>
      </c>
      <c r="G283" s="1">
        <v>7782.286</v>
      </c>
      <c r="H283" s="1">
        <v>1.848</v>
      </c>
      <c r="I283" s="1">
        <v>45.934</v>
      </c>
      <c r="J283" s="1">
        <v>0.975</v>
      </c>
      <c r="K283" s="1">
        <v>2.849</v>
      </c>
      <c r="L283" s="1">
        <v>2.43</v>
      </c>
      <c r="M283" s="1">
        <v>27.208</v>
      </c>
      <c r="N283" s="1">
        <v>0.089</v>
      </c>
      <c r="O283" s="1">
        <v>0.288</v>
      </c>
      <c r="P283" s="1">
        <v>0.0</v>
      </c>
      <c r="Q283" s="1">
        <v>242.524</v>
      </c>
      <c r="R283" s="1">
        <v>0.0</v>
      </c>
      <c r="S283" s="1">
        <v>0.0</v>
      </c>
      <c r="T283" s="1">
        <v>0.0</v>
      </c>
      <c r="U283" s="1">
        <v>211.576</v>
      </c>
      <c r="V283" s="1">
        <v>79.134</v>
      </c>
      <c r="W283" s="1">
        <v>113.179</v>
      </c>
      <c r="X283" s="1">
        <v>6.374</v>
      </c>
      <c r="Y283" s="1">
        <v>71.379</v>
      </c>
      <c r="Z283" s="1">
        <v>489.824</v>
      </c>
      <c r="AA283" s="1">
        <v>0.233</v>
      </c>
      <c r="AB283" s="1">
        <v>0.756</v>
      </c>
      <c r="AC283" s="1">
        <v>2.265</v>
      </c>
      <c r="AD283" s="1">
        <v>56.277</v>
      </c>
      <c r="AE283" s="1">
        <v>1.195</v>
      </c>
      <c r="AF283" s="1">
        <v>3.49</v>
      </c>
      <c r="AG283" s="1">
        <v>2.977</v>
      </c>
      <c r="AH283" s="1">
        <v>33.335</v>
      </c>
      <c r="AI283" s="1">
        <v>0.109</v>
      </c>
      <c r="AJ283" s="1">
        <v>0.353</v>
      </c>
      <c r="AK283" s="1">
        <v>-4.138</v>
      </c>
      <c r="AL283" s="1">
        <v>-21.141</v>
      </c>
      <c r="AM283" s="1">
        <v>1.821</v>
      </c>
      <c r="AN283" s="1">
        <v>46703.236</v>
      </c>
      <c r="AP283">
        <f t="shared" si="1"/>
        <v>31.863</v>
      </c>
      <c r="AQ283">
        <f t="shared" si="2"/>
        <v>49.758</v>
      </c>
    </row>
    <row r="284">
      <c r="A284" s="1" t="s">
        <v>72</v>
      </c>
      <c r="B284" s="1" t="s">
        <v>73</v>
      </c>
      <c r="C284" s="1">
        <v>2010.0</v>
      </c>
      <c r="D284" s="1">
        <v>2.68E11</v>
      </c>
      <c r="E284" s="1">
        <v>1.0537E7</v>
      </c>
      <c r="F284" s="1">
        <v>85.228</v>
      </c>
      <c r="G284" s="1">
        <v>8088.474</v>
      </c>
      <c r="H284" s="1">
        <v>2.162</v>
      </c>
      <c r="I284" s="1">
        <v>46.9</v>
      </c>
      <c r="J284" s="1">
        <v>1.375</v>
      </c>
      <c r="K284" s="1">
        <v>3.052</v>
      </c>
      <c r="L284" s="1">
        <v>2.789</v>
      </c>
      <c r="M284" s="1">
        <v>27.998</v>
      </c>
      <c r="N284" s="1">
        <v>0.616</v>
      </c>
      <c r="O284" s="1">
        <v>0.335</v>
      </c>
      <c r="P284" s="1">
        <v>0.0</v>
      </c>
      <c r="Q284" s="1">
        <v>242.343</v>
      </c>
      <c r="R284" s="1">
        <v>0.0</v>
      </c>
      <c r="S284" s="1">
        <v>0.0</v>
      </c>
      <c r="T284" s="1">
        <v>0.0</v>
      </c>
      <c r="U284" s="1">
        <v>218.381</v>
      </c>
      <c r="V284" s="1">
        <v>93.849</v>
      </c>
      <c r="W284" s="1">
        <v>106.874</v>
      </c>
      <c r="X284" s="1">
        <v>7.273</v>
      </c>
      <c r="Y284" s="1">
        <v>72.975</v>
      </c>
      <c r="Z284" s="1">
        <v>510.181</v>
      </c>
      <c r="AA284" s="1">
        <v>1.605</v>
      </c>
      <c r="AB284" s="1">
        <v>0.875</v>
      </c>
      <c r="AC284" s="1">
        <v>2.537</v>
      </c>
      <c r="AD284" s="1">
        <v>55.029</v>
      </c>
      <c r="AE284" s="1">
        <v>1.613</v>
      </c>
      <c r="AF284" s="1">
        <v>3.581</v>
      </c>
      <c r="AG284" s="1">
        <v>3.273</v>
      </c>
      <c r="AH284" s="1">
        <v>32.851</v>
      </c>
      <c r="AI284" s="1">
        <v>0.722</v>
      </c>
      <c r="AJ284" s="1">
        <v>0.394</v>
      </c>
      <c r="AK284" s="1">
        <v>4.156</v>
      </c>
      <c r="AL284" s="1">
        <v>20.357</v>
      </c>
      <c r="AM284" s="1">
        <v>1.904</v>
      </c>
      <c r="AN284" s="1">
        <v>48418.054</v>
      </c>
      <c r="AP284">
        <f t="shared" si="1"/>
        <v>33.9</v>
      </c>
      <c r="AQ284">
        <f t="shared" si="2"/>
        <v>51.327</v>
      </c>
    </row>
    <row r="285">
      <c r="A285" s="1" t="s">
        <v>72</v>
      </c>
      <c r="B285" s="1" t="s">
        <v>73</v>
      </c>
      <c r="C285" s="1">
        <v>2011.0</v>
      </c>
      <c r="D285" s="1">
        <v>2.8E11</v>
      </c>
      <c r="E285" s="1">
        <v>1.0567E7</v>
      </c>
      <c r="F285" s="1">
        <v>86.689</v>
      </c>
      <c r="G285" s="1">
        <v>8203.748</v>
      </c>
      <c r="H285" s="1">
        <v>2.703</v>
      </c>
      <c r="I285" s="1">
        <v>46.685</v>
      </c>
      <c r="J285" s="1">
        <v>1.413</v>
      </c>
      <c r="K285" s="1">
        <v>3.062</v>
      </c>
      <c r="L285" s="1">
        <v>1.963</v>
      </c>
      <c r="M285" s="1">
        <v>28.283</v>
      </c>
      <c r="N285" s="1">
        <v>2.182</v>
      </c>
      <c r="O285" s="1">
        <v>0.397</v>
      </c>
      <c r="P285" s="1">
        <v>0.0</v>
      </c>
      <c r="Q285" s="1">
        <v>244.404</v>
      </c>
      <c r="R285" s="1">
        <v>0.0</v>
      </c>
      <c r="S285" s="1">
        <v>0.0</v>
      </c>
      <c r="T285" s="1">
        <v>0.0</v>
      </c>
      <c r="U285" s="1">
        <v>214.989</v>
      </c>
      <c r="V285" s="1">
        <v>79.191</v>
      </c>
      <c r="W285" s="1">
        <v>108.93</v>
      </c>
      <c r="X285" s="1">
        <v>5.53</v>
      </c>
      <c r="Y285" s="1">
        <v>73.293</v>
      </c>
      <c r="Z285" s="1">
        <v>498.986</v>
      </c>
      <c r="AA285" s="1">
        <v>5.489</v>
      </c>
      <c r="AB285" s="1">
        <v>1.028</v>
      </c>
      <c r="AC285" s="1">
        <v>3.119</v>
      </c>
      <c r="AD285" s="1">
        <v>53.853</v>
      </c>
      <c r="AE285" s="1">
        <v>1.63</v>
      </c>
      <c r="AF285" s="1">
        <v>3.533</v>
      </c>
      <c r="AG285" s="1">
        <v>2.264</v>
      </c>
      <c r="AH285" s="1">
        <v>32.626</v>
      </c>
      <c r="AI285" s="1">
        <v>2.517</v>
      </c>
      <c r="AJ285" s="1">
        <v>0.458</v>
      </c>
      <c r="AK285" s="1">
        <v>-2.194</v>
      </c>
      <c r="AL285" s="1">
        <v>-11.195</v>
      </c>
      <c r="AM285" s="1">
        <v>1.782</v>
      </c>
      <c r="AN285" s="1">
        <v>47221.125</v>
      </c>
      <c r="AP285">
        <f t="shared" si="1"/>
        <v>35.528</v>
      </c>
      <c r="AQ285">
        <f t="shared" si="2"/>
        <v>51.16</v>
      </c>
    </row>
    <row r="286">
      <c r="A286" s="1" t="s">
        <v>72</v>
      </c>
      <c r="B286" s="1" t="s">
        <v>73</v>
      </c>
      <c r="C286" s="1">
        <v>2012.0</v>
      </c>
      <c r="D286" s="1">
        <v>2.82E11</v>
      </c>
      <c r="E286" s="1">
        <v>1.0581E7</v>
      </c>
      <c r="F286" s="1">
        <v>86.613</v>
      </c>
      <c r="G286" s="1">
        <v>8185.724</v>
      </c>
      <c r="H286" s="1">
        <v>3.372</v>
      </c>
      <c r="I286" s="1">
        <v>43.978</v>
      </c>
      <c r="J286" s="1">
        <v>1.493</v>
      </c>
      <c r="K286" s="1">
        <v>2.753</v>
      </c>
      <c r="L286" s="1">
        <v>2.129</v>
      </c>
      <c r="M286" s="1">
        <v>30.324</v>
      </c>
      <c r="N286" s="1">
        <v>2.149</v>
      </c>
      <c r="O286" s="1">
        <v>0.416</v>
      </c>
      <c r="P286" s="1">
        <v>0.0</v>
      </c>
      <c r="Q286" s="1">
        <v>235.904</v>
      </c>
      <c r="R286" s="1">
        <v>0.0</v>
      </c>
      <c r="S286" s="1">
        <v>0.0</v>
      </c>
      <c r="T286" s="1">
        <v>0.0</v>
      </c>
      <c r="U286" s="1">
        <v>206.149</v>
      </c>
      <c r="V286" s="1">
        <v>79.737</v>
      </c>
      <c r="W286" s="1">
        <v>107.503</v>
      </c>
      <c r="X286" s="1">
        <v>5.748</v>
      </c>
      <c r="Y286" s="1">
        <v>78.108</v>
      </c>
      <c r="Z286" s="1">
        <v>495.808</v>
      </c>
      <c r="AA286" s="1">
        <v>5.597</v>
      </c>
      <c r="AB286" s="1">
        <v>1.075</v>
      </c>
      <c r="AC286" s="1">
        <v>3.893</v>
      </c>
      <c r="AD286" s="1">
        <v>50.775</v>
      </c>
      <c r="AE286" s="1">
        <v>1.724</v>
      </c>
      <c r="AF286" s="1">
        <v>3.178</v>
      </c>
      <c r="AG286" s="1">
        <v>2.458</v>
      </c>
      <c r="AH286" s="1">
        <v>35.011</v>
      </c>
      <c r="AI286" s="1">
        <v>2.481</v>
      </c>
      <c r="AJ286" s="1">
        <v>0.48</v>
      </c>
      <c r="AK286" s="1">
        <v>-0.637</v>
      </c>
      <c r="AL286" s="1">
        <v>-3.178</v>
      </c>
      <c r="AM286" s="1">
        <v>1.758</v>
      </c>
      <c r="AN286" s="1">
        <v>46858.328</v>
      </c>
      <c r="AP286">
        <f t="shared" si="1"/>
        <v>38.39</v>
      </c>
      <c r="AQ286">
        <f t="shared" si="2"/>
        <v>48.224</v>
      </c>
    </row>
    <row r="287">
      <c r="A287" s="1" t="s">
        <v>72</v>
      </c>
      <c r="B287" s="1" t="s">
        <v>73</v>
      </c>
      <c r="C287" s="1">
        <v>2013.0</v>
      </c>
      <c r="D287" s="1">
        <v>2.9E11</v>
      </c>
      <c r="E287" s="1">
        <v>1.0587E7</v>
      </c>
      <c r="F287" s="1">
        <v>85.933</v>
      </c>
      <c r="G287" s="1">
        <v>8116.866</v>
      </c>
      <c r="H287" s="1">
        <v>4.061</v>
      </c>
      <c r="I287" s="1">
        <v>41.113</v>
      </c>
      <c r="J287" s="1">
        <v>2.037</v>
      </c>
      <c r="K287" s="1">
        <v>2.73</v>
      </c>
      <c r="L287" s="1">
        <v>2.735</v>
      </c>
      <c r="M287" s="1">
        <v>30.745</v>
      </c>
      <c r="N287" s="1">
        <v>2.033</v>
      </c>
      <c r="O287" s="1">
        <v>0.481</v>
      </c>
      <c r="P287" s="1">
        <v>0.0</v>
      </c>
      <c r="Q287" s="1">
        <v>206.758</v>
      </c>
      <c r="R287" s="1">
        <v>0.0</v>
      </c>
      <c r="S287" s="1">
        <v>0.0</v>
      </c>
      <c r="T287" s="1">
        <v>0.0</v>
      </c>
      <c r="U287" s="1">
        <v>196.505</v>
      </c>
      <c r="V287" s="1">
        <v>80.787</v>
      </c>
      <c r="W287" s="1">
        <v>102.826</v>
      </c>
      <c r="X287" s="1">
        <v>7.313</v>
      </c>
      <c r="Y287" s="1">
        <v>78.715</v>
      </c>
      <c r="Z287" s="1">
        <v>486.153</v>
      </c>
      <c r="AA287" s="1">
        <v>5.3</v>
      </c>
      <c r="AB287" s="1">
        <v>1.225</v>
      </c>
      <c r="AC287" s="1">
        <v>4.725</v>
      </c>
      <c r="AD287" s="1">
        <v>47.843</v>
      </c>
      <c r="AE287" s="1">
        <v>2.37</v>
      </c>
      <c r="AF287" s="1">
        <v>3.177</v>
      </c>
      <c r="AG287" s="1">
        <v>3.182</v>
      </c>
      <c r="AH287" s="1">
        <v>35.778</v>
      </c>
      <c r="AI287" s="1">
        <v>2.365</v>
      </c>
      <c r="AJ287" s="1">
        <v>0.559</v>
      </c>
      <c r="AK287" s="1">
        <v>-1.947</v>
      </c>
      <c r="AL287" s="1">
        <v>-9.655</v>
      </c>
      <c r="AM287" s="1">
        <v>1.676</v>
      </c>
      <c r="AN287" s="1">
        <v>45919.769</v>
      </c>
      <c r="AP287">
        <f t="shared" si="1"/>
        <v>40.055</v>
      </c>
      <c r="AQ287">
        <f t="shared" si="2"/>
        <v>45.88</v>
      </c>
    </row>
    <row r="288">
      <c r="A288" s="1" t="s">
        <v>72</v>
      </c>
      <c r="B288" s="1" t="s">
        <v>73</v>
      </c>
      <c r="C288" s="1">
        <v>2014.0</v>
      </c>
      <c r="D288" s="1">
        <v>3.06E11</v>
      </c>
      <c r="E288" s="1">
        <v>1.0591E7</v>
      </c>
      <c r="F288" s="1">
        <v>85.008</v>
      </c>
      <c r="G288" s="1">
        <v>8026.419</v>
      </c>
      <c r="H288" s="1">
        <v>4.664</v>
      </c>
      <c r="I288" s="1">
        <v>40.727</v>
      </c>
      <c r="J288" s="1">
        <v>1.823</v>
      </c>
      <c r="K288" s="1">
        <v>2.961</v>
      </c>
      <c r="L288" s="1">
        <v>1.909</v>
      </c>
      <c r="M288" s="1">
        <v>30.325</v>
      </c>
      <c r="N288" s="1">
        <v>2.123</v>
      </c>
      <c r="O288" s="1">
        <v>0.477</v>
      </c>
      <c r="P288" s="1">
        <v>0.0</v>
      </c>
      <c r="Q288" s="1">
        <v>197.65</v>
      </c>
      <c r="R288" s="1">
        <v>0.0</v>
      </c>
      <c r="S288" s="1">
        <v>0.0</v>
      </c>
      <c r="T288" s="1">
        <v>0.0</v>
      </c>
      <c r="U288" s="1">
        <v>190.436</v>
      </c>
      <c r="V288" s="1">
        <v>71.898</v>
      </c>
      <c r="W288" s="1">
        <v>108.732</v>
      </c>
      <c r="X288" s="1">
        <v>4.859</v>
      </c>
      <c r="Y288" s="1">
        <v>77.174</v>
      </c>
      <c r="Z288" s="1">
        <v>475.297</v>
      </c>
      <c r="AA288" s="1">
        <v>5.403</v>
      </c>
      <c r="AB288" s="1">
        <v>1.213</v>
      </c>
      <c r="AC288" s="1">
        <v>5.486</v>
      </c>
      <c r="AD288" s="1">
        <v>47.91</v>
      </c>
      <c r="AE288" s="1">
        <v>2.145</v>
      </c>
      <c r="AF288" s="1">
        <v>3.483</v>
      </c>
      <c r="AG288" s="1">
        <v>2.245</v>
      </c>
      <c r="AH288" s="1">
        <v>35.673</v>
      </c>
      <c r="AI288" s="1">
        <v>2.497</v>
      </c>
      <c r="AJ288" s="1">
        <v>0.561</v>
      </c>
      <c r="AK288" s="1">
        <v>-2.233</v>
      </c>
      <c r="AL288" s="1">
        <v>-10.856</v>
      </c>
      <c r="AM288" s="1">
        <v>1.553</v>
      </c>
      <c r="AN288" s="1">
        <v>44877.41</v>
      </c>
      <c r="AP288">
        <f t="shared" si="1"/>
        <v>39.498</v>
      </c>
      <c r="AQ288">
        <f t="shared" si="2"/>
        <v>45.511</v>
      </c>
    </row>
    <row r="289">
      <c r="A289" s="1" t="s">
        <v>72</v>
      </c>
      <c r="B289" s="1" t="s">
        <v>73</v>
      </c>
      <c r="C289" s="1">
        <v>2015.0</v>
      </c>
      <c r="D289" s="1">
        <v>3.2E11</v>
      </c>
      <c r="E289" s="1">
        <v>1.0601E7</v>
      </c>
      <c r="F289" s="1">
        <v>82.534</v>
      </c>
      <c r="G289" s="1">
        <v>7785.479</v>
      </c>
      <c r="H289" s="1">
        <v>4.789</v>
      </c>
      <c r="I289" s="1">
        <v>41.141</v>
      </c>
      <c r="J289" s="1">
        <v>2.279</v>
      </c>
      <c r="K289" s="1">
        <v>2.853</v>
      </c>
      <c r="L289" s="1">
        <v>1.795</v>
      </c>
      <c r="M289" s="1">
        <v>26.841</v>
      </c>
      <c r="N289" s="1">
        <v>2.264</v>
      </c>
      <c r="O289" s="1">
        <v>0.573</v>
      </c>
      <c r="P289" s="1">
        <v>0.0</v>
      </c>
      <c r="Q289" s="1">
        <v>196.755</v>
      </c>
      <c r="R289" s="1">
        <v>0.0</v>
      </c>
      <c r="S289" s="1">
        <v>0.0</v>
      </c>
      <c r="T289" s="1">
        <v>0.0</v>
      </c>
      <c r="U289" s="1">
        <v>189.861</v>
      </c>
      <c r="V289" s="1">
        <v>75.395</v>
      </c>
      <c r="W289" s="1">
        <v>106.656</v>
      </c>
      <c r="X289" s="1">
        <v>4.54</v>
      </c>
      <c r="Y289" s="1">
        <v>67.901</v>
      </c>
      <c r="Z289" s="1">
        <v>467.135</v>
      </c>
      <c r="AA289" s="1">
        <v>5.727</v>
      </c>
      <c r="AB289" s="1">
        <v>1.449</v>
      </c>
      <c r="AC289" s="1">
        <v>5.803</v>
      </c>
      <c r="AD289" s="1">
        <v>49.847</v>
      </c>
      <c r="AE289" s="1">
        <v>2.761</v>
      </c>
      <c r="AF289" s="1">
        <v>3.456</v>
      </c>
      <c r="AG289" s="1">
        <v>2.175</v>
      </c>
      <c r="AH289" s="1">
        <v>32.521</v>
      </c>
      <c r="AI289" s="1">
        <v>2.743</v>
      </c>
      <c r="AJ289" s="1">
        <v>0.694</v>
      </c>
      <c r="AK289" s="1">
        <v>-1.717</v>
      </c>
      <c r="AL289" s="1">
        <v>-8.162</v>
      </c>
      <c r="AM289" s="1">
        <v>1.46</v>
      </c>
      <c r="AN289" s="1">
        <v>44065.149</v>
      </c>
      <c r="AP289">
        <f t="shared" si="1"/>
        <v>36.262</v>
      </c>
      <c r="AQ289">
        <f t="shared" si="2"/>
        <v>46.273</v>
      </c>
    </row>
    <row r="290">
      <c r="A290" s="1" t="s">
        <v>72</v>
      </c>
      <c r="B290" s="1" t="s">
        <v>73</v>
      </c>
      <c r="C290" s="1">
        <v>2016.0</v>
      </c>
      <c r="D290" s="1">
        <v>3.28E11</v>
      </c>
      <c r="E290" s="1">
        <v>1.0619E7</v>
      </c>
      <c r="F290" s="1">
        <v>82.012</v>
      </c>
      <c r="G290" s="1">
        <v>7723.145</v>
      </c>
      <c r="H290" s="1">
        <v>4.755</v>
      </c>
      <c r="I290" s="1">
        <v>41.974</v>
      </c>
      <c r="J290" s="1">
        <v>3.726</v>
      </c>
      <c r="K290" s="1">
        <v>2.824</v>
      </c>
      <c r="L290" s="1">
        <v>2.0</v>
      </c>
      <c r="M290" s="1">
        <v>24.104</v>
      </c>
      <c r="N290" s="1">
        <v>2.131</v>
      </c>
      <c r="O290" s="1">
        <v>0.497</v>
      </c>
      <c r="P290" s="1">
        <v>0.0</v>
      </c>
      <c r="Q290" s="1">
        <v>187.356</v>
      </c>
      <c r="R290" s="1">
        <v>0.0</v>
      </c>
      <c r="S290" s="1">
        <v>0.0</v>
      </c>
      <c r="T290" s="1">
        <v>0.0</v>
      </c>
      <c r="U290" s="1">
        <v>191.207</v>
      </c>
      <c r="V290" s="1">
        <v>81.6</v>
      </c>
      <c r="W290" s="1">
        <v>99.407</v>
      </c>
      <c r="X290" s="1">
        <v>5.031</v>
      </c>
      <c r="Y290" s="1">
        <v>60.617</v>
      </c>
      <c r="Z290" s="1">
        <v>459.987</v>
      </c>
      <c r="AA290" s="1">
        <v>5.359</v>
      </c>
      <c r="AB290" s="1">
        <v>1.25</v>
      </c>
      <c r="AC290" s="1">
        <v>5.798</v>
      </c>
      <c r="AD290" s="1">
        <v>51.18</v>
      </c>
      <c r="AE290" s="1">
        <v>4.543</v>
      </c>
      <c r="AF290" s="1">
        <v>3.444</v>
      </c>
      <c r="AG290" s="1">
        <v>2.439</v>
      </c>
      <c r="AH290" s="1">
        <v>29.391</v>
      </c>
      <c r="AI290" s="1">
        <v>2.599</v>
      </c>
      <c r="AJ290" s="1">
        <v>0.606</v>
      </c>
      <c r="AK290" s="1">
        <v>-1.53</v>
      </c>
      <c r="AL290" s="1">
        <v>-7.147</v>
      </c>
      <c r="AM290" s="1">
        <v>1.402</v>
      </c>
      <c r="AN290" s="1">
        <v>43317.375</v>
      </c>
      <c r="AP290">
        <f t="shared" si="1"/>
        <v>33.487</v>
      </c>
      <c r="AQ290">
        <f t="shared" si="2"/>
        <v>48.524</v>
      </c>
    </row>
    <row r="291">
      <c r="A291" s="1" t="s">
        <v>74</v>
      </c>
      <c r="B291" s="1" t="s">
        <v>75</v>
      </c>
      <c r="C291" s="1">
        <v>2000.0</v>
      </c>
      <c r="D291" s="1">
        <v>1.92E11</v>
      </c>
      <c r="E291" s="1">
        <v>5341000.0</v>
      </c>
      <c r="F291" s="1">
        <v>36.014</v>
      </c>
      <c r="G291" s="1">
        <v>6742.932</v>
      </c>
      <c r="H291" s="1">
        <v>1.3</v>
      </c>
      <c r="I291" s="1">
        <v>16.673</v>
      </c>
      <c r="J291" s="1">
        <v>8.774</v>
      </c>
      <c r="K291" s="1">
        <v>4.995</v>
      </c>
      <c r="L291" s="1">
        <v>0.03</v>
      </c>
      <c r="M291" s="1">
        <v>0.0</v>
      </c>
      <c r="N291" s="1">
        <v>0.001</v>
      </c>
      <c r="O291" s="1">
        <v>4.241</v>
      </c>
      <c r="P291" s="1">
        <v>0.0</v>
      </c>
      <c r="Q291" s="1">
        <v>0.0</v>
      </c>
      <c r="R291" s="1">
        <v>84.995</v>
      </c>
      <c r="S291" s="1">
        <v>205.959</v>
      </c>
      <c r="T291" s="1">
        <v>0.0</v>
      </c>
      <c r="U291" s="1">
        <v>46.183</v>
      </c>
      <c r="V291" s="1">
        <v>51.019</v>
      </c>
      <c r="W291" s="1">
        <v>122.535</v>
      </c>
      <c r="X291" s="1">
        <v>0.084</v>
      </c>
      <c r="Y291" s="1">
        <v>0.0</v>
      </c>
      <c r="Z291" s="1">
        <v>235.215</v>
      </c>
      <c r="AA291" s="1">
        <v>0.003</v>
      </c>
      <c r="AB291" s="1">
        <v>11.781</v>
      </c>
      <c r="AC291" s="1">
        <v>3.61</v>
      </c>
      <c r="AD291" s="1">
        <v>46.296</v>
      </c>
      <c r="AE291" s="1">
        <v>24.363</v>
      </c>
      <c r="AF291" s="1">
        <v>13.87</v>
      </c>
      <c r="AG291" s="1">
        <v>0.083</v>
      </c>
      <c r="AH291" s="1">
        <v>0.0</v>
      </c>
      <c r="AI291" s="1">
        <v>0.003</v>
      </c>
      <c r="AJ291" s="1">
        <v>11.776</v>
      </c>
      <c r="AK291" s="1">
        <v>-3.976</v>
      </c>
      <c r="AL291" s="1">
        <v>-9.739</v>
      </c>
      <c r="AM291" s="1">
        <v>1.225</v>
      </c>
      <c r="AN291" s="1">
        <v>44039.562</v>
      </c>
      <c r="AP291">
        <f t="shared" si="1"/>
        <v>5.572</v>
      </c>
      <c r="AQ291">
        <f t="shared" si="2"/>
        <v>30.442</v>
      </c>
    </row>
    <row r="292">
      <c r="A292" s="1" t="s">
        <v>74</v>
      </c>
      <c r="B292" s="1" t="s">
        <v>75</v>
      </c>
      <c r="C292" s="1">
        <v>2001.0</v>
      </c>
      <c r="D292" s="1">
        <v>1.92E11</v>
      </c>
      <c r="E292" s="1">
        <v>5358000.0</v>
      </c>
      <c r="F292" s="1">
        <v>37.713</v>
      </c>
      <c r="G292" s="1">
        <v>7038.634</v>
      </c>
      <c r="H292" s="1">
        <v>1.511</v>
      </c>
      <c r="I292" s="1">
        <v>17.819</v>
      </c>
      <c r="J292" s="1">
        <v>9.273</v>
      </c>
      <c r="K292" s="1">
        <v>4.775</v>
      </c>
      <c r="L292" s="1">
        <v>0.028</v>
      </c>
      <c r="M292" s="1">
        <v>0.0</v>
      </c>
      <c r="N292" s="1">
        <v>0.001</v>
      </c>
      <c r="O292" s="1">
        <v>4.306</v>
      </c>
      <c r="P292" s="1">
        <v>0.0</v>
      </c>
      <c r="Q292" s="1">
        <v>0.0</v>
      </c>
      <c r="R292" s="1">
        <v>87.384</v>
      </c>
      <c r="S292" s="1">
        <v>196.908</v>
      </c>
      <c r="T292" s="1">
        <v>0.0</v>
      </c>
      <c r="U292" s="1">
        <v>48.816</v>
      </c>
      <c r="V292" s="1">
        <v>53.315</v>
      </c>
      <c r="W292" s="1">
        <v>117.526</v>
      </c>
      <c r="X292" s="1">
        <v>0.076</v>
      </c>
      <c r="Y292" s="1">
        <v>0.0</v>
      </c>
      <c r="Z292" s="1">
        <v>235.791</v>
      </c>
      <c r="AA292" s="1">
        <v>0.003</v>
      </c>
      <c r="AB292" s="1">
        <v>11.884</v>
      </c>
      <c r="AC292" s="1">
        <v>4.007</v>
      </c>
      <c r="AD292" s="1">
        <v>47.249</v>
      </c>
      <c r="AE292" s="1">
        <v>24.588</v>
      </c>
      <c r="AF292" s="1">
        <v>12.661</v>
      </c>
      <c r="AG292" s="1">
        <v>0.074</v>
      </c>
      <c r="AH292" s="1">
        <v>0.0</v>
      </c>
      <c r="AI292" s="1">
        <v>0.003</v>
      </c>
      <c r="AJ292" s="1">
        <v>11.418</v>
      </c>
      <c r="AK292" s="1">
        <v>0.245</v>
      </c>
      <c r="AL292" s="1">
        <v>0.576</v>
      </c>
      <c r="AM292" s="1">
        <v>1.228</v>
      </c>
      <c r="AN292" s="1">
        <v>44007.313</v>
      </c>
      <c r="AP292">
        <f t="shared" si="1"/>
        <v>5.846</v>
      </c>
      <c r="AQ292">
        <f t="shared" si="2"/>
        <v>31.867</v>
      </c>
    </row>
    <row r="293">
      <c r="A293" s="1" t="s">
        <v>74</v>
      </c>
      <c r="B293" s="1" t="s">
        <v>75</v>
      </c>
      <c r="C293" s="1">
        <v>2002.0</v>
      </c>
      <c r="D293" s="1">
        <v>1.96E11</v>
      </c>
      <c r="E293" s="1">
        <v>5373000.0</v>
      </c>
      <c r="F293" s="1">
        <v>39.274</v>
      </c>
      <c r="G293" s="1">
        <v>7309.511</v>
      </c>
      <c r="H293" s="1">
        <v>1.879</v>
      </c>
      <c r="I293" s="1">
        <v>18.257</v>
      </c>
      <c r="J293" s="1">
        <v>9.59</v>
      </c>
      <c r="K293" s="1">
        <v>4.638</v>
      </c>
      <c r="L293" s="1">
        <v>0.032</v>
      </c>
      <c r="M293" s="1">
        <v>0.0</v>
      </c>
      <c r="N293" s="1">
        <v>0.001</v>
      </c>
      <c r="O293" s="1">
        <v>4.877</v>
      </c>
      <c r="P293" s="1">
        <v>0.0</v>
      </c>
      <c r="Q293" s="1">
        <v>0.0</v>
      </c>
      <c r="R293" s="1">
        <v>88.423</v>
      </c>
      <c r="S293" s="1">
        <v>209.923</v>
      </c>
      <c r="T293" s="1">
        <v>0.0</v>
      </c>
      <c r="U293" s="1">
        <v>48.874</v>
      </c>
      <c r="V293" s="1">
        <v>53.818</v>
      </c>
      <c r="W293" s="1">
        <v>113.734</v>
      </c>
      <c r="X293" s="1">
        <v>0.087</v>
      </c>
      <c r="Y293" s="1">
        <v>0.0</v>
      </c>
      <c r="Z293" s="1">
        <v>235.041</v>
      </c>
      <c r="AA293" s="1">
        <v>0.004</v>
      </c>
      <c r="AB293" s="1">
        <v>13.372</v>
      </c>
      <c r="AC293" s="1">
        <v>4.784</v>
      </c>
      <c r="AD293" s="1">
        <v>46.486</v>
      </c>
      <c r="AE293" s="1">
        <v>24.418</v>
      </c>
      <c r="AF293" s="1">
        <v>11.809</v>
      </c>
      <c r="AG293" s="1">
        <v>0.081</v>
      </c>
      <c r="AH293" s="1">
        <v>0.0</v>
      </c>
      <c r="AI293" s="1">
        <v>0.003</v>
      </c>
      <c r="AJ293" s="1">
        <v>12.418</v>
      </c>
      <c r="AK293" s="1">
        <v>-0.318</v>
      </c>
      <c r="AL293" s="1">
        <v>-0.75</v>
      </c>
      <c r="AM293" s="1">
        <v>1.199</v>
      </c>
      <c r="AN293" s="1">
        <v>43744.826</v>
      </c>
      <c r="AP293">
        <f t="shared" si="1"/>
        <v>6.789</v>
      </c>
      <c r="AQ293">
        <f t="shared" si="2"/>
        <v>32.485</v>
      </c>
    </row>
    <row r="294">
      <c r="A294" s="1" t="s">
        <v>74</v>
      </c>
      <c r="B294" s="1" t="s">
        <v>75</v>
      </c>
      <c r="C294" s="1">
        <v>2003.0</v>
      </c>
      <c r="D294" s="1">
        <v>1.92E11</v>
      </c>
      <c r="E294" s="1">
        <v>5387000.0</v>
      </c>
      <c r="F294" s="1">
        <v>46.167</v>
      </c>
      <c r="G294" s="1">
        <v>8570.076</v>
      </c>
      <c r="H294" s="1">
        <v>2.494</v>
      </c>
      <c r="I294" s="1">
        <v>25.307</v>
      </c>
      <c r="J294" s="1">
        <v>9.764</v>
      </c>
      <c r="K294" s="1">
        <v>3.018</v>
      </c>
      <c r="L294" s="1">
        <v>0.021</v>
      </c>
      <c r="M294" s="1">
        <v>0.0</v>
      </c>
      <c r="N294" s="1">
        <v>0.002</v>
      </c>
      <c r="O294" s="1">
        <v>5.561</v>
      </c>
      <c r="P294" s="1">
        <v>0.0</v>
      </c>
      <c r="Q294" s="1">
        <v>0.0</v>
      </c>
      <c r="R294" s="1">
        <v>83.766</v>
      </c>
      <c r="S294" s="1">
        <v>208.225</v>
      </c>
      <c r="T294" s="1">
        <v>0.0</v>
      </c>
      <c r="U294" s="1">
        <v>66.683</v>
      </c>
      <c r="V294" s="1">
        <v>54.409</v>
      </c>
      <c r="W294" s="1">
        <v>109.988</v>
      </c>
      <c r="X294" s="1">
        <v>0.058</v>
      </c>
      <c r="Y294" s="1">
        <v>0.0</v>
      </c>
      <c r="Z294" s="1">
        <v>253.085</v>
      </c>
      <c r="AA294" s="1">
        <v>0.004</v>
      </c>
      <c r="AB294" s="1">
        <v>15.15</v>
      </c>
      <c r="AC294" s="1">
        <v>5.402</v>
      </c>
      <c r="AD294" s="1">
        <v>54.816</v>
      </c>
      <c r="AE294" s="1">
        <v>21.149</v>
      </c>
      <c r="AF294" s="1">
        <v>6.537</v>
      </c>
      <c r="AG294" s="1">
        <v>0.045</v>
      </c>
      <c r="AH294" s="1">
        <v>0.0</v>
      </c>
      <c r="AI294" s="1">
        <v>0.004</v>
      </c>
      <c r="AJ294" s="1">
        <v>12.045</v>
      </c>
      <c r="AK294" s="1">
        <v>7.677</v>
      </c>
      <c r="AL294" s="1">
        <v>18.044</v>
      </c>
      <c r="AM294" s="1">
        <v>1.318</v>
      </c>
      <c r="AN294" s="1">
        <v>46980.671</v>
      </c>
      <c r="AP294">
        <f t="shared" si="1"/>
        <v>8.078</v>
      </c>
      <c r="AQ294">
        <f t="shared" si="2"/>
        <v>38.089</v>
      </c>
    </row>
    <row r="295">
      <c r="A295" s="1" t="s">
        <v>74</v>
      </c>
      <c r="B295" s="1" t="s">
        <v>75</v>
      </c>
      <c r="C295" s="1">
        <v>2004.0</v>
      </c>
      <c r="D295" s="1">
        <v>2.01E11</v>
      </c>
      <c r="E295" s="1">
        <v>5403000.0</v>
      </c>
      <c r="F295" s="1">
        <v>40.419</v>
      </c>
      <c r="G295" s="1">
        <v>7480.844</v>
      </c>
      <c r="H295" s="1">
        <v>2.907</v>
      </c>
      <c r="I295" s="1">
        <v>18.673</v>
      </c>
      <c r="J295" s="1">
        <v>9.941</v>
      </c>
      <c r="K295" s="1">
        <v>2.286</v>
      </c>
      <c r="L295" s="1">
        <v>0.027</v>
      </c>
      <c r="M295" s="1">
        <v>0.0</v>
      </c>
      <c r="N295" s="1">
        <v>0.002</v>
      </c>
      <c r="O295" s="1">
        <v>6.583</v>
      </c>
      <c r="P295" s="1">
        <v>0.0</v>
      </c>
      <c r="Q295" s="1">
        <v>0.0</v>
      </c>
      <c r="R295" s="1">
        <v>98.758</v>
      </c>
      <c r="S295" s="1">
        <v>221.278</v>
      </c>
      <c r="T295" s="1">
        <v>0.0</v>
      </c>
      <c r="U295" s="1">
        <v>51.114</v>
      </c>
      <c r="V295" s="1">
        <v>54.15</v>
      </c>
      <c r="W295" s="1">
        <v>108.044</v>
      </c>
      <c r="X295" s="1">
        <v>0.072</v>
      </c>
      <c r="Y295" s="1">
        <v>0.0</v>
      </c>
      <c r="Z295" s="1">
        <v>239.085</v>
      </c>
      <c r="AA295" s="1">
        <v>0.005</v>
      </c>
      <c r="AB295" s="1">
        <v>17.821</v>
      </c>
      <c r="AC295" s="1">
        <v>7.192</v>
      </c>
      <c r="AD295" s="1">
        <v>46.199</v>
      </c>
      <c r="AE295" s="1">
        <v>24.595</v>
      </c>
      <c r="AF295" s="1">
        <v>5.656</v>
      </c>
      <c r="AG295" s="1">
        <v>0.067</v>
      </c>
      <c r="AH295" s="1">
        <v>0.0</v>
      </c>
      <c r="AI295" s="1">
        <v>0.005</v>
      </c>
      <c r="AJ295" s="1">
        <v>16.287</v>
      </c>
      <c r="AK295" s="1">
        <v>-5.532</v>
      </c>
      <c r="AL295" s="1">
        <v>-14.0</v>
      </c>
      <c r="AM295" s="1">
        <v>1.189</v>
      </c>
      <c r="AN295" s="1">
        <v>44250.415</v>
      </c>
      <c r="AP295">
        <f t="shared" si="1"/>
        <v>9.519</v>
      </c>
      <c r="AQ295">
        <f t="shared" si="2"/>
        <v>30.9</v>
      </c>
    </row>
    <row r="296">
      <c r="A296" s="1" t="s">
        <v>74</v>
      </c>
      <c r="B296" s="1" t="s">
        <v>75</v>
      </c>
      <c r="C296" s="1">
        <v>2005.0</v>
      </c>
      <c r="D296" s="1">
        <v>2.06E11</v>
      </c>
      <c r="E296" s="1">
        <v>5422000.0</v>
      </c>
      <c r="F296" s="1">
        <v>36.246</v>
      </c>
      <c r="G296" s="1">
        <v>6684.987</v>
      </c>
      <c r="H296" s="1">
        <v>3.173</v>
      </c>
      <c r="I296" s="1">
        <v>15.463</v>
      </c>
      <c r="J296" s="1">
        <v>8.78</v>
      </c>
      <c r="K296" s="1">
        <v>2.191</v>
      </c>
      <c r="L296" s="1">
        <v>0.023</v>
      </c>
      <c r="M296" s="1">
        <v>0.0</v>
      </c>
      <c r="N296" s="1">
        <v>0.002</v>
      </c>
      <c r="O296" s="1">
        <v>6.614</v>
      </c>
      <c r="P296" s="1">
        <v>0.0</v>
      </c>
      <c r="Q296" s="1">
        <v>0.0</v>
      </c>
      <c r="R296" s="1">
        <v>109.13</v>
      </c>
      <c r="S296" s="1">
        <v>215.001</v>
      </c>
      <c r="T296" s="1">
        <v>0.0</v>
      </c>
      <c r="U296" s="1">
        <v>43.126</v>
      </c>
      <c r="V296" s="1">
        <v>52.006</v>
      </c>
      <c r="W296" s="1">
        <v>109.071</v>
      </c>
      <c r="X296" s="1">
        <v>0.061</v>
      </c>
      <c r="Y296" s="1">
        <v>0.0</v>
      </c>
      <c r="Z296" s="1">
        <v>230.599</v>
      </c>
      <c r="AA296" s="1">
        <v>0.006</v>
      </c>
      <c r="AB296" s="1">
        <v>17.791</v>
      </c>
      <c r="AC296" s="1">
        <v>8.754</v>
      </c>
      <c r="AD296" s="1">
        <v>42.661</v>
      </c>
      <c r="AE296" s="1">
        <v>24.223</v>
      </c>
      <c r="AF296" s="1">
        <v>6.045</v>
      </c>
      <c r="AG296" s="1">
        <v>0.063</v>
      </c>
      <c r="AH296" s="1">
        <v>0.0</v>
      </c>
      <c r="AI296" s="1">
        <v>0.006</v>
      </c>
      <c r="AJ296" s="1">
        <v>18.248</v>
      </c>
      <c r="AK296" s="1">
        <v>-3.55</v>
      </c>
      <c r="AL296" s="1">
        <v>-8.486</v>
      </c>
      <c r="AM296" s="1">
        <v>1.119</v>
      </c>
      <c r="AN296" s="1">
        <v>42530.177</v>
      </c>
      <c r="AP296">
        <f t="shared" si="1"/>
        <v>9.812</v>
      </c>
      <c r="AQ296">
        <f t="shared" si="2"/>
        <v>26.434</v>
      </c>
    </row>
    <row r="297">
      <c r="A297" s="1" t="s">
        <v>74</v>
      </c>
      <c r="B297" s="1" t="s">
        <v>75</v>
      </c>
      <c r="C297" s="1">
        <v>2006.0</v>
      </c>
      <c r="D297" s="1">
        <v>2.17E11</v>
      </c>
      <c r="E297" s="1">
        <v>5444000.0</v>
      </c>
      <c r="F297" s="1">
        <v>45.611</v>
      </c>
      <c r="G297" s="1">
        <v>8378.215</v>
      </c>
      <c r="H297" s="1">
        <v>3.068</v>
      </c>
      <c r="I297" s="1">
        <v>24.566</v>
      </c>
      <c r="J297" s="1">
        <v>9.401</v>
      </c>
      <c r="K297" s="1">
        <v>2.443</v>
      </c>
      <c r="L297" s="1">
        <v>0.023</v>
      </c>
      <c r="M297" s="1">
        <v>0.0</v>
      </c>
      <c r="N297" s="1">
        <v>0.002</v>
      </c>
      <c r="O297" s="1">
        <v>6.108</v>
      </c>
      <c r="P297" s="1">
        <v>0.0</v>
      </c>
      <c r="Q297" s="1">
        <v>0.0</v>
      </c>
      <c r="R297" s="1">
        <v>108.43</v>
      </c>
      <c r="S297" s="1">
        <v>195.516</v>
      </c>
      <c r="T297" s="1">
        <v>0.0</v>
      </c>
      <c r="U297" s="1">
        <v>65.442</v>
      </c>
      <c r="V297" s="1">
        <v>52.983</v>
      </c>
      <c r="W297" s="1">
        <v>111.114</v>
      </c>
      <c r="X297" s="1">
        <v>0.063</v>
      </c>
      <c r="Y297" s="1">
        <v>0.0</v>
      </c>
      <c r="Z297" s="1">
        <v>254.186</v>
      </c>
      <c r="AA297" s="1">
        <v>0.006</v>
      </c>
      <c r="AB297" s="1">
        <v>16.326</v>
      </c>
      <c r="AC297" s="1">
        <v>6.726</v>
      </c>
      <c r="AD297" s="1">
        <v>53.86</v>
      </c>
      <c r="AE297" s="1">
        <v>20.611</v>
      </c>
      <c r="AF297" s="1">
        <v>5.356</v>
      </c>
      <c r="AG297" s="1">
        <v>0.05</v>
      </c>
      <c r="AH297" s="1">
        <v>0.0</v>
      </c>
      <c r="AI297" s="1">
        <v>0.004</v>
      </c>
      <c r="AJ297" s="1">
        <v>13.392</v>
      </c>
      <c r="AK297" s="1">
        <v>10.229</v>
      </c>
      <c r="AL297" s="1">
        <v>23.588</v>
      </c>
      <c r="AM297" s="1">
        <v>1.171</v>
      </c>
      <c r="AN297" s="1">
        <v>46691.122</v>
      </c>
      <c r="AP297">
        <f t="shared" si="1"/>
        <v>9.201</v>
      </c>
      <c r="AQ297">
        <f t="shared" si="2"/>
        <v>36.41</v>
      </c>
    </row>
    <row r="298">
      <c r="A298" s="1" t="s">
        <v>74</v>
      </c>
      <c r="B298" s="1" t="s">
        <v>75</v>
      </c>
      <c r="C298" s="1">
        <v>2007.0</v>
      </c>
      <c r="D298" s="1">
        <v>2.22E11</v>
      </c>
      <c r="E298" s="1">
        <v>5470000.0</v>
      </c>
      <c r="F298" s="1">
        <v>39.316</v>
      </c>
      <c r="G298" s="1">
        <v>7187.569</v>
      </c>
      <c r="H298" s="1">
        <v>3.104</v>
      </c>
      <c r="I298" s="1">
        <v>19.891</v>
      </c>
      <c r="J298" s="1">
        <v>7.037</v>
      </c>
      <c r="K298" s="1">
        <v>2.083</v>
      </c>
      <c r="L298" s="1">
        <v>0.028</v>
      </c>
      <c r="M298" s="1">
        <v>0.0</v>
      </c>
      <c r="N298" s="1">
        <v>0.002</v>
      </c>
      <c r="O298" s="1">
        <v>7.171</v>
      </c>
      <c r="P298" s="1">
        <v>0.0</v>
      </c>
      <c r="Q298" s="1">
        <v>0.0</v>
      </c>
      <c r="R298" s="1">
        <v>96.152</v>
      </c>
      <c r="S298" s="1">
        <v>176.127</v>
      </c>
      <c r="T298" s="1">
        <v>0.0</v>
      </c>
      <c r="U298" s="1">
        <v>54.108</v>
      </c>
      <c r="V298" s="1">
        <v>47.49</v>
      </c>
      <c r="W298" s="1">
        <v>111.779</v>
      </c>
      <c r="X298" s="1">
        <v>0.075</v>
      </c>
      <c r="Y298" s="1">
        <v>0.0</v>
      </c>
      <c r="Z298" s="1">
        <v>240.826</v>
      </c>
      <c r="AA298" s="1">
        <v>0.007</v>
      </c>
      <c r="AB298" s="1">
        <v>19.049</v>
      </c>
      <c r="AC298" s="1">
        <v>7.895</v>
      </c>
      <c r="AD298" s="1">
        <v>50.593</v>
      </c>
      <c r="AE298" s="1">
        <v>17.899</v>
      </c>
      <c r="AF298" s="1">
        <v>5.298</v>
      </c>
      <c r="AG298" s="1">
        <v>0.071</v>
      </c>
      <c r="AH298" s="1">
        <v>0.0</v>
      </c>
      <c r="AI298" s="1">
        <v>0.005</v>
      </c>
      <c r="AJ298" s="1">
        <v>18.239</v>
      </c>
      <c r="AK298" s="1">
        <v>-5.256</v>
      </c>
      <c r="AL298" s="1">
        <v>-13.361</v>
      </c>
      <c r="AM298" s="1">
        <v>1.085</v>
      </c>
      <c r="AN298" s="1">
        <v>44026.64</v>
      </c>
      <c r="AP298">
        <f t="shared" si="1"/>
        <v>10.305</v>
      </c>
      <c r="AQ298">
        <f t="shared" si="2"/>
        <v>29.011</v>
      </c>
    </row>
    <row r="299">
      <c r="A299" s="1" t="s">
        <v>74</v>
      </c>
      <c r="B299" s="1" t="s">
        <v>75</v>
      </c>
      <c r="C299" s="1">
        <v>2008.0</v>
      </c>
      <c r="D299" s="1">
        <v>2.28E11</v>
      </c>
      <c r="E299" s="1">
        <v>5498000.0</v>
      </c>
      <c r="F299" s="1">
        <v>36.616</v>
      </c>
      <c r="G299" s="1">
        <v>6659.876</v>
      </c>
      <c r="H299" s="1">
        <v>3.139</v>
      </c>
      <c r="I299" s="1">
        <v>17.462</v>
      </c>
      <c r="J299" s="1">
        <v>7.082</v>
      </c>
      <c r="K299" s="1">
        <v>1.976</v>
      </c>
      <c r="L299" s="1">
        <v>0.026</v>
      </c>
      <c r="M299" s="1">
        <v>0.0</v>
      </c>
      <c r="N299" s="1">
        <v>0.003</v>
      </c>
      <c r="O299" s="1">
        <v>6.928</v>
      </c>
      <c r="P299" s="1">
        <v>0.0</v>
      </c>
      <c r="Q299" s="1">
        <v>0.0</v>
      </c>
      <c r="R299" s="1">
        <v>104.901</v>
      </c>
      <c r="S299" s="1">
        <v>162.967</v>
      </c>
      <c r="T299" s="1">
        <v>0.0</v>
      </c>
      <c r="U299" s="1">
        <v>47.655</v>
      </c>
      <c r="V299" s="1">
        <v>47.716</v>
      </c>
      <c r="W299" s="1">
        <v>109.573</v>
      </c>
      <c r="X299" s="1">
        <v>0.068</v>
      </c>
      <c r="Y299" s="1">
        <v>0.0</v>
      </c>
      <c r="Z299" s="1">
        <v>231.682</v>
      </c>
      <c r="AA299" s="1">
        <v>0.007</v>
      </c>
      <c r="AB299" s="1">
        <v>18.288</v>
      </c>
      <c r="AC299" s="1">
        <v>8.573</v>
      </c>
      <c r="AD299" s="1">
        <v>47.69</v>
      </c>
      <c r="AE299" s="1">
        <v>19.341</v>
      </c>
      <c r="AF299" s="1">
        <v>5.397</v>
      </c>
      <c r="AG299" s="1">
        <v>0.071</v>
      </c>
      <c r="AH299" s="1">
        <v>0.0</v>
      </c>
      <c r="AI299" s="1">
        <v>0.008</v>
      </c>
      <c r="AJ299" s="1">
        <v>18.921</v>
      </c>
      <c r="AK299" s="1">
        <v>-3.797</v>
      </c>
      <c r="AL299" s="1">
        <v>-9.144</v>
      </c>
      <c r="AM299" s="1">
        <v>1.016</v>
      </c>
      <c r="AN299" s="1">
        <v>42139.29</v>
      </c>
      <c r="AP299">
        <f t="shared" si="1"/>
        <v>10.096</v>
      </c>
      <c r="AQ299">
        <f t="shared" si="2"/>
        <v>26.52</v>
      </c>
    </row>
    <row r="300">
      <c r="A300" s="1" t="s">
        <v>74</v>
      </c>
      <c r="B300" s="1" t="s">
        <v>75</v>
      </c>
      <c r="C300" s="1">
        <v>2009.0</v>
      </c>
      <c r="D300" s="1">
        <v>2.24E11</v>
      </c>
      <c r="E300" s="1">
        <v>5526000.0</v>
      </c>
      <c r="F300" s="1">
        <v>36.383</v>
      </c>
      <c r="G300" s="1">
        <v>6583.967</v>
      </c>
      <c r="H300" s="1">
        <v>3.319</v>
      </c>
      <c r="I300" s="1">
        <v>17.687</v>
      </c>
      <c r="J300" s="1">
        <v>6.671</v>
      </c>
      <c r="K300" s="1">
        <v>1.962</v>
      </c>
      <c r="L300" s="1">
        <v>0.019</v>
      </c>
      <c r="M300" s="1">
        <v>0.0</v>
      </c>
      <c r="N300" s="1">
        <v>0.004</v>
      </c>
      <c r="O300" s="1">
        <v>6.721</v>
      </c>
      <c r="P300" s="1">
        <v>0.0</v>
      </c>
      <c r="Q300" s="1">
        <v>0.0</v>
      </c>
      <c r="R300" s="1">
        <v>87.568</v>
      </c>
      <c r="S300" s="1">
        <v>149.817</v>
      </c>
      <c r="T300" s="1">
        <v>0.0</v>
      </c>
      <c r="U300" s="1">
        <v>46.883</v>
      </c>
      <c r="V300" s="1">
        <v>45.828</v>
      </c>
      <c r="W300" s="1">
        <v>98.546</v>
      </c>
      <c r="X300" s="1">
        <v>0.05</v>
      </c>
      <c r="Y300" s="1">
        <v>0.0</v>
      </c>
      <c r="Z300" s="1">
        <v>217.784</v>
      </c>
      <c r="AA300" s="1">
        <v>0.01</v>
      </c>
      <c r="AB300" s="1">
        <v>17.631</v>
      </c>
      <c r="AC300" s="1">
        <v>9.122</v>
      </c>
      <c r="AD300" s="1">
        <v>48.613</v>
      </c>
      <c r="AE300" s="1">
        <v>18.335</v>
      </c>
      <c r="AF300" s="1">
        <v>5.393</v>
      </c>
      <c r="AG300" s="1">
        <v>0.052</v>
      </c>
      <c r="AH300" s="1">
        <v>0.0</v>
      </c>
      <c r="AI300" s="1">
        <v>0.011</v>
      </c>
      <c r="AJ300" s="1">
        <v>18.473</v>
      </c>
      <c r="AK300" s="1">
        <v>-5.999</v>
      </c>
      <c r="AL300" s="1">
        <v>-13.898</v>
      </c>
      <c r="AM300" s="1">
        <v>0.972</v>
      </c>
      <c r="AN300" s="1">
        <v>39410.724</v>
      </c>
      <c r="AP300">
        <f t="shared" si="1"/>
        <v>10.063</v>
      </c>
      <c r="AQ300">
        <f t="shared" si="2"/>
        <v>26.32</v>
      </c>
    </row>
    <row r="301">
      <c r="A301" s="1" t="s">
        <v>74</v>
      </c>
      <c r="B301" s="1" t="s">
        <v>75</v>
      </c>
      <c r="C301" s="1">
        <v>2010.0</v>
      </c>
      <c r="D301" s="1">
        <v>2.36E11</v>
      </c>
      <c r="E301" s="1">
        <v>5555000.0</v>
      </c>
      <c r="F301" s="1">
        <v>38.862</v>
      </c>
      <c r="G301" s="1">
        <v>6995.877</v>
      </c>
      <c r="H301" s="1">
        <v>4.593</v>
      </c>
      <c r="I301" s="1">
        <v>17.006</v>
      </c>
      <c r="J301" s="1">
        <v>7.908</v>
      </c>
      <c r="K301" s="1">
        <v>1.519</v>
      </c>
      <c r="L301" s="1">
        <v>0.021</v>
      </c>
      <c r="M301" s="1">
        <v>0.0</v>
      </c>
      <c r="N301" s="1">
        <v>0.006</v>
      </c>
      <c r="O301" s="1">
        <v>7.809</v>
      </c>
      <c r="P301" s="1">
        <v>0.0</v>
      </c>
      <c r="Q301" s="1">
        <v>0.0</v>
      </c>
      <c r="R301" s="1">
        <v>85.359</v>
      </c>
      <c r="S301" s="1">
        <v>141.151</v>
      </c>
      <c r="T301" s="1">
        <v>0.0</v>
      </c>
      <c r="U301" s="1">
        <v>44.574</v>
      </c>
      <c r="V301" s="1">
        <v>51.84</v>
      </c>
      <c r="W301" s="1">
        <v>99.509</v>
      </c>
      <c r="X301" s="1">
        <v>0.054</v>
      </c>
      <c r="Y301" s="1">
        <v>0.0</v>
      </c>
      <c r="Z301" s="1">
        <v>228.678</v>
      </c>
      <c r="AA301" s="1">
        <v>0.016</v>
      </c>
      <c r="AB301" s="1">
        <v>20.362</v>
      </c>
      <c r="AC301" s="1">
        <v>11.819</v>
      </c>
      <c r="AD301" s="1">
        <v>43.76</v>
      </c>
      <c r="AE301" s="1">
        <v>20.349</v>
      </c>
      <c r="AF301" s="1">
        <v>3.908</v>
      </c>
      <c r="AG301" s="1">
        <v>0.053</v>
      </c>
      <c r="AH301" s="1">
        <v>0.0</v>
      </c>
      <c r="AI301" s="1">
        <v>0.016</v>
      </c>
      <c r="AJ301" s="1">
        <v>20.095</v>
      </c>
      <c r="AK301" s="1">
        <v>5.002</v>
      </c>
      <c r="AL301" s="1">
        <v>10.895</v>
      </c>
      <c r="AM301" s="1">
        <v>0.969</v>
      </c>
      <c r="AN301" s="1">
        <v>41166.206</v>
      </c>
      <c r="AP301">
        <f t="shared" si="1"/>
        <v>12.429</v>
      </c>
      <c r="AQ301">
        <f t="shared" si="2"/>
        <v>26.433</v>
      </c>
    </row>
    <row r="302">
      <c r="A302" s="1" t="s">
        <v>74</v>
      </c>
      <c r="B302" s="1" t="s">
        <v>75</v>
      </c>
      <c r="C302" s="1">
        <v>2011.0</v>
      </c>
      <c r="D302" s="1">
        <v>2.43E11</v>
      </c>
      <c r="E302" s="1">
        <v>5583000.0</v>
      </c>
      <c r="F302" s="1">
        <v>35.229</v>
      </c>
      <c r="G302" s="1">
        <v>6310.07</v>
      </c>
      <c r="H302" s="1">
        <v>4.375</v>
      </c>
      <c r="I302" s="1">
        <v>13.976</v>
      </c>
      <c r="J302" s="1">
        <v>5.842</v>
      </c>
      <c r="K302" s="1">
        <v>1.23</v>
      </c>
      <c r="L302" s="1">
        <v>0.017</v>
      </c>
      <c r="M302" s="1">
        <v>0.0</v>
      </c>
      <c r="N302" s="1">
        <v>0.015</v>
      </c>
      <c r="O302" s="1">
        <v>9.774</v>
      </c>
      <c r="P302" s="1">
        <v>0.0</v>
      </c>
      <c r="Q302" s="1">
        <v>0.0</v>
      </c>
      <c r="R302" s="1">
        <v>68.571</v>
      </c>
      <c r="S302" s="1">
        <v>127.033</v>
      </c>
      <c r="T302" s="1">
        <v>0.0</v>
      </c>
      <c r="U302" s="1">
        <v>37.661</v>
      </c>
      <c r="V302" s="1">
        <v>43.474</v>
      </c>
      <c r="W302" s="1">
        <v>96.32</v>
      </c>
      <c r="X302" s="1">
        <v>0.044</v>
      </c>
      <c r="Y302" s="1">
        <v>0.0</v>
      </c>
      <c r="Z302" s="1">
        <v>215.735</v>
      </c>
      <c r="AA302" s="1">
        <v>0.039</v>
      </c>
      <c r="AB302" s="1">
        <v>25.329</v>
      </c>
      <c r="AC302" s="1">
        <v>12.418</v>
      </c>
      <c r="AD302" s="1">
        <v>39.672</v>
      </c>
      <c r="AE302" s="1">
        <v>16.583</v>
      </c>
      <c r="AF302" s="1">
        <v>3.492</v>
      </c>
      <c r="AG302" s="1">
        <v>0.048</v>
      </c>
      <c r="AH302" s="1">
        <v>0.0</v>
      </c>
      <c r="AI302" s="1">
        <v>0.042</v>
      </c>
      <c r="AJ302" s="1">
        <v>27.745</v>
      </c>
      <c r="AK302" s="1">
        <v>-5.66</v>
      </c>
      <c r="AL302" s="1">
        <v>-12.943</v>
      </c>
      <c r="AM302" s="1">
        <v>0.888</v>
      </c>
      <c r="AN302" s="1">
        <v>38641.481</v>
      </c>
      <c r="AP302">
        <f t="shared" si="1"/>
        <v>14.181</v>
      </c>
      <c r="AQ302">
        <f t="shared" si="2"/>
        <v>21.048</v>
      </c>
    </row>
    <row r="303">
      <c r="A303" s="1" t="s">
        <v>74</v>
      </c>
      <c r="B303" s="1" t="s">
        <v>75</v>
      </c>
      <c r="C303" s="1">
        <v>2012.0</v>
      </c>
      <c r="D303" s="1">
        <v>2.44E11</v>
      </c>
      <c r="E303" s="1">
        <v>5611000.0</v>
      </c>
      <c r="F303" s="1">
        <v>30.701</v>
      </c>
      <c r="G303" s="1">
        <v>5471.595</v>
      </c>
      <c r="H303" s="1">
        <v>4.446</v>
      </c>
      <c r="I303" s="1">
        <v>10.539</v>
      </c>
      <c r="J303" s="1">
        <v>4.193</v>
      </c>
      <c r="K303" s="1">
        <v>1.132</v>
      </c>
      <c r="L303" s="1">
        <v>0.017</v>
      </c>
      <c r="M303" s="1">
        <v>0.0</v>
      </c>
      <c r="N303" s="1">
        <v>0.104</v>
      </c>
      <c r="O303" s="1">
        <v>10.27</v>
      </c>
      <c r="P303" s="1">
        <v>0.0</v>
      </c>
      <c r="Q303" s="1">
        <v>0.0</v>
      </c>
      <c r="R303" s="1">
        <v>59.912</v>
      </c>
      <c r="S303" s="1">
        <v>115.879</v>
      </c>
      <c r="T303" s="1">
        <v>0.0</v>
      </c>
      <c r="U303" s="1">
        <v>28.763</v>
      </c>
      <c r="V303" s="1">
        <v>40.603</v>
      </c>
      <c r="W303" s="1">
        <v>89.334</v>
      </c>
      <c r="X303" s="1">
        <v>0.045</v>
      </c>
      <c r="Y303" s="1">
        <v>0.0</v>
      </c>
      <c r="Z303" s="1">
        <v>199.46</v>
      </c>
      <c r="AA303" s="1">
        <v>0.268</v>
      </c>
      <c r="AB303" s="1">
        <v>26.453</v>
      </c>
      <c r="AC303" s="1">
        <v>14.481</v>
      </c>
      <c r="AD303" s="1">
        <v>34.328</v>
      </c>
      <c r="AE303" s="1">
        <v>13.657</v>
      </c>
      <c r="AF303" s="1">
        <v>3.687</v>
      </c>
      <c r="AG303" s="1">
        <v>0.057</v>
      </c>
      <c r="AH303" s="1">
        <v>0.0</v>
      </c>
      <c r="AI303" s="1">
        <v>0.338</v>
      </c>
      <c r="AJ303" s="1">
        <v>33.451</v>
      </c>
      <c r="AK303" s="1">
        <v>-7.544</v>
      </c>
      <c r="AL303" s="1">
        <v>-16.275</v>
      </c>
      <c r="AM303" s="1">
        <v>0.817</v>
      </c>
      <c r="AN303" s="1">
        <v>35548.083</v>
      </c>
      <c r="AP303">
        <f t="shared" si="1"/>
        <v>14.837</v>
      </c>
      <c r="AQ303">
        <f t="shared" si="2"/>
        <v>15.864</v>
      </c>
    </row>
    <row r="304">
      <c r="A304" s="1" t="s">
        <v>74</v>
      </c>
      <c r="B304" s="1" t="s">
        <v>75</v>
      </c>
      <c r="C304" s="1">
        <v>2013.0</v>
      </c>
      <c r="D304" s="1">
        <v>2.49E11</v>
      </c>
      <c r="E304" s="1">
        <v>5638000.0</v>
      </c>
      <c r="F304" s="1">
        <v>34.743</v>
      </c>
      <c r="G304" s="1">
        <v>6162.253</v>
      </c>
      <c r="H304" s="1">
        <v>4.313</v>
      </c>
      <c r="I304" s="1">
        <v>14.292</v>
      </c>
      <c r="J304" s="1">
        <v>3.418</v>
      </c>
      <c r="K304" s="1">
        <v>1.065</v>
      </c>
      <c r="L304" s="1">
        <v>0.013</v>
      </c>
      <c r="M304" s="1">
        <v>0.0</v>
      </c>
      <c r="N304" s="1">
        <v>0.518</v>
      </c>
      <c r="O304" s="1">
        <v>11.123</v>
      </c>
      <c r="P304" s="1">
        <v>0.0</v>
      </c>
      <c r="Q304" s="1">
        <v>0.0</v>
      </c>
      <c r="R304" s="1">
        <v>49.736</v>
      </c>
      <c r="S304" s="1">
        <v>100.818</v>
      </c>
      <c r="T304" s="1">
        <v>0.0</v>
      </c>
      <c r="U304" s="1">
        <v>37.635</v>
      </c>
      <c r="V304" s="1">
        <v>38.298</v>
      </c>
      <c r="W304" s="1">
        <v>89.01</v>
      </c>
      <c r="X304" s="1">
        <v>0.034</v>
      </c>
      <c r="Y304" s="1">
        <v>0.0</v>
      </c>
      <c r="Z304" s="1">
        <v>208.361</v>
      </c>
      <c r="AA304" s="1">
        <v>1.325</v>
      </c>
      <c r="AB304" s="1">
        <v>28.478</v>
      </c>
      <c r="AC304" s="1">
        <v>12.416</v>
      </c>
      <c r="AD304" s="1">
        <v>41.137</v>
      </c>
      <c r="AE304" s="1">
        <v>9.838</v>
      </c>
      <c r="AF304" s="1">
        <v>3.066</v>
      </c>
      <c r="AG304" s="1">
        <v>0.039</v>
      </c>
      <c r="AH304" s="1">
        <v>0.0</v>
      </c>
      <c r="AI304" s="1">
        <v>1.49</v>
      </c>
      <c r="AJ304" s="1">
        <v>32.016</v>
      </c>
      <c r="AK304" s="1">
        <v>4.462</v>
      </c>
      <c r="AL304" s="1">
        <v>8.9</v>
      </c>
      <c r="AM304" s="1">
        <v>0.837</v>
      </c>
      <c r="AN304" s="1">
        <v>36956.482</v>
      </c>
      <c r="AP304">
        <f t="shared" si="1"/>
        <v>15.967</v>
      </c>
      <c r="AQ304">
        <f t="shared" si="2"/>
        <v>18.775</v>
      </c>
    </row>
    <row r="305">
      <c r="A305" s="1" t="s">
        <v>74</v>
      </c>
      <c r="B305" s="1" t="s">
        <v>75</v>
      </c>
      <c r="C305" s="1">
        <v>2014.0</v>
      </c>
      <c r="D305" s="1">
        <v>2.51E11</v>
      </c>
      <c r="E305" s="1">
        <v>5664000.0</v>
      </c>
      <c r="F305" s="1">
        <v>32.184</v>
      </c>
      <c r="G305" s="1">
        <v>5682.136</v>
      </c>
      <c r="H305" s="1">
        <v>4.295</v>
      </c>
      <c r="I305" s="1">
        <v>11.064</v>
      </c>
      <c r="J305" s="1">
        <v>2.097</v>
      </c>
      <c r="K305" s="1">
        <v>1.039</v>
      </c>
      <c r="L305" s="1">
        <v>0.015</v>
      </c>
      <c r="M305" s="1">
        <v>0.0</v>
      </c>
      <c r="N305" s="1">
        <v>0.596</v>
      </c>
      <c r="O305" s="1">
        <v>13.079</v>
      </c>
      <c r="P305" s="1">
        <v>0.0</v>
      </c>
      <c r="Q305" s="1">
        <v>0.0</v>
      </c>
      <c r="R305" s="1">
        <v>48.007</v>
      </c>
      <c r="S305" s="1">
        <v>94.403</v>
      </c>
      <c r="T305" s="1">
        <v>0.0</v>
      </c>
      <c r="U305" s="1">
        <v>30.544</v>
      </c>
      <c r="V305" s="1">
        <v>32.894</v>
      </c>
      <c r="W305" s="1">
        <v>89.441</v>
      </c>
      <c r="X305" s="1">
        <v>0.038</v>
      </c>
      <c r="Y305" s="1">
        <v>0.0</v>
      </c>
      <c r="Z305" s="1">
        <v>201.29</v>
      </c>
      <c r="AA305" s="1">
        <v>1.516</v>
      </c>
      <c r="AB305" s="1">
        <v>33.284</v>
      </c>
      <c r="AC305" s="1">
        <v>13.344</v>
      </c>
      <c r="AD305" s="1">
        <v>34.378</v>
      </c>
      <c r="AE305" s="1">
        <v>6.515</v>
      </c>
      <c r="AF305" s="1">
        <v>3.229</v>
      </c>
      <c r="AG305" s="1">
        <v>0.047</v>
      </c>
      <c r="AH305" s="1">
        <v>0.0</v>
      </c>
      <c r="AI305" s="1">
        <v>1.85</v>
      </c>
      <c r="AJ305" s="1">
        <v>40.637</v>
      </c>
      <c r="AK305" s="1">
        <v>-3.394</v>
      </c>
      <c r="AL305" s="1">
        <v>-7.071</v>
      </c>
      <c r="AM305" s="1">
        <v>0.802</v>
      </c>
      <c r="AN305" s="1">
        <v>35538.41</v>
      </c>
      <c r="AP305">
        <f t="shared" si="1"/>
        <v>17.985</v>
      </c>
      <c r="AQ305">
        <f t="shared" si="2"/>
        <v>14.2</v>
      </c>
    </row>
    <row r="306">
      <c r="A306" s="1" t="s">
        <v>74</v>
      </c>
      <c r="B306" s="1" t="s">
        <v>75</v>
      </c>
      <c r="C306" s="1">
        <v>2015.0</v>
      </c>
      <c r="D306" s="1">
        <v>2.55E11</v>
      </c>
      <c r="E306" s="1">
        <v>5689000.0</v>
      </c>
      <c r="F306" s="1">
        <v>28.941</v>
      </c>
      <c r="G306" s="1">
        <v>5087.121</v>
      </c>
      <c r="H306" s="1">
        <v>4.182</v>
      </c>
      <c r="I306" s="1">
        <v>7.11</v>
      </c>
      <c r="J306" s="1">
        <v>1.825</v>
      </c>
      <c r="K306" s="1">
        <v>1.069</v>
      </c>
      <c r="L306" s="1">
        <v>0.018</v>
      </c>
      <c r="M306" s="1">
        <v>0.0</v>
      </c>
      <c r="N306" s="1">
        <v>0.604</v>
      </c>
      <c r="O306" s="1">
        <v>14.133</v>
      </c>
      <c r="P306" s="1">
        <v>0.0</v>
      </c>
      <c r="Q306" s="1">
        <v>0.0</v>
      </c>
      <c r="R306" s="1">
        <v>47.935</v>
      </c>
      <c r="S306" s="1">
        <v>89.287</v>
      </c>
      <c r="T306" s="1">
        <v>0.0</v>
      </c>
      <c r="U306" s="1">
        <v>20.101</v>
      </c>
      <c r="V306" s="1">
        <v>33.093</v>
      </c>
      <c r="W306" s="1">
        <v>90.433</v>
      </c>
      <c r="X306" s="1">
        <v>0.046</v>
      </c>
      <c r="Y306" s="1">
        <v>0.0</v>
      </c>
      <c r="Z306" s="1">
        <v>194.18</v>
      </c>
      <c r="AA306" s="1">
        <v>1.529</v>
      </c>
      <c r="AB306" s="1">
        <v>35.753</v>
      </c>
      <c r="AC306" s="1">
        <v>14.449</v>
      </c>
      <c r="AD306" s="1">
        <v>24.567</v>
      </c>
      <c r="AE306" s="1">
        <v>6.306</v>
      </c>
      <c r="AF306" s="1">
        <v>3.693</v>
      </c>
      <c r="AG306" s="1">
        <v>0.062</v>
      </c>
      <c r="AH306" s="1">
        <v>0.0</v>
      </c>
      <c r="AI306" s="1">
        <v>2.088</v>
      </c>
      <c r="AJ306" s="1">
        <v>48.835</v>
      </c>
      <c r="AK306" s="1">
        <v>-3.532</v>
      </c>
      <c r="AL306" s="1">
        <v>-7.109</v>
      </c>
      <c r="AM306" s="1">
        <v>0.761</v>
      </c>
      <c r="AN306" s="1">
        <v>34132.576</v>
      </c>
      <c r="AP306">
        <f t="shared" si="1"/>
        <v>18.937</v>
      </c>
      <c r="AQ306">
        <f t="shared" si="2"/>
        <v>10.004</v>
      </c>
    </row>
    <row r="307">
      <c r="A307" s="1" t="s">
        <v>74</v>
      </c>
      <c r="B307" s="1" t="s">
        <v>75</v>
      </c>
      <c r="C307" s="1">
        <v>2016.0</v>
      </c>
      <c r="D307" s="1">
        <v>2.59E11</v>
      </c>
      <c r="E307" s="1">
        <v>5711000.0</v>
      </c>
      <c r="F307" s="1">
        <v>30.538</v>
      </c>
      <c r="G307" s="1">
        <v>5347.296</v>
      </c>
      <c r="H307" s="1">
        <v>4.845</v>
      </c>
      <c r="I307" s="1">
        <v>8.865</v>
      </c>
      <c r="J307" s="1">
        <v>2.257</v>
      </c>
      <c r="K307" s="1">
        <v>1.027</v>
      </c>
      <c r="L307" s="1">
        <v>0.019</v>
      </c>
      <c r="M307" s="1">
        <v>0.0</v>
      </c>
      <c r="N307" s="1">
        <v>0.744</v>
      </c>
      <c r="O307" s="1">
        <v>12.782</v>
      </c>
      <c r="P307" s="1">
        <v>0.0</v>
      </c>
      <c r="Q307" s="1">
        <v>0.0</v>
      </c>
      <c r="R307" s="1">
        <v>47.001</v>
      </c>
      <c r="S307" s="1">
        <v>80.4</v>
      </c>
      <c r="T307" s="1">
        <v>0.0</v>
      </c>
      <c r="U307" s="1">
        <v>24.355</v>
      </c>
      <c r="V307" s="1">
        <v>33.653</v>
      </c>
      <c r="W307" s="1">
        <v>88.878</v>
      </c>
      <c r="X307" s="1">
        <v>0.048</v>
      </c>
      <c r="Y307" s="1">
        <v>0.0</v>
      </c>
      <c r="Z307" s="1">
        <v>195.899</v>
      </c>
      <c r="AA307" s="1">
        <v>1.87</v>
      </c>
      <c r="AB307" s="1">
        <v>32.143</v>
      </c>
      <c r="AC307" s="1">
        <v>15.866</v>
      </c>
      <c r="AD307" s="1">
        <v>29.03</v>
      </c>
      <c r="AE307" s="1">
        <v>7.389</v>
      </c>
      <c r="AF307" s="1">
        <v>3.361</v>
      </c>
      <c r="AG307" s="1">
        <v>0.063</v>
      </c>
      <c r="AH307" s="1">
        <v>0.0</v>
      </c>
      <c r="AI307" s="1">
        <v>2.436</v>
      </c>
      <c r="AJ307" s="1">
        <v>41.855</v>
      </c>
      <c r="AK307" s="1">
        <v>0.885</v>
      </c>
      <c r="AL307" s="1">
        <v>1.719</v>
      </c>
      <c r="AM307" s="1">
        <v>0.756</v>
      </c>
      <c r="AN307" s="1">
        <v>34302.118</v>
      </c>
      <c r="AP307">
        <f t="shared" si="1"/>
        <v>18.39</v>
      </c>
      <c r="AQ307">
        <f t="shared" si="2"/>
        <v>12.149</v>
      </c>
    </row>
    <row r="308">
      <c r="A308" s="1" t="s">
        <v>76</v>
      </c>
      <c r="B308" s="1" t="s">
        <v>77</v>
      </c>
      <c r="C308" s="1">
        <v>2000.0</v>
      </c>
      <c r="D308" s="1">
        <v>6.2578487296E10</v>
      </c>
      <c r="E308" s="1">
        <v>1.2681E7</v>
      </c>
      <c r="F308" s="1">
        <v>10.356</v>
      </c>
      <c r="G308" s="1">
        <v>816.641</v>
      </c>
      <c r="H308" s="1">
        <v>0.0</v>
      </c>
      <c r="I308" s="1">
        <v>0.0</v>
      </c>
      <c r="J308" s="1">
        <v>1.581</v>
      </c>
      <c r="K308" s="1">
        <v>1.242</v>
      </c>
      <c r="L308" s="1">
        <v>7.533</v>
      </c>
      <c r="M308" s="1">
        <v>0.0</v>
      </c>
      <c r="N308" s="1">
        <v>0.0</v>
      </c>
      <c r="O308" s="1">
        <v>0.0</v>
      </c>
      <c r="P308" s="1">
        <v>0.0</v>
      </c>
      <c r="Q308" s="1">
        <v>0.0</v>
      </c>
      <c r="R308" s="1">
        <v>0.0</v>
      </c>
      <c r="S308" s="1">
        <v>250.713</v>
      </c>
      <c r="T308" s="1">
        <v>0.0</v>
      </c>
      <c r="U308" s="1">
        <v>0.0</v>
      </c>
      <c r="V308" s="1">
        <v>3.268</v>
      </c>
      <c r="W308" s="1">
        <v>78.338</v>
      </c>
      <c r="X308" s="1">
        <v>21.142</v>
      </c>
      <c r="Y308" s="1">
        <v>0.0</v>
      </c>
      <c r="Z308" s="1">
        <v>102.749</v>
      </c>
      <c r="AA308" s="1">
        <v>0.0</v>
      </c>
      <c r="AB308" s="1">
        <v>0.0</v>
      </c>
      <c r="AC308" s="1">
        <v>0.0</v>
      </c>
      <c r="AD308" s="1">
        <v>0.0</v>
      </c>
      <c r="AE308" s="1">
        <v>15.265</v>
      </c>
      <c r="AF308" s="1">
        <v>11.993</v>
      </c>
      <c r="AG308" s="1">
        <v>72.742</v>
      </c>
      <c r="AH308" s="1">
        <v>0.0</v>
      </c>
      <c r="AI308" s="1">
        <v>0.0</v>
      </c>
      <c r="AJ308" s="1">
        <v>0.0</v>
      </c>
      <c r="AK308" s="1">
        <v>-5.677</v>
      </c>
      <c r="AL308" s="1">
        <v>-6.184</v>
      </c>
      <c r="AM308" s="1">
        <v>1.642</v>
      </c>
      <c r="AN308" s="1">
        <v>8102.576</v>
      </c>
      <c r="AP308">
        <f t="shared" si="1"/>
        <v>7.533</v>
      </c>
      <c r="AQ308">
        <f t="shared" si="2"/>
        <v>2.823</v>
      </c>
    </row>
    <row r="309">
      <c r="A309" s="1" t="s">
        <v>76</v>
      </c>
      <c r="B309" s="1" t="s">
        <v>77</v>
      </c>
      <c r="C309" s="1">
        <v>2001.0</v>
      </c>
      <c r="D309" s="1">
        <v>6.7085246464E10</v>
      </c>
      <c r="E309" s="1">
        <v>1.2915E7</v>
      </c>
      <c r="F309" s="1">
        <v>10.74</v>
      </c>
      <c r="G309" s="1">
        <v>831.611</v>
      </c>
      <c r="H309" s="1">
        <v>0.0</v>
      </c>
      <c r="I309" s="1">
        <v>0.0</v>
      </c>
      <c r="J309" s="1">
        <v>2.095</v>
      </c>
      <c r="K309" s="1">
        <v>1.646</v>
      </c>
      <c r="L309" s="1">
        <v>7.0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  <c r="R309" s="1">
        <v>0.0</v>
      </c>
      <c r="S309" s="1">
        <v>254.384</v>
      </c>
      <c r="T309" s="1">
        <v>0.0</v>
      </c>
      <c r="U309" s="1">
        <v>0.0</v>
      </c>
      <c r="V309" s="1">
        <v>3.326</v>
      </c>
      <c r="W309" s="1">
        <v>81.364</v>
      </c>
      <c r="X309" s="1">
        <v>19.513</v>
      </c>
      <c r="Y309" s="1">
        <v>0.0</v>
      </c>
      <c r="Z309" s="1">
        <v>104.203</v>
      </c>
      <c r="AA309" s="1">
        <v>0.0</v>
      </c>
      <c r="AB309" s="1">
        <v>0.0</v>
      </c>
      <c r="AC309" s="1">
        <v>0.0</v>
      </c>
      <c r="AD309" s="1">
        <v>0.0</v>
      </c>
      <c r="AE309" s="1">
        <v>19.502</v>
      </c>
      <c r="AF309" s="1">
        <v>15.322</v>
      </c>
      <c r="AG309" s="1">
        <v>65.175</v>
      </c>
      <c r="AH309" s="1">
        <v>0.0</v>
      </c>
      <c r="AI309" s="1">
        <v>0.0</v>
      </c>
      <c r="AJ309" s="1">
        <v>0.0</v>
      </c>
      <c r="AK309" s="1">
        <v>1.416</v>
      </c>
      <c r="AL309" s="1">
        <v>1.455</v>
      </c>
      <c r="AM309" s="1">
        <v>1.553</v>
      </c>
      <c r="AN309" s="1">
        <v>8068.393</v>
      </c>
      <c r="AP309">
        <f t="shared" si="1"/>
        <v>7</v>
      </c>
      <c r="AQ309">
        <f t="shared" si="2"/>
        <v>3.741</v>
      </c>
    </row>
    <row r="310">
      <c r="A310" s="1" t="s">
        <v>76</v>
      </c>
      <c r="B310" s="1" t="s">
        <v>77</v>
      </c>
      <c r="C310" s="1">
        <v>2002.0</v>
      </c>
      <c r="D310" s="1">
        <v>7.4319634432E10</v>
      </c>
      <c r="E310" s="1">
        <v>1.3143E7</v>
      </c>
      <c r="F310" s="1">
        <v>11.551</v>
      </c>
      <c r="G310" s="1">
        <v>878.888</v>
      </c>
      <c r="H310" s="1">
        <v>0.0</v>
      </c>
      <c r="I310" s="1">
        <v>0.0</v>
      </c>
      <c r="J310" s="1">
        <v>2.297</v>
      </c>
      <c r="K310" s="1">
        <v>1.804</v>
      </c>
      <c r="L310" s="1">
        <v>7.45</v>
      </c>
      <c r="M310" s="1">
        <v>0.0</v>
      </c>
      <c r="N310" s="1">
        <v>0.0</v>
      </c>
      <c r="O310" s="1">
        <v>0.0</v>
      </c>
      <c r="P310" s="1">
        <v>0.0</v>
      </c>
      <c r="Q310" s="1">
        <v>0.0</v>
      </c>
      <c r="R310" s="1">
        <v>0.0</v>
      </c>
      <c r="S310" s="1">
        <v>244.684</v>
      </c>
      <c r="T310" s="1">
        <v>0.0</v>
      </c>
      <c r="U310" s="1">
        <v>0.0</v>
      </c>
      <c r="V310" s="1">
        <v>1.324</v>
      </c>
      <c r="W310" s="1">
        <v>80.801</v>
      </c>
      <c r="X310" s="1">
        <v>20.631</v>
      </c>
      <c r="Y310" s="1">
        <v>0.0</v>
      </c>
      <c r="Z310" s="1">
        <v>102.756</v>
      </c>
      <c r="AA310" s="1">
        <v>0.0</v>
      </c>
      <c r="AB310" s="1">
        <v>0.0</v>
      </c>
      <c r="AC310" s="1">
        <v>0.0</v>
      </c>
      <c r="AD310" s="1">
        <v>0.0</v>
      </c>
      <c r="AE310" s="1">
        <v>19.883</v>
      </c>
      <c r="AF310" s="1">
        <v>15.622</v>
      </c>
      <c r="AG310" s="1">
        <v>64.495</v>
      </c>
      <c r="AH310" s="1">
        <v>0.0</v>
      </c>
      <c r="AI310" s="1">
        <v>0.0</v>
      </c>
      <c r="AJ310" s="1">
        <v>0.0</v>
      </c>
      <c r="AK310" s="1">
        <v>-1.389</v>
      </c>
      <c r="AL310" s="1">
        <v>-1.447</v>
      </c>
      <c r="AM310" s="1">
        <v>1.383</v>
      </c>
      <c r="AN310" s="1">
        <v>7818.3</v>
      </c>
      <c r="AP310">
        <f t="shared" si="1"/>
        <v>7.45</v>
      </c>
      <c r="AQ310">
        <f t="shared" si="2"/>
        <v>4.101</v>
      </c>
    </row>
    <row r="311">
      <c r="A311" s="1" t="s">
        <v>76</v>
      </c>
      <c r="B311" s="1" t="s">
        <v>77</v>
      </c>
      <c r="C311" s="1">
        <v>2003.0</v>
      </c>
      <c r="D311" s="1">
        <v>7.8718550016E10</v>
      </c>
      <c r="E311" s="1">
        <v>1.337E7</v>
      </c>
      <c r="F311" s="1">
        <v>11.212</v>
      </c>
      <c r="G311" s="1">
        <v>838.573</v>
      </c>
      <c r="H311" s="1">
        <v>0.0</v>
      </c>
      <c r="I311" s="1">
        <v>0.0</v>
      </c>
      <c r="J311" s="1">
        <v>2.298</v>
      </c>
      <c r="K311" s="1">
        <v>1.805</v>
      </c>
      <c r="L311" s="1">
        <v>7.109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260.864</v>
      </c>
      <c r="T311" s="1">
        <v>0.0</v>
      </c>
      <c r="U311" s="1">
        <v>0.0</v>
      </c>
      <c r="V311" s="1">
        <v>2.311</v>
      </c>
      <c r="W311" s="1">
        <v>82.591</v>
      </c>
      <c r="X311" s="1">
        <v>19.562</v>
      </c>
      <c r="Y311" s="1">
        <v>0.0</v>
      </c>
      <c r="Z311" s="1">
        <v>104.464</v>
      </c>
      <c r="AA311" s="1">
        <v>0.0</v>
      </c>
      <c r="AB311" s="1">
        <v>0.0</v>
      </c>
      <c r="AC311" s="1">
        <v>0.0</v>
      </c>
      <c r="AD311" s="1">
        <v>0.0</v>
      </c>
      <c r="AE311" s="1">
        <v>20.495</v>
      </c>
      <c r="AF311" s="1">
        <v>16.102</v>
      </c>
      <c r="AG311" s="1">
        <v>63.403</v>
      </c>
      <c r="AH311" s="1">
        <v>0.0</v>
      </c>
      <c r="AI311" s="1">
        <v>0.0</v>
      </c>
      <c r="AJ311" s="1">
        <v>0.0</v>
      </c>
      <c r="AK311" s="1">
        <v>1.662</v>
      </c>
      <c r="AL311" s="1">
        <v>1.708</v>
      </c>
      <c r="AM311" s="1">
        <v>1.327</v>
      </c>
      <c r="AN311" s="1">
        <v>7813.309</v>
      </c>
      <c r="AP311">
        <f t="shared" si="1"/>
        <v>7.109</v>
      </c>
      <c r="AQ311">
        <f t="shared" si="2"/>
        <v>4.103</v>
      </c>
    </row>
    <row r="312">
      <c r="A312" s="1" t="s">
        <v>76</v>
      </c>
      <c r="B312" s="1" t="s">
        <v>77</v>
      </c>
      <c r="C312" s="1">
        <v>2004.0</v>
      </c>
      <c r="D312" s="1">
        <v>8.8135221248E10</v>
      </c>
      <c r="E312" s="1">
        <v>1.3596E7</v>
      </c>
      <c r="F312" s="1">
        <v>13.089</v>
      </c>
      <c r="G312" s="1">
        <v>962.742</v>
      </c>
      <c r="H312" s="1">
        <v>0.0</v>
      </c>
      <c r="I312" s="1">
        <v>0.0</v>
      </c>
      <c r="J312" s="1">
        <v>3.221</v>
      </c>
      <c r="K312" s="1">
        <v>2.531</v>
      </c>
      <c r="L312" s="1">
        <v>7.338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1">
        <v>328.974</v>
      </c>
      <c r="T312" s="1">
        <v>0.0</v>
      </c>
      <c r="U312" s="1">
        <v>0.0</v>
      </c>
      <c r="V312" s="1">
        <v>5.379</v>
      </c>
      <c r="W312" s="1">
        <v>87.288</v>
      </c>
      <c r="X312" s="1">
        <v>20.064</v>
      </c>
      <c r="Y312" s="1">
        <v>0.0</v>
      </c>
      <c r="Z312" s="1">
        <v>112.739</v>
      </c>
      <c r="AA312" s="1">
        <v>0.0</v>
      </c>
      <c r="AB312" s="1">
        <v>0.0</v>
      </c>
      <c r="AC312" s="1">
        <v>0.0</v>
      </c>
      <c r="AD312" s="1">
        <v>0.0</v>
      </c>
      <c r="AE312" s="1">
        <v>24.608</v>
      </c>
      <c r="AF312" s="1">
        <v>19.334</v>
      </c>
      <c r="AG312" s="1">
        <v>56.057</v>
      </c>
      <c r="AH312" s="1">
        <v>0.0</v>
      </c>
      <c r="AI312" s="1">
        <v>0.0</v>
      </c>
      <c r="AJ312" s="1">
        <v>0.0</v>
      </c>
      <c r="AK312" s="1">
        <v>7.921</v>
      </c>
      <c r="AL312" s="1">
        <v>8.275</v>
      </c>
      <c r="AM312" s="1">
        <v>1.279</v>
      </c>
      <c r="AN312" s="1">
        <v>8292.075</v>
      </c>
      <c r="AP312">
        <f t="shared" si="1"/>
        <v>7.338</v>
      </c>
      <c r="AQ312">
        <f t="shared" si="2"/>
        <v>5.752</v>
      </c>
    </row>
    <row r="313">
      <c r="A313" s="1" t="s">
        <v>76</v>
      </c>
      <c r="B313" s="1" t="s">
        <v>77</v>
      </c>
      <c r="C313" s="1">
        <v>2005.0</v>
      </c>
      <c r="D313" s="1">
        <v>1.01E11</v>
      </c>
      <c r="E313" s="1">
        <v>1.3826E7</v>
      </c>
      <c r="F313" s="1">
        <v>12.162</v>
      </c>
      <c r="G313" s="1">
        <v>879.638</v>
      </c>
      <c r="H313" s="1">
        <v>0.05</v>
      </c>
      <c r="I313" s="1">
        <v>0.0</v>
      </c>
      <c r="J313" s="1">
        <v>2.967</v>
      </c>
      <c r="K313" s="1">
        <v>2.331</v>
      </c>
      <c r="L313" s="1">
        <v>6.814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  <c r="R313" s="1">
        <v>0.0</v>
      </c>
      <c r="S313" s="1">
        <v>331.81</v>
      </c>
      <c r="T313" s="1">
        <v>0.0</v>
      </c>
      <c r="U313" s="1">
        <v>0.0</v>
      </c>
      <c r="V313" s="1">
        <v>5.523</v>
      </c>
      <c r="W313" s="1">
        <v>95.141</v>
      </c>
      <c r="X313" s="1">
        <v>18.513</v>
      </c>
      <c r="Y313" s="1">
        <v>0.0</v>
      </c>
      <c r="Z313" s="1">
        <v>119.454</v>
      </c>
      <c r="AA313" s="1">
        <v>0.0</v>
      </c>
      <c r="AB313" s="1">
        <v>0.0</v>
      </c>
      <c r="AC313" s="1">
        <v>0.411</v>
      </c>
      <c r="AD313" s="1">
        <v>0.0</v>
      </c>
      <c r="AE313" s="1">
        <v>24.395</v>
      </c>
      <c r="AF313" s="1">
        <v>19.166</v>
      </c>
      <c r="AG313" s="1">
        <v>56.028</v>
      </c>
      <c r="AH313" s="1">
        <v>0.0</v>
      </c>
      <c r="AI313" s="1">
        <v>0.0</v>
      </c>
      <c r="AJ313" s="1">
        <v>0.0</v>
      </c>
      <c r="AK313" s="1">
        <v>5.956</v>
      </c>
      <c r="AL313" s="1">
        <v>6.715</v>
      </c>
      <c r="AM313" s="1">
        <v>1.183</v>
      </c>
      <c r="AN313" s="1">
        <v>8639.83</v>
      </c>
      <c r="AP313">
        <f t="shared" si="1"/>
        <v>6.864</v>
      </c>
      <c r="AQ313">
        <f t="shared" si="2"/>
        <v>5.298</v>
      </c>
    </row>
    <row r="314">
      <c r="A314" s="1" t="s">
        <v>76</v>
      </c>
      <c r="B314" s="1" t="s">
        <v>77</v>
      </c>
      <c r="C314" s="1">
        <v>2006.0</v>
      </c>
      <c r="D314" s="1">
        <v>1.08E11</v>
      </c>
      <c r="E314" s="1">
        <v>1.4059E7</v>
      </c>
      <c r="F314" s="1">
        <v>14.128</v>
      </c>
      <c r="G314" s="1">
        <v>1004.911</v>
      </c>
      <c r="H314" s="1">
        <v>0.678</v>
      </c>
      <c r="I314" s="1">
        <v>0.0</v>
      </c>
      <c r="J314" s="1">
        <v>3.579</v>
      </c>
      <c r="K314" s="1">
        <v>2.812</v>
      </c>
      <c r="L314" s="1">
        <v>7.059</v>
      </c>
      <c r="M314" s="1">
        <v>0.0</v>
      </c>
      <c r="N314" s="1">
        <v>0.0</v>
      </c>
      <c r="O314" s="1">
        <v>0.0</v>
      </c>
      <c r="P314" s="1">
        <v>0.0</v>
      </c>
      <c r="Q314" s="1">
        <v>0.0</v>
      </c>
      <c r="R314" s="1">
        <v>0.0</v>
      </c>
      <c r="S314" s="1">
        <v>334.1</v>
      </c>
      <c r="T314" s="1">
        <v>0.0</v>
      </c>
      <c r="U314" s="1">
        <v>0.0</v>
      </c>
      <c r="V314" s="1">
        <v>6.034</v>
      </c>
      <c r="W314" s="1">
        <v>100.837</v>
      </c>
      <c r="X314" s="1">
        <v>19.057</v>
      </c>
      <c r="Y314" s="1">
        <v>0.0</v>
      </c>
      <c r="Z314" s="1">
        <v>126.318</v>
      </c>
      <c r="AA314" s="1">
        <v>0.0</v>
      </c>
      <c r="AB314" s="1">
        <v>0.0</v>
      </c>
      <c r="AC314" s="1">
        <v>4.799</v>
      </c>
      <c r="AD314" s="1">
        <v>0.0</v>
      </c>
      <c r="AE314" s="1">
        <v>25.333</v>
      </c>
      <c r="AF314" s="1">
        <v>19.903</v>
      </c>
      <c r="AG314" s="1">
        <v>49.964</v>
      </c>
      <c r="AH314" s="1">
        <v>0.0</v>
      </c>
      <c r="AI314" s="1">
        <v>0.0</v>
      </c>
      <c r="AJ314" s="1">
        <v>0.0</v>
      </c>
      <c r="AK314" s="1">
        <v>5.746</v>
      </c>
      <c r="AL314" s="1">
        <v>6.863</v>
      </c>
      <c r="AM314" s="1">
        <v>1.17</v>
      </c>
      <c r="AN314" s="1">
        <v>8984.832</v>
      </c>
      <c r="AP314">
        <f t="shared" si="1"/>
        <v>7.737</v>
      </c>
      <c r="AQ314">
        <f t="shared" si="2"/>
        <v>6.391</v>
      </c>
    </row>
    <row r="315">
      <c r="A315" s="1" t="s">
        <v>76</v>
      </c>
      <c r="B315" s="1" t="s">
        <v>77</v>
      </c>
      <c r="C315" s="1">
        <v>2007.0</v>
      </c>
      <c r="D315" s="1">
        <v>1.14E11</v>
      </c>
      <c r="E315" s="1">
        <v>1.4297E7</v>
      </c>
      <c r="F315" s="1">
        <v>16.585</v>
      </c>
      <c r="G315" s="1">
        <v>1160.036</v>
      </c>
      <c r="H315" s="1">
        <v>0.949</v>
      </c>
      <c r="I315" s="1">
        <v>0.0</v>
      </c>
      <c r="J315" s="1">
        <v>3.745</v>
      </c>
      <c r="K315" s="1">
        <v>2.943</v>
      </c>
      <c r="L315" s="1">
        <v>8.947</v>
      </c>
      <c r="M315" s="1">
        <v>0.0</v>
      </c>
      <c r="N315" s="1">
        <v>0.0</v>
      </c>
      <c r="O315" s="1">
        <v>0.001</v>
      </c>
      <c r="P315" s="1">
        <v>0.0</v>
      </c>
      <c r="Q315" s="1">
        <v>0.0</v>
      </c>
      <c r="R315" s="1">
        <v>0.0</v>
      </c>
      <c r="S315" s="1">
        <v>318.796</v>
      </c>
      <c r="T315" s="1">
        <v>0.0</v>
      </c>
      <c r="U315" s="1">
        <v>0.0</v>
      </c>
      <c r="V315" s="1">
        <v>5.468</v>
      </c>
      <c r="W315" s="1">
        <v>102.503</v>
      </c>
      <c r="X315" s="1">
        <v>24.006</v>
      </c>
      <c r="Y315" s="1">
        <v>0.0</v>
      </c>
      <c r="Z315" s="1">
        <v>132.561</v>
      </c>
      <c r="AA315" s="1">
        <v>0.0</v>
      </c>
      <c r="AB315" s="1">
        <v>0.003</v>
      </c>
      <c r="AC315" s="1">
        <v>5.722</v>
      </c>
      <c r="AD315" s="1">
        <v>0.0</v>
      </c>
      <c r="AE315" s="1">
        <v>22.583</v>
      </c>
      <c r="AF315" s="1">
        <v>17.743</v>
      </c>
      <c r="AG315" s="1">
        <v>53.946</v>
      </c>
      <c r="AH315" s="1">
        <v>0.0</v>
      </c>
      <c r="AI315" s="1">
        <v>0.0</v>
      </c>
      <c r="AJ315" s="1">
        <v>0.006</v>
      </c>
      <c r="AK315" s="1">
        <v>4.943</v>
      </c>
      <c r="AL315" s="1">
        <v>6.244</v>
      </c>
      <c r="AM315" s="1">
        <v>1.163</v>
      </c>
      <c r="AN315" s="1">
        <v>9271.968</v>
      </c>
      <c r="AP315">
        <f t="shared" si="1"/>
        <v>9.897</v>
      </c>
      <c r="AQ315">
        <f t="shared" si="2"/>
        <v>6.688</v>
      </c>
    </row>
    <row r="316">
      <c r="A316" s="1" t="s">
        <v>76</v>
      </c>
      <c r="B316" s="1" t="s">
        <v>77</v>
      </c>
      <c r="C316" s="1">
        <v>2008.0</v>
      </c>
      <c r="D316" s="1">
        <v>1.26E11</v>
      </c>
      <c r="E316" s="1">
        <v>1.4536E7</v>
      </c>
      <c r="F316" s="1">
        <v>18.265</v>
      </c>
      <c r="G316" s="1">
        <v>1256.538</v>
      </c>
      <c r="H316" s="1">
        <v>0.208</v>
      </c>
      <c r="I316" s="1">
        <v>0.0</v>
      </c>
      <c r="J316" s="1">
        <v>3.849</v>
      </c>
      <c r="K316" s="1">
        <v>3.024</v>
      </c>
      <c r="L316" s="1">
        <v>11.181</v>
      </c>
      <c r="M316" s="1">
        <v>0.0</v>
      </c>
      <c r="N316" s="1">
        <v>0.0</v>
      </c>
      <c r="O316" s="1">
        <v>0.003</v>
      </c>
      <c r="P316" s="1">
        <v>0.0</v>
      </c>
      <c r="Q316" s="1">
        <v>0.0</v>
      </c>
      <c r="R316" s="1">
        <v>0.0</v>
      </c>
      <c r="S316" s="1">
        <v>315.694</v>
      </c>
      <c r="T316" s="1">
        <v>0.0</v>
      </c>
      <c r="U316" s="1">
        <v>0.0</v>
      </c>
      <c r="V316" s="1">
        <v>4.988</v>
      </c>
      <c r="W316" s="1">
        <v>105.6</v>
      </c>
      <c r="X316" s="1">
        <v>29.812</v>
      </c>
      <c r="Y316" s="1">
        <v>0.0</v>
      </c>
      <c r="Z316" s="1">
        <v>140.957</v>
      </c>
      <c r="AA316" s="1">
        <v>0.0</v>
      </c>
      <c r="AB316" s="1">
        <v>0.007</v>
      </c>
      <c r="AC316" s="1">
        <v>1.139</v>
      </c>
      <c r="AD316" s="1">
        <v>0.0</v>
      </c>
      <c r="AE316" s="1">
        <v>21.073</v>
      </c>
      <c r="AF316" s="1">
        <v>16.556</v>
      </c>
      <c r="AG316" s="1">
        <v>61.215</v>
      </c>
      <c r="AH316" s="1">
        <v>0.0</v>
      </c>
      <c r="AI316" s="1">
        <v>0.0</v>
      </c>
      <c r="AJ316" s="1">
        <v>0.016</v>
      </c>
      <c r="AK316" s="1">
        <v>6.333</v>
      </c>
      <c r="AL316" s="1">
        <v>8.395</v>
      </c>
      <c r="AM316" s="1">
        <v>1.119</v>
      </c>
      <c r="AN316" s="1">
        <v>9697.082</v>
      </c>
      <c r="AP316">
        <f t="shared" si="1"/>
        <v>11.392</v>
      </c>
      <c r="AQ316">
        <f t="shared" si="2"/>
        <v>6.873</v>
      </c>
    </row>
    <row r="317">
      <c r="A317" s="1" t="s">
        <v>76</v>
      </c>
      <c r="B317" s="1" t="s">
        <v>77</v>
      </c>
      <c r="C317" s="1">
        <v>2009.0</v>
      </c>
      <c r="D317" s="1">
        <v>1.24E11</v>
      </c>
      <c r="E317" s="1">
        <v>1.4774E7</v>
      </c>
      <c r="F317" s="1">
        <v>17.929</v>
      </c>
      <c r="G317" s="1">
        <v>1213.554</v>
      </c>
      <c r="H317" s="1">
        <v>0.217</v>
      </c>
      <c r="I317" s="1">
        <v>0.0</v>
      </c>
      <c r="J317" s="1">
        <v>4.804</v>
      </c>
      <c r="K317" s="1">
        <v>3.775</v>
      </c>
      <c r="L317" s="1">
        <v>9.13</v>
      </c>
      <c r="M317" s="1">
        <v>0.0</v>
      </c>
      <c r="N317" s="1">
        <v>0.0</v>
      </c>
      <c r="O317" s="1">
        <v>0.003</v>
      </c>
      <c r="P317" s="1">
        <v>0.0</v>
      </c>
      <c r="Q317" s="1">
        <v>0.0</v>
      </c>
      <c r="R317" s="1">
        <v>0.0</v>
      </c>
      <c r="S317" s="1">
        <v>303.223</v>
      </c>
      <c r="T317" s="1">
        <v>0.0</v>
      </c>
      <c r="U317" s="1">
        <v>0.0</v>
      </c>
      <c r="V317" s="1">
        <v>5.879</v>
      </c>
      <c r="W317" s="1">
        <v>107.393</v>
      </c>
      <c r="X317" s="1">
        <v>24.202</v>
      </c>
      <c r="Y317" s="1">
        <v>0.0</v>
      </c>
      <c r="Z317" s="1">
        <v>138.051</v>
      </c>
      <c r="AA317" s="1">
        <v>0.0</v>
      </c>
      <c r="AB317" s="1">
        <v>0.008</v>
      </c>
      <c r="AC317" s="1">
        <v>1.21</v>
      </c>
      <c r="AD317" s="1">
        <v>0.0</v>
      </c>
      <c r="AE317" s="1">
        <v>26.796</v>
      </c>
      <c r="AF317" s="1">
        <v>21.053</v>
      </c>
      <c r="AG317" s="1">
        <v>50.923</v>
      </c>
      <c r="AH317" s="1">
        <v>0.0</v>
      </c>
      <c r="AI317" s="1">
        <v>0.0</v>
      </c>
      <c r="AJ317" s="1">
        <v>0.017</v>
      </c>
      <c r="AK317" s="1">
        <v>-2.062</v>
      </c>
      <c r="AL317" s="1">
        <v>-2.906</v>
      </c>
      <c r="AM317" s="1">
        <v>1.113</v>
      </c>
      <c r="AN317" s="1">
        <v>9344.177</v>
      </c>
      <c r="AP317">
        <f t="shared" si="1"/>
        <v>9.35</v>
      </c>
      <c r="AQ317">
        <f t="shared" si="2"/>
        <v>8.579</v>
      </c>
    </row>
    <row r="318">
      <c r="A318" s="1" t="s">
        <v>76</v>
      </c>
      <c r="B318" s="1" t="s">
        <v>77</v>
      </c>
      <c r="C318" s="1">
        <v>2010.0</v>
      </c>
      <c r="D318" s="1">
        <v>1.35E11</v>
      </c>
      <c r="E318" s="1">
        <v>1.5011E7</v>
      </c>
      <c r="F318" s="1">
        <v>18.785</v>
      </c>
      <c r="G318" s="1">
        <v>1251.416</v>
      </c>
      <c r="H318" s="1">
        <v>0.236</v>
      </c>
      <c r="I318" s="1">
        <v>0.0</v>
      </c>
      <c r="J318" s="1">
        <v>5.598</v>
      </c>
      <c r="K318" s="1">
        <v>4.398</v>
      </c>
      <c r="L318" s="1">
        <v>8.55</v>
      </c>
      <c r="M318" s="1">
        <v>0.0</v>
      </c>
      <c r="N318" s="1">
        <v>0.0</v>
      </c>
      <c r="O318" s="1">
        <v>0.003</v>
      </c>
      <c r="P318" s="1">
        <v>0.0</v>
      </c>
      <c r="Q318" s="1">
        <v>0.0</v>
      </c>
      <c r="R318" s="1">
        <v>0.0</v>
      </c>
      <c r="S318" s="1">
        <v>303.237</v>
      </c>
      <c r="T318" s="1">
        <v>0.0</v>
      </c>
      <c r="U318" s="1">
        <v>0.0</v>
      </c>
      <c r="V318" s="1">
        <v>6.189</v>
      </c>
      <c r="W318" s="1">
        <v>124.126</v>
      </c>
      <c r="X318" s="1">
        <v>22.518</v>
      </c>
      <c r="Y318" s="1">
        <v>0.0</v>
      </c>
      <c r="Z318" s="1">
        <v>153.489</v>
      </c>
      <c r="AA318" s="1">
        <v>0.0</v>
      </c>
      <c r="AB318" s="1">
        <v>0.009</v>
      </c>
      <c r="AC318" s="1">
        <v>1.256</v>
      </c>
      <c r="AD318" s="1">
        <v>0.0</v>
      </c>
      <c r="AE318" s="1">
        <v>29.8</v>
      </c>
      <c r="AF318" s="1">
        <v>23.413</v>
      </c>
      <c r="AG318" s="1">
        <v>45.515</v>
      </c>
      <c r="AH318" s="1">
        <v>0.0</v>
      </c>
      <c r="AI318" s="1">
        <v>0.0</v>
      </c>
      <c r="AJ318" s="1">
        <v>0.016</v>
      </c>
      <c r="AK318" s="1">
        <v>11.183</v>
      </c>
      <c r="AL318" s="1">
        <v>15.438</v>
      </c>
      <c r="AM318" s="1">
        <v>1.137</v>
      </c>
      <c r="AN318" s="1">
        <v>10225.074</v>
      </c>
      <c r="AP318">
        <f t="shared" si="1"/>
        <v>8.789</v>
      </c>
      <c r="AQ318">
        <f t="shared" si="2"/>
        <v>9.996</v>
      </c>
    </row>
    <row r="319">
      <c r="A319" s="1" t="s">
        <v>76</v>
      </c>
      <c r="B319" s="1" t="s">
        <v>77</v>
      </c>
      <c r="C319" s="1">
        <v>2011.0</v>
      </c>
      <c r="D319" s="1">
        <v>1.5E11</v>
      </c>
      <c r="E319" s="1">
        <v>1.5244E7</v>
      </c>
      <c r="F319" s="1">
        <v>19.885</v>
      </c>
      <c r="G319" s="1">
        <v>1304.463</v>
      </c>
      <c r="H319" s="1">
        <v>0.278</v>
      </c>
      <c r="I319" s="1">
        <v>0.0</v>
      </c>
      <c r="J319" s="1">
        <v>4.806</v>
      </c>
      <c r="K319" s="1">
        <v>3.776</v>
      </c>
      <c r="L319" s="1">
        <v>11.022</v>
      </c>
      <c r="M319" s="1">
        <v>0.0</v>
      </c>
      <c r="N319" s="1">
        <v>0.0</v>
      </c>
      <c r="O319" s="1">
        <v>0.003</v>
      </c>
      <c r="P319" s="1">
        <v>0.0</v>
      </c>
      <c r="Q319" s="1">
        <v>0.0</v>
      </c>
      <c r="R319" s="1">
        <v>0.0</v>
      </c>
      <c r="S319" s="1">
        <v>311.286</v>
      </c>
      <c r="T319" s="1">
        <v>0.0</v>
      </c>
      <c r="U319" s="1">
        <v>0.0</v>
      </c>
      <c r="V319" s="1">
        <v>5.608</v>
      </c>
      <c r="W319" s="1">
        <v>127.272</v>
      </c>
      <c r="X319" s="1">
        <v>28.851</v>
      </c>
      <c r="Y319" s="1">
        <v>0.0</v>
      </c>
      <c r="Z319" s="1">
        <v>162.5</v>
      </c>
      <c r="AA319" s="1">
        <v>0.0</v>
      </c>
      <c r="AB319" s="1">
        <v>0.009</v>
      </c>
      <c r="AC319" s="1">
        <v>1.398</v>
      </c>
      <c r="AD319" s="1">
        <v>0.0</v>
      </c>
      <c r="AE319" s="1">
        <v>24.169</v>
      </c>
      <c r="AF319" s="1">
        <v>18.989</v>
      </c>
      <c r="AG319" s="1">
        <v>55.428</v>
      </c>
      <c r="AH319" s="1">
        <v>0.0</v>
      </c>
      <c r="AI319" s="1">
        <v>0.0</v>
      </c>
      <c r="AJ319" s="1">
        <v>0.015</v>
      </c>
      <c r="AK319" s="1">
        <v>5.871</v>
      </c>
      <c r="AL319" s="1">
        <v>9.011</v>
      </c>
      <c r="AM319" s="1">
        <v>1.083</v>
      </c>
      <c r="AN319" s="1">
        <v>10659.935</v>
      </c>
      <c r="AP319">
        <f t="shared" si="1"/>
        <v>11.303</v>
      </c>
      <c r="AQ319">
        <f t="shared" si="2"/>
        <v>8.582</v>
      </c>
    </row>
    <row r="320">
      <c r="A320" s="1" t="s">
        <v>76</v>
      </c>
      <c r="B320" s="1" t="s">
        <v>77</v>
      </c>
      <c r="C320" s="1">
        <v>2012.0</v>
      </c>
      <c r="D320" s="1">
        <v>1.57E11</v>
      </c>
      <c r="E320" s="1">
        <v>1.5474E7</v>
      </c>
      <c r="F320" s="1">
        <v>22.106</v>
      </c>
      <c r="G320" s="1">
        <v>1428.612</v>
      </c>
      <c r="H320" s="1">
        <v>0.296</v>
      </c>
      <c r="I320" s="1">
        <v>0.0</v>
      </c>
      <c r="J320" s="1">
        <v>5.428</v>
      </c>
      <c r="K320" s="1">
        <v>4.265</v>
      </c>
      <c r="L320" s="1">
        <v>12.116</v>
      </c>
      <c r="M320" s="1">
        <v>0.0</v>
      </c>
      <c r="N320" s="1">
        <v>0.0</v>
      </c>
      <c r="O320" s="1">
        <v>0.002</v>
      </c>
      <c r="P320" s="1">
        <v>0.0</v>
      </c>
      <c r="Q320" s="1">
        <v>0.0</v>
      </c>
      <c r="R320" s="1">
        <v>0.0</v>
      </c>
      <c r="S320" s="1">
        <v>314.639</v>
      </c>
      <c r="T320" s="1">
        <v>0.0</v>
      </c>
      <c r="U320" s="1">
        <v>0.0</v>
      </c>
      <c r="V320" s="1">
        <v>7.49</v>
      </c>
      <c r="W320" s="1">
        <v>131.75</v>
      </c>
      <c r="X320" s="1">
        <v>31.521</v>
      </c>
      <c r="Y320" s="1">
        <v>0.0</v>
      </c>
      <c r="Z320" s="1">
        <v>171.58</v>
      </c>
      <c r="AA320" s="1">
        <v>0.001</v>
      </c>
      <c r="AB320" s="1">
        <v>0.006</v>
      </c>
      <c r="AC320" s="1">
        <v>1.339</v>
      </c>
      <c r="AD320" s="1">
        <v>0.0</v>
      </c>
      <c r="AE320" s="1">
        <v>24.553</v>
      </c>
      <c r="AF320" s="1">
        <v>19.291</v>
      </c>
      <c r="AG320" s="1">
        <v>54.808</v>
      </c>
      <c r="AH320" s="1">
        <v>0.0</v>
      </c>
      <c r="AI320" s="1">
        <v>0.0</v>
      </c>
      <c r="AJ320" s="1">
        <v>0.009</v>
      </c>
      <c r="AK320" s="1">
        <v>5.588</v>
      </c>
      <c r="AL320" s="1">
        <v>9.08</v>
      </c>
      <c r="AM320" s="1">
        <v>1.093</v>
      </c>
      <c r="AN320" s="1">
        <v>11088.271</v>
      </c>
      <c r="AP320">
        <f t="shared" si="1"/>
        <v>12.414</v>
      </c>
      <c r="AQ320">
        <f t="shared" si="2"/>
        <v>9.693</v>
      </c>
    </row>
    <row r="321">
      <c r="A321" s="1" t="s">
        <v>76</v>
      </c>
      <c r="B321" s="1" t="s">
        <v>77</v>
      </c>
      <c r="C321" s="1">
        <v>2013.0</v>
      </c>
      <c r="D321" s="1">
        <v>1.68E11</v>
      </c>
      <c r="E321" s="1">
        <v>1.5707E7</v>
      </c>
      <c r="F321" s="1">
        <v>22.442</v>
      </c>
      <c r="G321" s="1">
        <v>1428.796</v>
      </c>
      <c r="H321" s="1">
        <v>0.296</v>
      </c>
      <c r="I321" s="1">
        <v>0.0</v>
      </c>
      <c r="J321" s="1">
        <v>6.246</v>
      </c>
      <c r="K321" s="1">
        <v>4.907</v>
      </c>
      <c r="L321" s="1">
        <v>10.929</v>
      </c>
      <c r="M321" s="1">
        <v>0.0</v>
      </c>
      <c r="N321" s="1">
        <v>0.004</v>
      </c>
      <c r="O321" s="1">
        <v>0.06</v>
      </c>
      <c r="P321" s="1">
        <v>0.0</v>
      </c>
      <c r="Q321" s="1">
        <v>0.0</v>
      </c>
      <c r="R321" s="1">
        <v>0.0</v>
      </c>
      <c r="S321" s="1">
        <v>327.93</v>
      </c>
      <c r="T321" s="1">
        <v>0.0</v>
      </c>
      <c r="U321" s="1">
        <v>0.0</v>
      </c>
      <c r="V321" s="1">
        <v>8.512</v>
      </c>
      <c r="W321" s="1">
        <v>139.588</v>
      </c>
      <c r="X321" s="1">
        <v>28.262</v>
      </c>
      <c r="Y321" s="1">
        <v>0.0</v>
      </c>
      <c r="Z321" s="1">
        <v>177.332</v>
      </c>
      <c r="AA321" s="1">
        <v>0.009</v>
      </c>
      <c r="AB321" s="1">
        <v>0.145</v>
      </c>
      <c r="AC321" s="1">
        <v>1.319</v>
      </c>
      <c r="AD321" s="1">
        <v>0.0</v>
      </c>
      <c r="AE321" s="1">
        <v>27.831</v>
      </c>
      <c r="AF321" s="1">
        <v>21.866</v>
      </c>
      <c r="AG321" s="1">
        <v>48.699</v>
      </c>
      <c r="AH321" s="1">
        <v>0.0</v>
      </c>
      <c r="AI321" s="1">
        <v>0.018</v>
      </c>
      <c r="AJ321" s="1">
        <v>0.267</v>
      </c>
      <c r="AK321" s="1">
        <v>3.352</v>
      </c>
      <c r="AL321" s="1">
        <v>5.752</v>
      </c>
      <c r="AM321" s="1">
        <v>1.056</v>
      </c>
      <c r="AN321" s="1">
        <v>11289.99</v>
      </c>
      <c r="AP321">
        <f t="shared" si="1"/>
        <v>11.289</v>
      </c>
      <c r="AQ321">
        <f t="shared" si="2"/>
        <v>11.153</v>
      </c>
    </row>
    <row r="322">
      <c r="A322" s="1" t="s">
        <v>76</v>
      </c>
      <c r="B322" s="1" t="s">
        <v>77</v>
      </c>
      <c r="C322" s="1">
        <v>2014.0</v>
      </c>
      <c r="D322" s="1">
        <v>1.73E11</v>
      </c>
      <c r="E322" s="1">
        <v>1.5952E7</v>
      </c>
      <c r="F322" s="1">
        <v>23.451</v>
      </c>
      <c r="G322" s="1">
        <v>1470.083</v>
      </c>
      <c r="H322" s="1">
        <v>0.399</v>
      </c>
      <c r="I322" s="1">
        <v>0.0</v>
      </c>
      <c r="J322" s="1">
        <v>6.503</v>
      </c>
      <c r="K322" s="1">
        <v>5.109</v>
      </c>
      <c r="L322" s="1">
        <v>11.343</v>
      </c>
      <c r="M322" s="1">
        <v>0.0</v>
      </c>
      <c r="N322" s="1">
        <v>0.016</v>
      </c>
      <c r="O322" s="1">
        <v>0.08</v>
      </c>
      <c r="P322" s="1">
        <v>0.0</v>
      </c>
      <c r="Q322" s="1">
        <v>0.0</v>
      </c>
      <c r="R322" s="1">
        <v>0.0</v>
      </c>
      <c r="S322" s="1">
        <v>346.36</v>
      </c>
      <c r="T322" s="1">
        <v>0.0</v>
      </c>
      <c r="U322" s="1">
        <v>0.0</v>
      </c>
      <c r="V322" s="1">
        <v>8.726</v>
      </c>
      <c r="W322" s="1">
        <v>147.011</v>
      </c>
      <c r="X322" s="1">
        <v>29.159</v>
      </c>
      <c r="Y322" s="1">
        <v>0.0</v>
      </c>
      <c r="Z322" s="1">
        <v>186.253</v>
      </c>
      <c r="AA322" s="1">
        <v>0.042</v>
      </c>
      <c r="AB322" s="1">
        <v>0.203</v>
      </c>
      <c r="AC322" s="1">
        <v>1.701</v>
      </c>
      <c r="AD322" s="1">
        <v>0.0</v>
      </c>
      <c r="AE322" s="1">
        <v>27.732</v>
      </c>
      <c r="AF322" s="1">
        <v>21.788</v>
      </c>
      <c r="AG322" s="1">
        <v>48.369</v>
      </c>
      <c r="AH322" s="1">
        <v>0.0</v>
      </c>
      <c r="AI322" s="1">
        <v>0.068</v>
      </c>
      <c r="AJ322" s="1">
        <v>0.341</v>
      </c>
      <c r="AK322" s="1">
        <v>5.031</v>
      </c>
      <c r="AL322" s="1">
        <v>8.921</v>
      </c>
      <c r="AM322" s="1">
        <v>1.077</v>
      </c>
      <c r="AN322" s="1">
        <v>11675.838</v>
      </c>
      <c r="AP322">
        <f t="shared" si="1"/>
        <v>11.838</v>
      </c>
      <c r="AQ322">
        <f t="shared" si="2"/>
        <v>11.612</v>
      </c>
    </row>
    <row r="323">
      <c r="A323" s="1" t="s">
        <v>76</v>
      </c>
      <c r="B323" s="1" t="s">
        <v>77</v>
      </c>
      <c r="C323" s="1">
        <v>2015.0</v>
      </c>
      <c r="D323" s="1">
        <v>1.73E11</v>
      </c>
      <c r="E323" s="1">
        <v>1.6212E7</v>
      </c>
      <c r="F323" s="1">
        <v>25.07</v>
      </c>
      <c r="G323" s="1">
        <v>1546.389</v>
      </c>
      <c r="H323" s="1">
        <v>0.408</v>
      </c>
      <c r="I323" s="1">
        <v>0.0</v>
      </c>
      <c r="J323" s="1">
        <v>5.814</v>
      </c>
      <c r="K323" s="1">
        <v>5.747</v>
      </c>
      <c r="L323" s="1">
        <v>12.965</v>
      </c>
      <c r="M323" s="1">
        <v>0.0</v>
      </c>
      <c r="N323" s="1">
        <v>0.036</v>
      </c>
      <c r="O323" s="1">
        <v>0.1</v>
      </c>
      <c r="P323" s="1">
        <v>0.0</v>
      </c>
      <c r="Q323" s="1">
        <v>0.0</v>
      </c>
      <c r="R323" s="1">
        <v>0.0</v>
      </c>
      <c r="S323" s="1">
        <v>337.984</v>
      </c>
      <c r="T323" s="1">
        <v>0.0</v>
      </c>
      <c r="U323" s="1">
        <v>0.0</v>
      </c>
      <c r="V323" s="1">
        <v>8.21</v>
      </c>
      <c r="W323" s="1">
        <v>142.551</v>
      </c>
      <c r="X323" s="1">
        <v>33.13</v>
      </c>
      <c r="Y323" s="1">
        <v>0.0</v>
      </c>
      <c r="Z323" s="1">
        <v>185.436</v>
      </c>
      <c r="AA323" s="1">
        <v>0.091</v>
      </c>
      <c r="AB323" s="1">
        <v>0.25</v>
      </c>
      <c r="AC323" s="1">
        <v>1.627</v>
      </c>
      <c r="AD323" s="1">
        <v>0.0</v>
      </c>
      <c r="AE323" s="1">
        <v>23.191</v>
      </c>
      <c r="AF323" s="1">
        <v>22.924</v>
      </c>
      <c r="AG323" s="1">
        <v>51.715</v>
      </c>
      <c r="AH323" s="1">
        <v>0.0</v>
      </c>
      <c r="AI323" s="1">
        <v>0.144</v>
      </c>
      <c r="AJ323" s="1">
        <v>0.399</v>
      </c>
      <c r="AK323" s="1">
        <v>-0.439</v>
      </c>
      <c r="AL323" s="1">
        <v>-0.817</v>
      </c>
      <c r="AM323" s="1">
        <v>1.072</v>
      </c>
      <c r="AN323" s="1">
        <v>11438.164</v>
      </c>
      <c r="AP323">
        <f t="shared" si="1"/>
        <v>13.509</v>
      </c>
      <c r="AQ323">
        <f t="shared" si="2"/>
        <v>11.561</v>
      </c>
    </row>
    <row r="324">
      <c r="A324" s="1" t="s">
        <v>76</v>
      </c>
      <c r="B324" s="1" t="s">
        <v>77</v>
      </c>
      <c r="C324" s="1">
        <v>2016.0</v>
      </c>
      <c r="D324" s="1">
        <v>1.69E11</v>
      </c>
      <c r="E324" s="1">
        <v>1.6491E7</v>
      </c>
      <c r="F324" s="1">
        <v>26.49</v>
      </c>
      <c r="G324" s="1">
        <v>1606.32</v>
      </c>
      <c r="H324" s="1">
        <v>0.49</v>
      </c>
      <c r="I324" s="1">
        <v>0.0</v>
      </c>
      <c r="J324" s="1">
        <v>5.13</v>
      </c>
      <c r="K324" s="1">
        <v>5.071</v>
      </c>
      <c r="L324" s="1">
        <v>15.675</v>
      </c>
      <c r="M324" s="1">
        <v>0.0</v>
      </c>
      <c r="N324" s="1">
        <v>0.039</v>
      </c>
      <c r="O324" s="1">
        <v>0.084</v>
      </c>
      <c r="P324" s="1">
        <v>0.0</v>
      </c>
      <c r="Q324" s="1">
        <v>0.0</v>
      </c>
      <c r="R324" s="1">
        <v>0.0</v>
      </c>
      <c r="S324" s="1">
        <v>342.215</v>
      </c>
      <c r="T324" s="1">
        <v>0.0</v>
      </c>
      <c r="U324" s="1">
        <v>0.0</v>
      </c>
      <c r="V324" s="1">
        <v>8.863</v>
      </c>
      <c r="W324" s="1">
        <v>133.902</v>
      </c>
      <c r="X324" s="1">
        <v>39.819</v>
      </c>
      <c r="Y324" s="1">
        <v>0.0</v>
      </c>
      <c r="Z324" s="1">
        <v>184.356</v>
      </c>
      <c r="AA324" s="1">
        <v>0.097</v>
      </c>
      <c r="AB324" s="1">
        <v>0.211</v>
      </c>
      <c r="AC324" s="1">
        <v>1.85</v>
      </c>
      <c r="AD324" s="1">
        <v>0.0</v>
      </c>
      <c r="AE324" s="1">
        <v>19.367</v>
      </c>
      <c r="AF324" s="1">
        <v>19.145</v>
      </c>
      <c r="AG324" s="1">
        <v>59.174</v>
      </c>
      <c r="AH324" s="1">
        <v>0.0</v>
      </c>
      <c r="AI324" s="1">
        <v>0.147</v>
      </c>
      <c r="AJ324" s="1">
        <v>0.317</v>
      </c>
      <c r="AK324" s="1">
        <v>-0.582</v>
      </c>
      <c r="AL324" s="1">
        <v>-1.079</v>
      </c>
      <c r="AM324" s="1">
        <v>1.091</v>
      </c>
      <c r="AN324" s="1">
        <v>11179.203</v>
      </c>
      <c r="AP324">
        <f t="shared" si="1"/>
        <v>16.288</v>
      </c>
      <c r="AQ324">
        <f t="shared" si="2"/>
        <v>10.201</v>
      </c>
    </row>
    <row r="325">
      <c r="A325" s="1" t="s">
        <v>78</v>
      </c>
      <c r="B325" s="1" t="s">
        <v>79</v>
      </c>
      <c r="C325" s="1">
        <v>2000.0</v>
      </c>
      <c r="D325" s="1">
        <v>3.55E11</v>
      </c>
      <c r="E325" s="1">
        <v>6.8832E7</v>
      </c>
      <c r="F325" s="1">
        <v>74.462</v>
      </c>
      <c r="G325" s="1">
        <v>1081.788</v>
      </c>
      <c r="H325" s="1">
        <v>0.314</v>
      </c>
      <c r="I325" s="1">
        <v>0.0</v>
      </c>
      <c r="J325" s="1">
        <v>43.181</v>
      </c>
      <c r="K325" s="1">
        <v>17.269</v>
      </c>
      <c r="L325" s="1">
        <v>13.56</v>
      </c>
      <c r="M325" s="1">
        <v>0.0</v>
      </c>
      <c r="N325" s="1">
        <v>0.0</v>
      </c>
      <c r="O325" s="1">
        <v>0.137</v>
      </c>
      <c r="P325" s="1">
        <v>0.0</v>
      </c>
      <c r="Q325" s="1">
        <v>0.0</v>
      </c>
      <c r="R325" s="1">
        <v>202.125</v>
      </c>
      <c r="S325" s="1">
        <v>451.871</v>
      </c>
      <c r="T325" s="1">
        <v>0.0</v>
      </c>
      <c r="U325" s="1">
        <v>10.111</v>
      </c>
      <c r="V325" s="1">
        <v>192.5</v>
      </c>
      <c r="W325" s="1">
        <v>323.219</v>
      </c>
      <c r="X325" s="1">
        <v>39.383</v>
      </c>
      <c r="Y325" s="1">
        <v>0.0</v>
      </c>
      <c r="Z325" s="1">
        <v>565.438</v>
      </c>
      <c r="AA325" s="1">
        <v>0.001</v>
      </c>
      <c r="AB325" s="1">
        <v>0.224</v>
      </c>
      <c r="AC325" s="1">
        <v>0.422</v>
      </c>
      <c r="AD325" s="1">
        <v>0.0</v>
      </c>
      <c r="AE325" s="1">
        <v>57.991</v>
      </c>
      <c r="AF325" s="1">
        <v>23.192</v>
      </c>
      <c r="AG325" s="1">
        <v>18.211</v>
      </c>
      <c r="AH325" s="1">
        <v>0.0</v>
      </c>
      <c r="AI325" s="1">
        <v>0.0</v>
      </c>
      <c r="AJ325" s="1">
        <v>0.184</v>
      </c>
      <c r="AK325" s="1">
        <v>6.01</v>
      </c>
      <c r="AL325" s="1">
        <v>32.056</v>
      </c>
      <c r="AM325" s="1">
        <v>1.593</v>
      </c>
      <c r="AN325" s="1">
        <v>8214.753</v>
      </c>
      <c r="AP325">
        <f t="shared" si="1"/>
        <v>14.011</v>
      </c>
      <c r="AQ325">
        <f t="shared" si="2"/>
        <v>60.45</v>
      </c>
    </row>
    <row r="326">
      <c r="A326" s="1" t="s">
        <v>78</v>
      </c>
      <c r="B326" s="1" t="s">
        <v>79</v>
      </c>
      <c r="C326" s="1">
        <v>2001.0</v>
      </c>
      <c r="D326" s="1">
        <v>3.77E11</v>
      </c>
      <c r="E326" s="1">
        <v>7.0153E7</v>
      </c>
      <c r="F326" s="1">
        <v>79.366</v>
      </c>
      <c r="G326" s="1">
        <v>1131.332</v>
      </c>
      <c r="H326" s="1">
        <v>0.311</v>
      </c>
      <c r="I326" s="1">
        <v>0.0</v>
      </c>
      <c r="J326" s="1">
        <v>46.812</v>
      </c>
      <c r="K326" s="1">
        <v>17.043</v>
      </c>
      <c r="L326" s="1">
        <v>14.979</v>
      </c>
      <c r="M326" s="1">
        <v>0.0</v>
      </c>
      <c r="N326" s="1">
        <v>0.0</v>
      </c>
      <c r="O326" s="1">
        <v>0.221</v>
      </c>
      <c r="P326" s="1">
        <v>0.0</v>
      </c>
      <c r="Q326" s="1">
        <v>0.0</v>
      </c>
      <c r="R326" s="1">
        <v>242.55</v>
      </c>
      <c r="S326" s="1">
        <v>436.579</v>
      </c>
      <c r="T326" s="1">
        <v>0.0</v>
      </c>
      <c r="U326" s="1">
        <v>8.895</v>
      </c>
      <c r="V326" s="1">
        <v>235.813</v>
      </c>
      <c r="W326" s="1">
        <v>310.647</v>
      </c>
      <c r="X326" s="1">
        <v>39.778</v>
      </c>
      <c r="Y326" s="1">
        <v>0.0</v>
      </c>
      <c r="Z326" s="1">
        <v>595.628</v>
      </c>
      <c r="AA326" s="1">
        <v>0.002</v>
      </c>
      <c r="AB326" s="1">
        <v>0.494</v>
      </c>
      <c r="AC326" s="1">
        <v>0.392</v>
      </c>
      <c r="AD326" s="1">
        <v>0.0</v>
      </c>
      <c r="AE326" s="1">
        <v>58.982</v>
      </c>
      <c r="AF326" s="1">
        <v>21.474</v>
      </c>
      <c r="AG326" s="1">
        <v>18.873</v>
      </c>
      <c r="AH326" s="1">
        <v>0.0</v>
      </c>
      <c r="AI326" s="1">
        <v>0.0</v>
      </c>
      <c r="AJ326" s="1">
        <v>0.278</v>
      </c>
      <c r="AK326" s="1">
        <v>5.339</v>
      </c>
      <c r="AL326" s="1">
        <v>30.19</v>
      </c>
      <c r="AM326" s="1">
        <v>1.58</v>
      </c>
      <c r="AN326" s="1">
        <v>8490.416</v>
      </c>
      <c r="AP326">
        <f t="shared" si="1"/>
        <v>15.511</v>
      </c>
      <c r="AQ326">
        <f t="shared" si="2"/>
        <v>63.855</v>
      </c>
    </row>
    <row r="327">
      <c r="A327" s="1" t="s">
        <v>78</v>
      </c>
      <c r="B327" s="1" t="s">
        <v>79</v>
      </c>
      <c r="C327" s="1">
        <v>2002.0</v>
      </c>
      <c r="D327" s="1">
        <v>3.88E11</v>
      </c>
      <c r="E327" s="1">
        <v>7.1485E7</v>
      </c>
      <c r="F327" s="1">
        <v>84.814</v>
      </c>
      <c r="G327" s="1">
        <v>1186.453</v>
      </c>
      <c r="H327" s="1">
        <v>0.32</v>
      </c>
      <c r="I327" s="1">
        <v>0.0</v>
      </c>
      <c r="J327" s="1">
        <v>57.077</v>
      </c>
      <c r="K327" s="1">
        <v>14.482</v>
      </c>
      <c r="L327" s="1">
        <v>12.73</v>
      </c>
      <c r="M327" s="1">
        <v>0.0</v>
      </c>
      <c r="N327" s="1">
        <v>0.0</v>
      </c>
      <c r="O327" s="1">
        <v>0.204</v>
      </c>
      <c r="P327" s="1">
        <v>0.0</v>
      </c>
      <c r="Q327" s="1">
        <v>0.0</v>
      </c>
      <c r="R327" s="1">
        <v>262.763</v>
      </c>
      <c r="S327" s="1">
        <v>432.405</v>
      </c>
      <c r="T327" s="1">
        <v>0.0</v>
      </c>
      <c r="U327" s="1">
        <v>9.542</v>
      </c>
      <c r="V327" s="1">
        <v>255.063</v>
      </c>
      <c r="W327" s="1">
        <v>301.163</v>
      </c>
      <c r="X327" s="1">
        <v>38.372</v>
      </c>
      <c r="Y327" s="1">
        <v>0.0</v>
      </c>
      <c r="Z327" s="1">
        <v>604.726</v>
      </c>
      <c r="AA327" s="1">
        <v>0.003</v>
      </c>
      <c r="AB327" s="1">
        <v>0.583</v>
      </c>
      <c r="AC327" s="1">
        <v>0.377</v>
      </c>
      <c r="AD327" s="1">
        <v>0.0</v>
      </c>
      <c r="AE327" s="1">
        <v>67.297</v>
      </c>
      <c r="AF327" s="1">
        <v>17.076</v>
      </c>
      <c r="AG327" s="1">
        <v>15.009</v>
      </c>
      <c r="AH327" s="1">
        <v>0.0</v>
      </c>
      <c r="AI327" s="1">
        <v>0.0</v>
      </c>
      <c r="AJ327" s="1">
        <v>0.241</v>
      </c>
      <c r="AK327" s="1">
        <v>1.527</v>
      </c>
      <c r="AL327" s="1">
        <v>9.097</v>
      </c>
      <c r="AM327" s="1">
        <v>1.559</v>
      </c>
      <c r="AN327" s="1">
        <v>8459.475</v>
      </c>
      <c r="AP327">
        <f t="shared" si="1"/>
        <v>13.254</v>
      </c>
      <c r="AQ327">
        <f t="shared" si="2"/>
        <v>71.559</v>
      </c>
    </row>
    <row r="328">
      <c r="A328" s="1" t="s">
        <v>78</v>
      </c>
      <c r="B328" s="1" t="s">
        <v>79</v>
      </c>
      <c r="C328" s="1">
        <v>2003.0</v>
      </c>
      <c r="D328" s="1">
        <v>4.01E11</v>
      </c>
      <c r="E328" s="1">
        <v>7.2826E7</v>
      </c>
      <c r="F328" s="1">
        <v>90.47</v>
      </c>
      <c r="G328" s="1">
        <v>1242.282</v>
      </c>
      <c r="H328" s="1">
        <v>0.325</v>
      </c>
      <c r="I328" s="1">
        <v>0.0</v>
      </c>
      <c r="J328" s="1">
        <v>62.344</v>
      </c>
      <c r="K328" s="1">
        <v>14.544</v>
      </c>
      <c r="L328" s="1">
        <v>12.889</v>
      </c>
      <c r="M328" s="1">
        <v>0.0</v>
      </c>
      <c r="N328" s="1">
        <v>0.0</v>
      </c>
      <c r="O328" s="1">
        <v>0.368</v>
      </c>
      <c r="P328" s="1">
        <v>0.0</v>
      </c>
      <c r="Q328" s="1">
        <v>0.0</v>
      </c>
      <c r="R328" s="1">
        <v>289.713</v>
      </c>
      <c r="S328" s="1">
        <v>430.453</v>
      </c>
      <c r="T328" s="1">
        <v>0.0</v>
      </c>
      <c r="U328" s="1">
        <v>9.894</v>
      </c>
      <c r="V328" s="1">
        <v>285.863</v>
      </c>
      <c r="W328" s="1">
        <v>309.426</v>
      </c>
      <c r="X328" s="1">
        <v>35.251</v>
      </c>
      <c r="Y328" s="1">
        <v>0.0</v>
      </c>
      <c r="Z328" s="1">
        <v>641.215</v>
      </c>
      <c r="AA328" s="1">
        <v>0.003</v>
      </c>
      <c r="AB328" s="1">
        <v>0.779</v>
      </c>
      <c r="AC328" s="1">
        <v>0.359</v>
      </c>
      <c r="AD328" s="1">
        <v>0.0</v>
      </c>
      <c r="AE328" s="1">
        <v>68.911</v>
      </c>
      <c r="AF328" s="1">
        <v>16.076</v>
      </c>
      <c r="AG328" s="1">
        <v>14.247</v>
      </c>
      <c r="AH328" s="1">
        <v>0.0</v>
      </c>
      <c r="AI328" s="1">
        <v>0.0</v>
      </c>
      <c r="AJ328" s="1">
        <v>0.407</v>
      </c>
      <c r="AK328" s="1">
        <v>6.034</v>
      </c>
      <c r="AL328" s="1">
        <v>36.49</v>
      </c>
      <c r="AM328" s="1">
        <v>1.599</v>
      </c>
      <c r="AN328" s="1">
        <v>8804.76</v>
      </c>
      <c r="AP328">
        <f t="shared" si="1"/>
        <v>13.582</v>
      </c>
      <c r="AQ328">
        <f t="shared" si="2"/>
        <v>76.888</v>
      </c>
    </row>
    <row r="329">
      <c r="A329" s="1" t="s">
        <v>78</v>
      </c>
      <c r="B329" s="1" t="s">
        <v>79</v>
      </c>
      <c r="C329" s="1">
        <v>2004.0</v>
      </c>
      <c r="D329" s="1">
        <v>4.2E11</v>
      </c>
      <c r="E329" s="1">
        <v>7.4172E7</v>
      </c>
      <c r="F329" s="1">
        <v>96.21</v>
      </c>
      <c r="G329" s="1">
        <v>1297.124</v>
      </c>
      <c r="H329" s="1">
        <v>0.325</v>
      </c>
      <c r="I329" s="1">
        <v>0.0</v>
      </c>
      <c r="J329" s="1">
        <v>69.717</v>
      </c>
      <c r="K329" s="1">
        <v>13.128</v>
      </c>
      <c r="L329" s="1">
        <v>12.518</v>
      </c>
      <c r="M329" s="1">
        <v>0.0</v>
      </c>
      <c r="N329" s="1">
        <v>0.0</v>
      </c>
      <c r="O329" s="1">
        <v>0.523</v>
      </c>
      <c r="P329" s="1">
        <v>0.0</v>
      </c>
      <c r="Q329" s="1">
        <v>0.0</v>
      </c>
      <c r="R329" s="1">
        <v>317.625</v>
      </c>
      <c r="S329" s="1">
        <v>404.539</v>
      </c>
      <c r="T329" s="1">
        <v>0.0</v>
      </c>
      <c r="U329" s="1">
        <v>10.113</v>
      </c>
      <c r="V329" s="1">
        <v>305.113</v>
      </c>
      <c r="W329" s="1">
        <v>319.872</v>
      </c>
      <c r="X329" s="1">
        <v>34.735</v>
      </c>
      <c r="Y329" s="1">
        <v>0.0</v>
      </c>
      <c r="Z329" s="1">
        <v>671.2</v>
      </c>
      <c r="AA329" s="1">
        <v>0.003</v>
      </c>
      <c r="AB329" s="1">
        <v>1.364</v>
      </c>
      <c r="AC329" s="1">
        <v>0.338</v>
      </c>
      <c r="AD329" s="1">
        <v>0.0</v>
      </c>
      <c r="AE329" s="1">
        <v>72.463</v>
      </c>
      <c r="AF329" s="1">
        <v>13.645</v>
      </c>
      <c r="AG329" s="1">
        <v>13.011</v>
      </c>
      <c r="AH329" s="1">
        <v>0.0</v>
      </c>
      <c r="AI329" s="1">
        <v>0.0</v>
      </c>
      <c r="AJ329" s="1">
        <v>0.544</v>
      </c>
      <c r="AK329" s="1">
        <v>4.676</v>
      </c>
      <c r="AL329" s="1">
        <v>29.984</v>
      </c>
      <c r="AM329" s="1">
        <v>1.598</v>
      </c>
      <c r="AN329" s="1">
        <v>9049.23</v>
      </c>
      <c r="AP329">
        <f t="shared" si="1"/>
        <v>13.366</v>
      </c>
      <c r="AQ329">
        <f t="shared" si="2"/>
        <v>82.845</v>
      </c>
    </row>
    <row r="330">
      <c r="A330" s="1" t="s">
        <v>78</v>
      </c>
      <c r="B330" s="1" t="s">
        <v>79</v>
      </c>
      <c r="C330" s="1">
        <v>2005.0</v>
      </c>
      <c r="D330" s="1">
        <v>4.49E11</v>
      </c>
      <c r="E330" s="1">
        <v>7.5524E7</v>
      </c>
      <c r="F330" s="1">
        <v>103.161</v>
      </c>
      <c r="G330" s="1">
        <v>1365.931</v>
      </c>
      <c r="H330" s="1">
        <v>0.326</v>
      </c>
      <c r="I330" s="1">
        <v>0.0</v>
      </c>
      <c r="J330" s="1">
        <v>76.099</v>
      </c>
      <c r="K330" s="1">
        <v>13.666</v>
      </c>
      <c r="L330" s="1">
        <v>12.518</v>
      </c>
      <c r="M330" s="1">
        <v>0.0</v>
      </c>
      <c r="N330" s="1">
        <v>0.0</v>
      </c>
      <c r="O330" s="1">
        <v>0.552</v>
      </c>
      <c r="P330" s="1">
        <v>0.0</v>
      </c>
      <c r="Q330" s="1">
        <v>0.0</v>
      </c>
      <c r="R330" s="1">
        <v>409.063</v>
      </c>
      <c r="S330" s="1">
        <v>385.109</v>
      </c>
      <c r="T330" s="1">
        <v>0.0</v>
      </c>
      <c r="U330" s="1">
        <v>9.894</v>
      </c>
      <c r="V330" s="1">
        <v>304.15</v>
      </c>
      <c r="W330" s="1">
        <v>354.923</v>
      </c>
      <c r="X330" s="1">
        <v>34.011</v>
      </c>
      <c r="Y330" s="1">
        <v>0.0</v>
      </c>
      <c r="Z330" s="1">
        <v>704.353</v>
      </c>
      <c r="AA330" s="1">
        <v>0.003</v>
      </c>
      <c r="AB330" s="1">
        <v>1.372</v>
      </c>
      <c r="AC330" s="1">
        <v>0.316</v>
      </c>
      <c r="AD330" s="1">
        <v>0.0</v>
      </c>
      <c r="AE330" s="1">
        <v>73.767</v>
      </c>
      <c r="AF330" s="1">
        <v>13.247</v>
      </c>
      <c r="AG330" s="1">
        <v>12.134</v>
      </c>
      <c r="AH330" s="1">
        <v>0.0</v>
      </c>
      <c r="AI330" s="1">
        <v>0.0</v>
      </c>
      <c r="AJ330" s="1">
        <v>0.535</v>
      </c>
      <c r="AK330" s="1">
        <v>4.939</v>
      </c>
      <c r="AL330" s="1">
        <v>33.154</v>
      </c>
      <c r="AM330" s="1">
        <v>1.569</v>
      </c>
      <c r="AN330" s="1">
        <v>9326.219</v>
      </c>
      <c r="AP330">
        <f t="shared" si="1"/>
        <v>13.396</v>
      </c>
      <c r="AQ330">
        <f t="shared" si="2"/>
        <v>89.765</v>
      </c>
    </row>
    <row r="331">
      <c r="A331" s="1" t="s">
        <v>78</v>
      </c>
      <c r="B331" s="1" t="s">
        <v>79</v>
      </c>
      <c r="C331" s="1">
        <v>2006.0</v>
      </c>
      <c r="D331" s="1">
        <v>4.83E11</v>
      </c>
      <c r="E331" s="1">
        <v>7.6874E7</v>
      </c>
      <c r="F331" s="1">
        <v>109.499</v>
      </c>
      <c r="G331" s="1">
        <v>1424.399</v>
      </c>
      <c r="H331" s="1">
        <v>0.333</v>
      </c>
      <c r="I331" s="1">
        <v>0.0</v>
      </c>
      <c r="J331" s="1">
        <v>80.816</v>
      </c>
      <c r="K331" s="1">
        <v>14.938</v>
      </c>
      <c r="L331" s="1">
        <v>12.796</v>
      </c>
      <c r="M331" s="1">
        <v>0.0</v>
      </c>
      <c r="N331" s="1">
        <v>0.0</v>
      </c>
      <c r="O331" s="1">
        <v>0.616</v>
      </c>
      <c r="P331" s="1">
        <v>0.0</v>
      </c>
      <c r="Q331" s="1">
        <v>0.0</v>
      </c>
      <c r="R331" s="1">
        <v>526.488</v>
      </c>
      <c r="S331" s="1">
        <v>385.044</v>
      </c>
      <c r="T331" s="1">
        <v>0.0</v>
      </c>
      <c r="U331" s="1">
        <v>9.9</v>
      </c>
      <c r="V331" s="1">
        <v>351.313</v>
      </c>
      <c r="W331" s="1">
        <v>342.242</v>
      </c>
      <c r="X331" s="1">
        <v>34.172</v>
      </c>
      <c r="Y331" s="1">
        <v>0.0</v>
      </c>
      <c r="Z331" s="1">
        <v>739.247</v>
      </c>
      <c r="AA331" s="1">
        <v>0.003</v>
      </c>
      <c r="AB331" s="1">
        <v>1.617</v>
      </c>
      <c r="AC331" s="1">
        <v>0.304</v>
      </c>
      <c r="AD331" s="1">
        <v>0.0</v>
      </c>
      <c r="AE331" s="1">
        <v>73.806</v>
      </c>
      <c r="AF331" s="1">
        <v>13.642</v>
      </c>
      <c r="AG331" s="1">
        <v>11.686</v>
      </c>
      <c r="AH331" s="1">
        <v>0.0</v>
      </c>
      <c r="AI331" s="1">
        <v>0.0</v>
      </c>
      <c r="AJ331" s="1">
        <v>0.563</v>
      </c>
      <c r="AK331" s="1">
        <v>4.954</v>
      </c>
      <c r="AL331" s="1">
        <v>34.894</v>
      </c>
      <c r="AM331" s="1">
        <v>1.531</v>
      </c>
      <c r="AN331" s="1">
        <v>9616.348</v>
      </c>
      <c r="AP331">
        <f t="shared" si="1"/>
        <v>13.745</v>
      </c>
      <c r="AQ331">
        <f t="shared" si="2"/>
        <v>95.754</v>
      </c>
    </row>
    <row r="332">
      <c r="A332" s="1" t="s">
        <v>78</v>
      </c>
      <c r="B332" s="1" t="s">
        <v>79</v>
      </c>
      <c r="C332" s="1">
        <v>2007.0</v>
      </c>
      <c r="D332" s="1">
        <v>5.52E11</v>
      </c>
      <c r="E332" s="1">
        <v>7.8232E7</v>
      </c>
      <c r="F332" s="1">
        <v>118.787</v>
      </c>
      <c r="G332" s="1">
        <v>1518.393</v>
      </c>
      <c r="H332" s="1">
        <v>0.34</v>
      </c>
      <c r="I332" s="1">
        <v>0.0</v>
      </c>
      <c r="J332" s="1">
        <v>86.896</v>
      </c>
      <c r="K332" s="1">
        <v>15.365</v>
      </c>
      <c r="L332" s="1">
        <v>15.355</v>
      </c>
      <c r="M332" s="1">
        <v>0.0</v>
      </c>
      <c r="N332" s="1">
        <v>0.0</v>
      </c>
      <c r="O332" s="1">
        <v>0.831</v>
      </c>
      <c r="P332" s="1">
        <v>0.0</v>
      </c>
      <c r="Q332" s="1">
        <v>0.0</v>
      </c>
      <c r="R332" s="1">
        <v>536.017</v>
      </c>
      <c r="S332" s="1">
        <v>392.572</v>
      </c>
      <c r="T332" s="1">
        <v>0.0</v>
      </c>
      <c r="U332" s="1">
        <v>8.999</v>
      </c>
      <c r="V332" s="1">
        <v>369.215</v>
      </c>
      <c r="W332" s="1">
        <v>365.014</v>
      </c>
      <c r="X332" s="1">
        <v>37.765</v>
      </c>
      <c r="Y332" s="1">
        <v>0.0</v>
      </c>
      <c r="Z332" s="1">
        <v>782.756</v>
      </c>
      <c r="AA332" s="1">
        <v>0.003</v>
      </c>
      <c r="AB332" s="1">
        <v>1.76</v>
      </c>
      <c r="AC332" s="1">
        <v>0.286</v>
      </c>
      <c r="AD332" s="1">
        <v>0.0</v>
      </c>
      <c r="AE332" s="1">
        <v>73.153</v>
      </c>
      <c r="AF332" s="1">
        <v>12.935</v>
      </c>
      <c r="AG332" s="1">
        <v>12.927</v>
      </c>
      <c r="AH332" s="1">
        <v>0.0</v>
      </c>
      <c r="AI332" s="1">
        <v>0.0</v>
      </c>
      <c r="AJ332" s="1">
        <v>0.7</v>
      </c>
      <c r="AK332" s="1">
        <v>5.886</v>
      </c>
      <c r="AL332" s="1">
        <v>43.509</v>
      </c>
      <c r="AM332" s="1">
        <v>1.418</v>
      </c>
      <c r="AN332" s="1">
        <v>10005.576</v>
      </c>
      <c r="AP332">
        <f t="shared" si="1"/>
        <v>16.526</v>
      </c>
      <c r="AQ332">
        <f t="shared" si="2"/>
        <v>102.261</v>
      </c>
    </row>
    <row r="333">
      <c r="A333" s="1" t="s">
        <v>78</v>
      </c>
      <c r="B333" s="1" t="s">
        <v>79</v>
      </c>
      <c r="C333" s="1">
        <v>2008.0</v>
      </c>
      <c r="D333" s="1">
        <v>6.53E11</v>
      </c>
      <c r="E333" s="1">
        <v>7.9636E7</v>
      </c>
      <c r="F333" s="1">
        <v>124.313</v>
      </c>
      <c r="G333" s="1">
        <v>1561.018</v>
      </c>
      <c r="H333" s="1">
        <v>0.329</v>
      </c>
      <c r="I333" s="1">
        <v>0.0</v>
      </c>
      <c r="J333" s="1">
        <v>91.308</v>
      </c>
      <c r="K333" s="1">
        <v>17.21</v>
      </c>
      <c r="L333" s="1">
        <v>14.535</v>
      </c>
      <c r="M333" s="1">
        <v>0.0</v>
      </c>
      <c r="N333" s="1">
        <v>0.0</v>
      </c>
      <c r="O333" s="1">
        <v>0.931</v>
      </c>
      <c r="P333" s="1">
        <v>0.0</v>
      </c>
      <c r="Q333" s="1">
        <v>0.0</v>
      </c>
      <c r="R333" s="1">
        <v>567.587</v>
      </c>
      <c r="S333" s="1">
        <v>402.376</v>
      </c>
      <c r="T333" s="1">
        <v>0.0</v>
      </c>
      <c r="U333" s="1">
        <v>8.098</v>
      </c>
      <c r="V333" s="1">
        <v>393.085</v>
      </c>
      <c r="W333" s="1">
        <v>390.485</v>
      </c>
      <c r="X333" s="1">
        <v>39.85</v>
      </c>
      <c r="Y333" s="1">
        <v>0.0</v>
      </c>
      <c r="Z333" s="1">
        <v>833.976</v>
      </c>
      <c r="AA333" s="1">
        <v>0.004</v>
      </c>
      <c r="AB333" s="1">
        <v>2.454</v>
      </c>
      <c r="AC333" s="1">
        <v>0.265</v>
      </c>
      <c r="AD333" s="1">
        <v>0.0</v>
      </c>
      <c r="AE333" s="1">
        <v>73.45</v>
      </c>
      <c r="AF333" s="1">
        <v>13.844</v>
      </c>
      <c r="AG333" s="1">
        <v>11.692</v>
      </c>
      <c r="AH333" s="1">
        <v>0.0</v>
      </c>
      <c r="AI333" s="1">
        <v>0.0</v>
      </c>
      <c r="AJ333" s="1">
        <v>0.749</v>
      </c>
      <c r="AK333" s="1">
        <v>6.544</v>
      </c>
      <c r="AL333" s="1">
        <v>51.22</v>
      </c>
      <c r="AM333" s="1">
        <v>1.277</v>
      </c>
      <c r="AN333" s="1">
        <v>10472.353</v>
      </c>
      <c r="AP333">
        <f t="shared" si="1"/>
        <v>15.795</v>
      </c>
      <c r="AQ333">
        <f t="shared" si="2"/>
        <v>108.518</v>
      </c>
    </row>
    <row r="334">
      <c r="A334" s="1" t="s">
        <v>78</v>
      </c>
      <c r="B334" s="1" t="s">
        <v>79</v>
      </c>
      <c r="C334" s="1">
        <v>2009.0</v>
      </c>
      <c r="D334" s="1">
        <v>6.85E11</v>
      </c>
      <c r="E334" s="1">
        <v>8.1135E7</v>
      </c>
      <c r="F334" s="1">
        <v>131.681</v>
      </c>
      <c r="G334" s="1">
        <v>1622.986</v>
      </c>
      <c r="H334" s="1">
        <v>0.31</v>
      </c>
      <c r="I334" s="1">
        <v>0.0</v>
      </c>
      <c r="J334" s="1">
        <v>97.172</v>
      </c>
      <c r="K334" s="1">
        <v>20.332</v>
      </c>
      <c r="L334" s="1">
        <v>12.734</v>
      </c>
      <c r="M334" s="1">
        <v>0.0</v>
      </c>
      <c r="N334" s="1">
        <v>0.0</v>
      </c>
      <c r="O334" s="1">
        <v>1.133</v>
      </c>
      <c r="P334" s="1">
        <v>0.0</v>
      </c>
      <c r="Q334" s="1">
        <v>0.0</v>
      </c>
      <c r="R334" s="1">
        <v>603.392</v>
      </c>
      <c r="S334" s="1">
        <v>409.408</v>
      </c>
      <c r="T334" s="1">
        <v>0.0</v>
      </c>
      <c r="U334" s="1">
        <v>7.198</v>
      </c>
      <c r="V334" s="1">
        <v>409.448</v>
      </c>
      <c r="W334" s="1">
        <v>411.484</v>
      </c>
      <c r="X334" s="1">
        <v>36.132</v>
      </c>
      <c r="Y334" s="1">
        <v>0.0</v>
      </c>
      <c r="Z334" s="1">
        <v>866.988</v>
      </c>
      <c r="AA334" s="1">
        <v>0.006</v>
      </c>
      <c r="AB334" s="1">
        <v>2.721</v>
      </c>
      <c r="AC334" s="1">
        <v>0.235</v>
      </c>
      <c r="AD334" s="1">
        <v>0.0</v>
      </c>
      <c r="AE334" s="1">
        <v>73.794</v>
      </c>
      <c r="AF334" s="1">
        <v>15.44</v>
      </c>
      <c r="AG334" s="1">
        <v>9.67</v>
      </c>
      <c r="AH334" s="1">
        <v>0.0</v>
      </c>
      <c r="AI334" s="1">
        <v>0.0</v>
      </c>
      <c r="AJ334" s="1">
        <v>0.86</v>
      </c>
      <c r="AK334" s="1">
        <v>3.958</v>
      </c>
      <c r="AL334" s="1">
        <v>33.012</v>
      </c>
      <c r="AM334" s="1">
        <v>1.266</v>
      </c>
      <c r="AN334" s="1">
        <v>10685.744</v>
      </c>
      <c r="AP334">
        <f t="shared" si="1"/>
        <v>14.177</v>
      </c>
      <c r="AQ334">
        <f t="shared" si="2"/>
        <v>117.504</v>
      </c>
    </row>
    <row r="335">
      <c r="A335" s="1" t="s">
        <v>78</v>
      </c>
      <c r="B335" s="1" t="s">
        <v>79</v>
      </c>
      <c r="C335" s="1">
        <v>2010.0</v>
      </c>
      <c r="D335" s="1">
        <v>8.0E11</v>
      </c>
      <c r="E335" s="1">
        <v>8.2761E7</v>
      </c>
      <c r="F335" s="1">
        <v>139.059</v>
      </c>
      <c r="G335" s="1">
        <v>1680.251</v>
      </c>
      <c r="H335" s="1">
        <v>0.314</v>
      </c>
      <c r="I335" s="1">
        <v>0.0</v>
      </c>
      <c r="J335" s="1">
        <v>104.124</v>
      </c>
      <c r="K335" s="1">
        <v>19.999</v>
      </c>
      <c r="L335" s="1">
        <v>12.916</v>
      </c>
      <c r="M335" s="1">
        <v>0.0</v>
      </c>
      <c r="N335" s="1">
        <v>0.206</v>
      </c>
      <c r="O335" s="1">
        <v>1.5</v>
      </c>
      <c r="P335" s="1">
        <v>0.0</v>
      </c>
      <c r="Q335" s="1">
        <v>0.0</v>
      </c>
      <c r="R335" s="1">
        <v>590.205</v>
      </c>
      <c r="S335" s="1">
        <v>406.738</v>
      </c>
      <c r="T335" s="1">
        <v>0.0</v>
      </c>
      <c r="U335" s="1">
        <v>5.396</v>
      </c>
      <c r="V335" s="1">
        <v>434.184</v>
      </c>
      <c r="W335" s="1">
        <v>434.756</v>
      </c>
      <c r="X335" s="1">
        <v>33.777</v>
      </c>
      <c r="Y335" s="1">
        <v>0.0</v>
      </c>
      <c r="Z335" s="1">
        <v>911.854</v>
      </c>
      <c r="AA335" s="1">
        <v>0.066</v>
      </c>
      <c r="AB335" s="1">
        <v>3.674</v>
      </c>
      <c r="AC335" s="1">
        <v>0.226</v>
      </c>
      <c r="AD335" s="1">
        <v>0.0</v>
      </c>
      <c r="AE335" s="1">
        <v>74.877</v>
      </c>
      <c r="AF335" s="1">
        <v>14.382</v>
      </c>
      <c r="AG335" s="1">
        <v>9.288</v>
      </c>
      <c r="AH335" s="1">
        <v>0.0</v>
      </c>
      <c r="AI335" s="1">
        <v>0.148</v>
      </c>
      <c r="AJ335" s="1">
        <v>1.079</v>
      </c>
      <c r="AK335" s="1">
        <v>5.175</v>
      </c>
      <c r="AL335" s="1">
        <v>44.866</v>
      </c>
      <c r="AM335" s="1">
        <v>1.14</v>
      </c>
      <c r="AN335" s="1">
        <v>11017.914</v>
      </c>
      <c r="AP335">
        <f t="shared" si="1"/>
        <v>14.936</v>
      </c>
      <c r="AQ335">
        <f t="shared" si="2"/>
        <v>124.123</v>
      </c>
    </row>
    <row r="336">
      <c r="A336" s="1" t="s">
        <v>78</v>
      </c>
      <c r="B336" s="1" t="s">
        <v>79</v>
      </c>
      <c r="C336" s="1">
        <v>2011.0</v>
      </c>
      <c r="D336" s="1">
        <v>9.19E11</v>
      </c>
      <c r="E336" s="1">
        <v>8.4529E7</v>
      </c>
      <c r="F336" s="1">
        <v>136.462</v>
      </c>
      <c r="G336" s="1">
        <v>1614.385</v>
      </c>
      <c r="H336" s="1">
        <v>0.315</v>
      </c>
      <c r="I336" s="1">
        <v>0.0</v>
      </c>
      <c r="J336" s="1">
        <v>105.196</v>
      </c>
      <c r="K336" s="1">
        <v>16.403</v>
      </c>
      <c r="L336" s="1">
        <v>12.805</v>
      </c>
      <c r="M336" s="1">
        <v>0.0</v>
      </c>
      <c r="N336" s="1">
        <v>0.223</v>
      </c>
      <c r="O336" s="1">
        <v>1.52</v>
      </c>
      <c r="P336" s="1">
        <v>0.0</v>
      </c>
      <c r="Q336" s="1">
        <v>0.0</v>
      </c>
      <c r="R336" s="1">
        <v>591.433</v>
      </c>
      <c r="S336" s="1">
        <v>401.733</v>
      </c>
      <c r="T336" s="1">
        <v>0.0</v>
      </c>
      <c r="U336" s="1">
        <v>5.126</v>
      </c>
      <c r="V336" s="1">
        <v>477.593</v>
      </c>
      <c r="W336" s="1">
        <v>405.115</v>
      </c>
      <c r="X336" s="1">
        <v>33.663</v>
      </c>
      <c r="Y336" s="1">
        <v>0.0</v>
      </c>
      <c r="Z336" s="1">
        <v>926.005</v>
      </c>
      <c r="AA336" s="1">
        <v>0.243</v>
      </c>
      <c r="AB336" s="1">
        <v>4.265</v>
      </c>
      <c r="AC336" s="1">
        <v>0.231</v>
      </c>
      <c r="AD336" s="1">
        <v>0.0</v>
      </c>
      <c r="AE336" s="1">
        <v>77.088</v>
      </c>
      <c r="AF336" s="1">
        <v>12.02</v>
      </c>
      <c r="AG336" s="1">
        <v>9.384</v>
      </c>
      <c r="AH336" s="1">
        <v>0.0</v>
      </c>
      <c r="AI336" s="1">
        <v>0.163</v>
      </c>
      <c r="AJ336" s="1">
        <v>1.114</v>
      </c>
      <c r="AK336" s="1">
        <v>1.552</v>
      </c>
      <c r="AL336" s="1">
        <v>14.151</v>
      </c>
      <c r="AM336" s="1">
        <v>1.008</v>
      </c>
      <c r="AN336" s="1">
        <v>10954.875</v>
      </c>
      <c r="AP336">
        <f t="shared" si="1"/>
        <v>14.863</v>
      </c>
      <c r="AQ336">
        <f t="shared" si="2"/>
        <v>121.599</v>
      </c>
    </row>
    <row r="337">
      <c r="A337" s="1" t="s">
        <v>78</v>
      </c>
      <c r="B337" s="1" t="s">
        <v>79</v>
      </c>
      <c r="C337" s="1">
        <v>2012.0</v>
      </c>
      <c r="D337" s="1">
        <v>9.43E11</v>
      </c>
      <c r="E337" s="1">
        <v>8.6422E7</v>
      </c>
      <c r="F337" s="1">
        <v>142.006</v>
      </c>
      <c r="G337" s="1">
        <v>1643.165</v>
      </c>
      <c r="H337" s="1">
        <v>0.311</v>
      </c>
      <c r="I337" s="1">
        <v>0.0</v>
      </c>
      <c r="J337" s="1">
        <v>108.969</v>
      </c>
      <c r="K337" s="1">
        <v>18.376</v>
      </c>
      <c r="L337" s="1">
        <v>12.99</v>
      </c>
      <c r="M337" s="1">
        <v>0.0</v>
      </c>
      <c r="N337" s="1">
        <v>0.237</v>
      </c>
      <c r="O337" s="1">
        <v>1.123</v>
      </c>
      <c r="P337" s="1">
        <v>0.0</v>
      </c>
      <c r="Q337" s="1">
        <v>0.0</v>
      </c>
      <c r="R337" s="1">
        <v>585.982</v>
      </c>
      <c r="S337" s="1">
        <v>403.209</v>
      </c>
      <c r="T337" s="1">
        <v>0.0</v>
      </c>
      <c r="U337" s="1">
        <v>4.542</v>
      </c>
      <c r="V337" s="1">
        <v>506.372</v>
      </c>
      <c r="W337" s="1">
        <v>424.017</v>
      </c>
      <c r="X337" s="1">
        <v>33.556</v>
      </c>
      <c r="Y337" s="1">
        <v>0.0</v>
      </c>
      <c r="Z337" s="1">
        <v>973.227</v>
      </c>
      <c r="AA337" s="1">
        <v>0.15</v>
      </c>
      <c r="AB337" s="1">
        <v>4.591</v>
      </c>
      <c r="AC337" s="1">
        <v>0.219</v>
      </c>
      <c r="AD337" s="1">
        <v>0.0</v>
      </c>
      <c r="AE337" s="1">
        <v>76.735</v>
      </c>
      <c r="AF337" s="1">
        <v>12.94</v>
      </c>
      <c r="AG337" s="1">
        <v>9.148</v>
      </c>
      <c r="AH337" s="1">
        <v>0.0</v>
      </c>
      <c r="AI337" s="1">
        <v>0.167</v>
      </c>
      <c r="AJ337" s="1">
        <v>0.791</v>
      </c>
      <c r="AK337" s="1">
        <v>5.1</v>
      </c>
      <c r="AL337" s="1">
        <v>47.222</v>
      </c>
      <c r="AM337" s="1">
        <v>1.032</v>
      </c>
      <c r="AN337" s="1">
        <v>11261.334</v>
      </c>
      <c r="AP337">
        <f t="shared" si="1"/>
        <v>14.661</v>
      </c>
      <c r="AQ337">
        <f t="shared" si="2"/>
        <v>127.345</v>
      </c>
    </row>
    <row r="338">
      <c r="A338" s="1" t="s">
        <v>78</v>
      </c>
      <c r="B338" s="1" t="s">
        <v>79</v>
      </c>
      <c r="C338" s="1">
        <v>2013.0</v>
      </c>
      <c r="D338" s="1">
        <v>9.74E11</v>
      </c>
      <c r="E338" s="1">
        <v>8.8405E7</v>
      </c>
      <c r="F338" s="1">
        <v>145.547</v>
      </c>
      <c r="G338" s="1">
        <v>1646.37</v>
      </c>
      <c r="H338" s="1">
        <v>0.316</v>
      </c>
      <c r="I338" s="1">
        <v>0.0</v>
      </c>
      <c r="J338" s="1">
        <v>106.988</v>
      </c>
      <c r="K338" s="1">
        <v>23.479</v>
      </c>
      <c r="L338" s="1">
        <v>13.218</v>
      </c>
      <c r="M338" s="1">
        <v>0.0</v>
      </c>
      <c r="N338" s="1">
        <v>0.214</v>
      </c>
      <c r="O338" s="1">
        <v>1.332</v>
      </c>
      <c r="P338" s="1">
        <v>0.0</v>
      </c>
      <c r="Q338" s="1">
        <v>0.0</v>
      </c>
      <c r="R338" s="1">
        <v>539.649</v>
      </c>
      <c r="S338" s="1">
        <v>398.97</v>
      </c>
      <c r="T338" s="1">
        <v>0.0</v>
      </c>
      <c r="U338" s="1">
        <v>4.487</v>
      </c>
      <c r="V338" s="1">
        <v>495.014</v>
      </c>
      <c r="W338" s="1">
        <v>428.648</v>
      </c>
      <c r="X338" s="1">
        <v>33.889</v>
      </c>
      <c r="Y338" s="1">
        <v>0.0</v>
      </c>
      <c r="Z338" s="1">
        <v>966.139</v>
      </c>
      <c r="AA338" s="1">
        <v>0.151</v>
      </c>
      <c r="AB338" s="1">
        <v>3.95</v>
      </c>
      <c r="AC338" s="1">
        <v>0.217</v>
      </c>
      <c r="AD338" s="1">
        <v>0.0</v>
      </c>
      <c r="AE338" s="1">
        <v>73.508</v>
      </c>
      <c r="AF338" s="1">
        <v>16.131</v>
      </c>
      <c r="AG338" s="1">
        <v>9.082</v>
      </c>
      <c r="AH338" s="1">
        <v>0.0</v>
      </c>
      <c r="AI338" s="1">
        <v>0.147</v>
      </c>
      <c r="AJ338" s="1">
        <v>0.915</v>
      </c>
      <c r="AK338" s="1">
        <v>-0.728</v>
      </c>
      <c r="AL338" s="1">
        <v>-7.088</v>
      </c>
      <c r="AM338" s="1">
        <v>0.992</v>
      </c>
      <c r="AN338" s="1">
        <v>10928.557</v>
      </c>
      <c r="AP338">
        <f t="shared" si="1"/>
        <v>15.08</v>
      </c>
      <c r="AQ338">
        <f t="shared" si="2"/>
        <v>130.467</v>
      </c>
    </row>
    <row r="339">
      <c r="A339" s="1" t="s">
        <v>78</v>
      </c>
      <c r="B339" s="1" t="s">
        <v>79</v>
      </c>
      <c r="C339" s="1">
        <v>2014.0</v>
      </c>
      <c r="D339" s="1">
        <v>1.03E12</v>
      </c>
      <c r="E339" s="1">
        <v>9.0425E7</v>
      </c>
      <c r="F339" s="1">
        <v>151.988</v>
      </c>
      <c r="G339" s="1">
        <v>1680.822</v>
      </c>
      <c r="H339" s="1">
        <v>0.321</v>
      </c>
      <c r="I339" s="1">
        <v>0.0</v>
      </c>
      <c r="J339" s="1">
        <v>108.541</v>
      </c>
      <c r="K339" s="1">
        <v>27.754</v>
      </c>
      <c r="L339" s="1">
        <v>13.684</v>
      </c>
      <c r="M339" s="1">
        <v>0.0</v>
      </c>
      <c r="N339" s="1">
        <v>0.244</v>
      </c>
      <c r="O339" s="1">
        <v>1.444</v>
      </c>
      <c r="P339" s="1">
        <v>0.0</v>
      </c>
      <c r="Q339" s="1">
        <v>0.0</v>
      </c>
      <c r="R339" s="1">
        <v>469.611</v>
      </c>
      <c r="S339" s="1">
        <v>408.017</v>
      </c>
      <c r="T339" s="1">
        <v>0.0</v>
      </c>
      <c r="U339" s="1">
        <v>4.524</v>
      </c>
      <c r="V339" s="1">
        <v>462.188</v>
      </c>
      <c r="W339" s="1">
        <v>459.37</v>
      </c>
      <c r="X339" s="1">
        <v>34.578</v>
      </c>
      <c r="Y339" s="1">
        <v>0.0</v>
      </c>
      <c r="Z339" s="1">
        <v>963.631</v>
      </c>
      <c r="AA339" s="1">
        <v>0.106</v>
      </c>
      <c r="AB339" s="1">
        <v>2.866</v>
      </c>
      <c r="AC339" s="1">
        <v>0.211</v>
      </c>
      <c r="AD339" s="1">
        <v>0.0</v>
      </c>
      <c r="AE339" s="1">
        <v>71.414</v>
      </c>
      <c r="AF339" s="1">
        <v>18.261</v>
      </c>
      <c r="AG339" s="1">
        <v>9.003</v>
      </c>
      <c r="AH339" s="1">
        <v>0.0</v>
      </c>
      <c r="AI339" s="1">
        <v>0.161</v>
      </c>
      <c r="AJ339" s="1">
        <v>0.95</v>
      </c>
      <c r="AK339" s="1">
        <v>-0.26</v>
      </c>
      <c r="AL339" s="1">
        <v>-2.508</v>
      </c>
      <c r="AM339" s="1">
        <v>0.936</v>
      </c>
      <c r="AN339" s="1">
        <v>10656.69</v>
      </c>
      <c r="AP339">
        <f t="shared" si="1"/>
        <v>15.693</v>
      </c>
      <c r="AQ339">
        <f t="shared" si="2"/>
        <v>136.295</v>
      </c>
    </row>
    <row r="340">
      <c r="A340" s="1" t="s">
        <v>78</v>
      </c>
      <c r="B340" s="1" t="s">
        <v>79</v>
      </c>
      <c r="C340" s="1">
        <v>2015.0</v>
      </c>
      <c r="D340" s="1">
        <v>1.07E12</v>
      </c>
      <c r="E340" s="1">
        <v>9.2443E7</v>
      </c>
      <c r="F340" s="1">
        <v>163.587</v>
      </c>
      <c r="G340" s="1">
        <v>1769.595</v>
      </c>
      <c r="H340" s="1">
        <v>0.318</v>
      </c>
      <c r="I340" s="1">
        <v>0.0</v>
      </c>
      <c r="J340" s="1">
        <v>115.288</v>
      </c>
      <c r="K340" s="1">
        <v>32.344</v>
      </c>
      <c r="L340" s="1">
        <v>13.41</v>
      </c>
      <c r="M340" s="1">
        <v>0.0</v>
      </c>
      <c r="N340" s="1">
        <v>0.168</v>
      </c>
      <c r="O340" s="1">
        <v>2.058</v>
      </c>
      <c r="P340" s="1">
        <v>0.0</v>
      </c>
      <c r="Q340" s="1">
        <v>0.0</v>
      </c>
      <c r="R340" s="1">
        <v>425.907</v>
      </c>
      <c r="S340" s="1">
        <v>411.394</v>
      </c>
      <c r="T340" s="1">
        <v>0.0</v>
      </c>
      <c r="U340" s="1">
        <v>9.544</v>
      </c>
      <c r="V340" s="1">
        <v>460.188</v>
      </c>
      <c r="W340" s="1">
        <v>477.56</v>
      </c>
      <c r="X340" s="1">
        <v>34.616</v>
      </c>
      <c r="Y340" s="1">
        <v>0.0</v>
      </c>
      <c r="Z340" s="1">
        <v>986.807</v>
      </c>
      <c r="AA340" s="1">
        <v>0.165</v>
      </c>
      <c r="AB340" s="1">
        <v>4.734</v>
      </c>
      <c r="AC340" s="1">
        <v>0.194</v>
      </c>
      <c r="AD340" s="1">
        <v>0.0</v>
      </c>
      <c r="AE340" s="1">
        <v>70.475</v>
      </c>
      <c r="AF340" s="1">
        <v>19.772</v>
      </c>
      <c r="AG340" s="1">
        <v>8.197</v>
      </c>
      <c r="AH340" s="1">
        <v>0.0</v>
      </c>
      <c r="AI340" s="1">
        <v>0.103</v>
      </c>
      <c r="AJ340" s="1">
        <v>1.258</v>
      </c>
      <c r="AK340" s="1">
        <v>2.405</v>
      </c>
      <c r="AL340" s="1">
        <v>23.176</v>
      </c>
      <c r="AM340" s="1">
        <v>0.922</v>
      </c>
      <c r="AN340" s="1">
        <v>10674.766</v>
      </c>
      <c r="AP340">
        <f t="shared" si="1"/>
        <v>15.954</v>
      </c>
      <c r="AQ340">
        <f t="shared" si="2"/>
        <v>147.632</v>
      </c>
    </row>
    <row r="341">
      <c r="A341" s="1" t="s">
        <v>78</v>
      </c>
      <c r="B341" s="1" t="s">
        <v>79</v>
      </c>
      <c r="C341" s="1">
        <v>2016.0</v>
      </c>
      <c r="D341" s="1">
        <v>1.11E12</v>
      </c>
      <c r="E341" s="1">
        <v>9.4447E7</v>
      </c>
      <c r="F341" s="1">
        <v>167.733</v>
      </c>
      <c r="G341" s="1">
        <v>1775.948</v>
      </c>
      <c r="H341" s="1">
        <v>0.311</v>
      </c>
      <c r="I341" s="1">
        <v>0.0</v>
      </c>
      <c r="J341" s="1">
        <v>121.797</v>
      </c>
      <c r="K341" s="1">
        <v>30.123</v>
      </c>
      <c r="L341" s="1">
        <v>12.722</v>
      </c>
      <c r="M341" s="1">
        <v>0.0</v>
      </c>
      <c r="N341" s="1">
        <v>0.58</v>
      </c>
      <c r="O341" s="1">
        <v>2.2</v>
      </c>
      <c r="P341" s="1">
        <v>0.0</v>
      </c>
      <c r="Q341" s="1">
        <v>0.0</v>
      </c>
      <c r="R341" s="1">
        <v>402.518</v>
      </c>
      <c r="S341" s="1">
        <v>392.862</v>
      </c>
      <c r="T341" s="1">
        <v>0.0</v>
      </c>
      <c r="U341" s="1">
        <v>14.521</v>
      </c>
      <c r="V341" s="1">
        <v>493.542</v>
      </c>
      <c r="W341" s="1">
        <v>490.174</v>
      </c>
      <c r="X341" s="1">
        <v>33.956</v>
      </c>
      <c r="Y341" s="1">
        <v>0.0</v>
      </c>
      <c r="Z341" s="1">
        <v>1038.808</v>
      </c>
      <c r="AA341" s="1">
        <v>0.263</v>
      </c>
      <c r="AB341" s="1">
        <v>6.352</v>
      </c>
      <c r="AC341" s="1">
        <v>0.185</v>
      </c>
      <c r="AD341" s="1">
        <v>0.0</v>
      </c>
      <c r="AE341" s="1">
        <v>72.614</v>
      </c>
      <c r="AF341" s="1">
        <v>17.959</v>
      </c>
      <c r="AG341" s="1">
        <v>7.585</v>
      </c>
      <c r="AH341" s="1">
        <v>0.0</v>
      </c>
      <c r="AI341" s="1">
        <v>0.346</v>
      </c>
      <c r="AJ341" s="1">
        <v>1.312</v>
      </c>
      <c r="AK341" s="1">
        <v>5.27</v>
      </c>
      <c r="AL341" s="1">
        <v>52.0</v>
      </c>
      <c r="AM341" s="1">
        <v>0.936</v>
      </c>
      <c r="AN341" s="1">
        <v>10998.843</v>
      </c>
      <c r="AP341">
        <f t="shared" si="1"/>
        <v>15.813</v>
      </c>
      <c r="AQ341">
        <f t="shared" si="2"/>
        <v>151.92</v>
      </c>
    </row>
    <row r="342">
      <c r="A342" s="1" t="s">
        <v>80</v>
      </c>
      <c r="B342" s="1" t="s">
        <v>81</v>
      </c>
      <c r="C342" s="1">
        <v>2000.0</v>
      </c>
      <c r="D342" s="1">
        <v>1.6247595008E10</v>
      </c>
      <c r="E342" s="1">
        <v>1399000.0</v>
      </c>
      <c r="F342" s="1">
        <v>8.513</v>
      </c>
      <c r="G342" s="1">
        <v>6085.239</v>
      </c>
      <c r="H342" s="1">
        <v>0.013</v>
      </c>
      <c r="I342" s="1">
        <v>0.0</v>
      </c>
      <c r="J342" s="1">
        <v>0.596</v>
      </c>
      <c r="K342" s="1">
        <v>7.899</v>
      </c>
      <c r="L342" s="1">
        <v>0.005</v>
      </c>
      <c r="M342" s="1">
        <v>0.0</v>
      </c>
      <c r="N342" s="1">
        <v>0.0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32.898</v>
      </c>
      <c r="V342" s="1">
        <v>7.71</v>
      </c>
      <c r="W342" s="1">
        <v>13.235</v>
      </c>
      <c r="X342" s="1">
        <v>0.014</v>
      </c>
      <c r="Y342" s="1">
        <v>0.0</v>
      </c>
      <c r="Z342" s="1">
        <v>53.893</v>
      </c>
      <c r="AA342" s="1">
        <v>0.0</v>
      </c>
      <c r="AB342" s="1">
        <v>0.0</v>
      </c>
      <c r="AC342" s="1">
        <v>0.156</v>
      </c>
      <c r="AD342" s="1">
        <v>0.0</v>
      </c>
      <c r="AE342" s="1">
        <v>7.001</v>
      </c>
      <c r="AF342" s="1">
        <v>92.785</v>
      </c>
      <c r="AG342" s="1">
        <v>0.059</v>
      </c>
      <c r="AH342" s="1">
        <v>0.0</v>
      </c>
      <c r="AI342" s="1">
        <v>0.0</v>
      </c>
      <c r="AJ342" s="1">
        <v>0.0</v>
      </c>
      <c r="AK342" s="1">
        <v>2.323</v>
      </c>
      <c r="AL342" s="1">
        <v>1.224</v>
      </c>
      <c r="AM342" s="1">
        <v>3.317</v>
      </c>
      <c r="AN342" s="1">
        <v>38522.647</v>
      </c>
      <c r="AP342">
        <f t="shared" si="1"/>
        <v>0.018</v>
      </c>
      <c r="AQ342">
        <f t="shared" si="2"/>
        <v>8.495</v>
      </c>
    </row>
    <row r="343">
      <c r="A343" s="1" t="s">
        <v>80</v>
      </c>
      <c r="B343" s="1" t="s">
        <v>81</v>
      </c>
      <c r="C343" s="1">
        <v>2001.0</v>
      </c>
      <c r="D343" s="1">
        <v>1.7008637952E10</v>
      </c>
      <c r="E343" s="1">
        <v>1392000.0</v>
      </c>
      <c r="F343" s="1">
        <v>8.483</v>
      </c>
      <c r="G343" s="1">
        <v>6094.109</v>
      </c>
      <c r="H343" s="1">
        <v>0.011</v>
      </c>
      <c r="I343" s="1">
        <v>0.0</v>
      </c>
      <c r="J343" s="1">
        <v>0.599</v>
      </c>
      <c r="K343" s="1">
        <v>7.866</v>
      </c>
      <c r="L343" s="1">
        <v>0.007</v>
      </c>
      <c r="M343" s="1">
        <v>0.0</v>
      </c>
      <c r="N343" s="1">
        <v>0.0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32.445</v>
      </c>
      <c r="V343" s="1">
        <v>8.279</v>
      </c>
      <c r="W343" s="1">
        <v>15.253</v>
      </c>
      <c r="X343" s="1">
        <v>0.019</v>
      </c>
      <c r="Y343" s="1">
        <v>0.0</v>
      </c>
      <c r="Z343" s="1">
        <v>56.027</v>
      </c>
      <c r="AA343" s="1">
        <v>0.0</v>
      </c>
      <c r="AB343" s="1">
        <v>0.0</v>
      </c>
      <c r="AC343" s="1">
        <v>0.13</v>
      </c>
      <c r="AD343" s="1">
        <v>0.0</v>
      </c>
      <c r="AE343" s="1">
        <v>7.061</v>
      </c>
      <c r="AF343" s="1">
        <v>92.727</v>
      </c>
      <c r="AG343" s="1">
        <v>0.083</v>
      </c>
      <c r="AH343" s="1">
        <v>0.0</v>
      </c>
      <c r="AI343" s="1">
        <v>0.0</v>
      </c>
      <c r="AJ343" s="1">
        <v>0.0</v>
      </c>
      <c r="AK343" s="1">
        <v>3.959</v>
      </c>
      <c r="AL343" s="1">
        <v>2.134</v>
      </c>
      <c r="AM343" s="1">
        <v>3.294</v>
      </c>
      <c r="AN343" s="1">
        <v>40249.129</v>
      </c>
      <c r="AP343">
        <f t="shared" si="1"/>
        <v>0.018</v>
      </c>
      <c r="AQ343">
        <f t="shared" si="2"/>
        <v>8.465</v>
      </c>
    </row>
    <row r="344">
      <c r="A344" s="1" t="s">
        <v>80</v>
      </c>
      <c r="B344" s="1" t="s">
        <v>81</v>
      </c>
      <c r="C344" s="1">
        <v>2002.0</v>
      </c>
      <c r="D344" s="1">
        <v>1.823709184E10</v>
      </c>
      <c r="E344" s="1">
        <v>1383000.0</v>
      </c>
      <c r="F344" s="1">
        <v>8.527</v>
      </c>
      <c r="G344" s="1">
        <v>6165.582</v>
      </c>
      <c r="H344" s="1">
        <v>0.023</v>
      </c>
      <c r="I344" s="1">
        <v>0.0</v>
      </c>
      <c r="J344" s="1">
        <v>0.529</v>
      </c>
      <c r="K344" s="1">
        <v>7.968</v>
      </c>
      <c r="L344" s="1">
        <v>0.006</v>
      </c>
      <c r="M344" s="1">
        <v>0.0</v>
      </c>
      <c r="N344" s="1">
        <v>0.0</v>
      </c>
      <c r="O344" s="1">
        <v>0.001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31.638</v>
      </c>
      <c r="V344" s="1">
        <v>6.934</v>
      </c>
      <c r="W344" s="1">
        <v>17.022</v>
      </c>
      <c r="X344" s="1">
        <v>0.016</v>
      </c>
      <c r="Y344" s="1">
        <v>0.0</v>
      </c>
      <c r="Z344" s="1">
        <v>55.689</v>
      </c>
      <c r="AA344" s="1">
        <v>0.0</v>
      </c>
      <c r="AB344" s="1">
        <v>0.004</v>
      </c>
      <c r="AC344" s="1">
        <v>0.27</v>
      </c>
      <c r="AD344" s="1">
        <v>0.0</v>
      </c>
      <c r="AE344" s="1">
        <v>6.204</v>
      </c>
      <c r="AF344" s="1">
        <v>93.444</v>
      </c>
      <c r="AG344" s="1">
        <v>0.07</v>
      </c>
      <c r="AH344" s="1">
        <v>0.0</v>
      </c>
      <c r="AI344" s="1">
        <v>0.0</v>
      </c>
      <c r="AJ344" s="1">
        <v>0.012</v>
      </c>
      <c r="AK344" s="1">
        <v>-0.604</v>
      </c>
      <c r="AL344" s="1">
        <v>-0.338</v>
      </c>
      <c r="AM344" s="1">
        <v>3.054</v>
      </c>
      <c r="AN344" s="1">
        <v>40266.458</v>
      </c>
      <c r="AP344">
        <f t="shared" si="1"/>
        <v>0.03</v>
      </c>
      <c r="AQ344">
        <f t="shared" si="2"/>
        <v>8.497</v>
      </c>
    </row>
    <row r="345">
      <c r="A345" s="1" t="s">
        <v>80</v>
      </c>
      <c r="B345" s="1" t="s">
        <v>81</v>
      </c>
      <c r="C345" s="1">
        <v>2003.0</v>
      </c>
      <c r="D345" s="1">
        <v>1.9056140288E10</v>
      </c>
      <c r="E345" s="1">
        <v>1373000.0</v>
      </c>
      <c r="F345" s="1">
        <v>10.159</v>
      </c>
      <c r="G345" s="1">
        <v>7399.126</v>
      </c>
      <c r="H345" s="1">
        <v>0.03</v>
      </c>
      <c r="I345" s="1">
        <v>0.0</v>
      </c>
      <c r="J345" s="1">
        <v>0.504</v>
      </c>
      <c r="K345" s="1">
        <v>9.606</v>
      </c>
      <c r="L345" s="1">
        <v>0.013</v>
      </c>
      <c r="M345" s="1">
        <v>0.0</v>
      </c>
      <c r="N345" s="1">
        <v>0.0</v>
      </c>
      <c r="O345" s="1">
        <v>0.006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36.583</v>
      </c>
      <c r="V345" s="1">
        <v>7.641</v>
      </c>
      <c r="W345" s="1">
        <v>16.168</v>
      </c>
      <c r="X345" s="1">
        <v>0.035</v>
      </c>
      <c r="Y345" s="1">
        <v>0.0</v>
      </c>
      <c r="Z345" s="1">
        <v>60.515</v>
      </c>
      <c r="AA345" s="1">
        <v>0.0</v>
      </c>
      <c r="AB345" s="1">
        <v>0.017</v>
      </c>
      <c r="AC345" s="1">
        <v>0.295</v>
      </c>
      <c r="AD345" s="1">
        <v>0.0</v>
      </c>
      <c r="AE345" s="1">
        <v>4.961</v>
      </c>
      <c r="AF345" s="1">
        <v>94.557</v>
      </c>
      <c r="AG345" s="1">
        <v>0.128</v>
      </c>
      <c r="AH345" s="1">
        <v>0.0</v>
      </c>
      <c r="AI345" s="1">
        <v>0.0</v>
      </c>
      <c r="AJ345" s="1">
        <v>0.059</v>
      </c>
      <c r="AK345" s="1">
        <v>8.667</v>
      </c>
      <c r="AL345" s="1">
        <v>4.827</v>
      </c>
      <c r="AM345" s="1">
        <v>3.176</v>
      </c>
      <c r="AN345" s="1">
        <v>44075.033</v>
      </c>
      <c r="AP345">
        <f t="shared" si="1"/>
        <v>0.049</v>
      </c>
      <c r="AQ345">
        <f t="shared" si="2"/>
        <v>10.11</v>
      </c>
    </row>
    <row r="346">
      <c r="A346" s="1" t="s">
        <v>80</v>
      </c>
      <c r="B346" s="1" t="s">
        <v>81</v>
      </c>
      <c r="C346" s="1">
        <v>2004.0</v>
      </c>
      <c r="D346" s="1">
        <v>2.0073240576E10</v>
      </c>
      <c r="E346" s="1">
        <v>1364000.0</v>
      </c>
      <c r="F346" s="1">
        <v>10.304</v>
      </c>
      <c r="G346" s="1">
        <v>7554.252</v>
      </c>
      <c r="H346" s="1">
        <v>0.03</v>
      </c>
      <c r="I346" s="1">
        <v>0.0</v>
      </c>
      <c r="J346" s="1">
        <v>0.487</v>
      </c>
      <c r="K346" s="1">
        <v>9.757</v>
      </c>
      <c r="L346" s="1">
        <v>0.022</v>
      </c>
      <c r="M346" s="1">
        <v>0.0</v>
      </c>
      <c r="N346" s="1">
        <v>0.0</v>
      </c>
      <c r="O346" s="1">
        <v>0.008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37.516</v>
      </c>
      <c r="V346" s="1">
        <v>9.016</v>
      </c>
      <c r="W346" s="1">
        <v>16.542</v>
      </c>
      <c r="X346" s="1">
        <v>0.06</v>
      </c>
      <c r="Y346" s="1">
        <v>0.0</v>
      </c>
      <c r="Z346" s="1">
        <v>63.238</v>
      </c>
      <c r="AA346" s="1">
        <v>0.0</v>
      </c>
      <c r="AB346" s="1">
        <v>0.021</v>
      </c>
      <c r="AC346" s="1">
        <v>0.291</v>
      </c>
      <c r="AD346" s="1">
        <v>0.0</v>
      </c>
      <c r="AE346" s="1">
        <v>4.726</v>
      </c>
      <c r="AF346" s="1">
        <v>94.691</v>
      </c>
      <c r="AG346" s="1">
        <v>0.214</v>
      </c>
      <c r="AH346" s="1">
        <v>0.0</v>
      </c>
      <c r="AI346" s="1">
        <v>0.0</v>
      </c>
      <c r="AJ346" s="1">
        <v>0.078</v>
      </c>
      <c r="AK346" s="1">
        <v>4.499</v>
      </c>
      <c r="AL346" s="1">
        <v>2.723</v>
      </c>
      <c r="AM346" s="1">
        <v>3.15</v>
      </c>
      <c r="AN346" s="1">
        <v>46361.915</v>
      </c>
      <c r="AP346">
        <f t="shared" si="1"/>
        <v>0.06</v>
      </c>
      <c r="AQ346">
        <f t="shared" si="2"/>
        <v>10.244</v>
      </c>
    </row>
    <row r="347">
      <c r="A347" s="1" t="s">
        <v>80</v>
      </c>
      <c r="B347" s="1" t="s">
        <v>81</v>
      </c>
      <c r="C347" s="1">
        <v>2005.0</v>
      </c>
      <c r="D347" s="1">
        <v>2.2335879168E10</v>
      </c>
      <c r="E347" s="1">
        <v>1356000.0</v>
      </c>
      <c r="F347" s="1">
        <v>10.205</v>
      </c>
      <c r="G347" s="1">
        <v>7526.055</v>
      </c>
      <c r="H347" s="1">
        <v>0.035</v>
      </c>
      <c r="I347" s="1">
        <v>0.0</v>
      </c>
      <c r="J347" s="1">
        <v>0.544</v>
      </c>
      <c r="K347" s="1">
        <v>9.55</v>
      </c>
      <c r="L347" s="1">
        <v>0.022</v>
      </c>
      <c r="M347" s="1">
        <v>0.0</v>
      </c>
      <c r="N347" s="1">
        <v>0.0</v>
      </c>
      <c r="O347" s="1">
        <v>0.054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35.965</v>
      </c>
      <c r="V347" s="1">
        <v>9.3</v>
      </c>
      <c r="W347" s="1">
        <v>16.714</v>
      </c>
      <c r="X347" s="1">
        <v>0.059</v>
      </c>
      <c r="Y347" s="1">
        <v>0.0</v>
      </c>
      <c r="Z347" s="1">
        <v>62.273</v>
      </c>
      <c r="AA347" s="1">
        <v>0.0</v>
      </c>
      <c r="AB347" s="1">
        <v>0.145</v>
      </c>
      <c r="AC347" s="1">
        <v>0.346</v>
      </c>
      <c r="AD347" s="1">
        <v>0.0</v>
      </c>
      <c r="AE347" s="1">
        <v>5.331</v>
      </c>
      <c r="AF347" s="1">
        <v>93.579</v>
      </c>
      <c r="AG347" s="1">
        <v>0.216</v>
      </c>
      <c r="AH347" s="1">
        <v>0.0</v>
      </c>
      <c r="AI347" s="1">
        <v>0.0</v>
      </c>
      <c r="AJ347" s="1">
        <v>0.529</v>
      </c>
      <c r="AK347" s="1">
        <v>-1.526</v>
      </c>
      <c r="AL347" s="1">
        <v>-0.965</v>
      </c>
      <c r="AM347" s="1">
        <v>2.788</v>
      </c>
      <c r="AN347" s="1">
        <v>45923.808</v>
      </c>
      <c r="AP347">
        <f t="shared" si="1"/>
        <v>0.111</v>
      </c>
      <c r="AQ347">
        <f t="shared" si="2"/>
        <v>10.094</v>
      </c>
    </row>
    <row r="348">
      <c r="A348" s="1" t="s">
        <v>80</v>
      </c>
      <c r="B348" s="1" t="s">
        <v>81</v>
      </c>
      <c r="C348" s="1">
        <v>2006.0</v>
      </c>
      <c r="D348" s="1">
        <v>2.4778964992E10</v>
      </c>
      <c r="E348" s="1">
        <v>1349000.0</v>
      </c>
      <c r="F348" s="1">
        <v>9.732</v>
      </c>
      <c r="G348" s="1">
        <v>7214.084</v>
      </c>
      <c r="H348" s="1">
        <v>0.04</v>
      </c>
      <c r="I348" s="1">
        <v>0.0</v>
      </c>
      <c r="J348" s="1">
        <v>0.539</v>
      </c>
      <c r="K348" s="1">
        <v>9.063</v>
      </c>
      <c r="L348" s="1">
        <v>0.014</v>
      </c>
      <c r="M348" s="1">
        <v>0.0</v>
      </c>
      <c r="N348" s="1">
        <v>0.0</v>
      </c>
      <c r="O348" s="1">
        <v>0.076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34.082</v>
      </c>
      <c r="V348" s="1">
        <v>9.415</v>
      </c>
      <c r="W348" s="1">
        <v>17.447</v>
      </c>
      <c r="X348" s="1">
        <v>0.037</v>
      </c>
      <c r="Y348" s="1">
        <v>0.0</v>
      </c>
      <c r="Z348" s="1">
        <v>61.288</v>
      </c>
      <c r="AA348" s="1">
        <v>0.0</v>
      </c>
      <c r="AB348" s="1">
        <v>0.204</v>
      </c>
      <c r="AC348" s="1">
        <v>0.411</v>
      </c>
      <c r="AD348" s="1">
        <v>0.0</v>
      </c>
      <c r="AE348" s="1">
        <v>5.539</v>
      </c>
      <c r="AF348" s="1">
        <v>93.128</v>
      </c>
      <c r="AG348" s="1">
        <v>0.139</v>
      </c>
      <c r="AH348" s="1">
        <v>0.0</v>
      </c>
      <c r="AI348" s="1">
        <v>0.0</v>
      </c>
      <c r="AJ348" s="1">
        <v>0.784</v>
      </c>
      <c r="AK348" s="1">
        <v>-1.582</v>
      </c>
      <c r="AL348" s="1">
        <v>-0.985</v>
      </c>
      <c r="AM348" s="1">
        <v>2.473</v>
      </c>
      <c r="AN348" s="1">
        <v>45431.938</v>
      </c>
      <c r="AP348">
        <f t="shared" si="1"/>
        <v>0.13</v>
      </c>
      <c r="AQ348">
        <f t="shared" si="2"/>
        <v>9.602</v>
      </c>
    </row>
    <row r="349">
      <c r="A349" s="1" t="s">
        <v>80</v>
      </c>
      <c r="B349" s="1" t="s">
        <v>81</v>
      </c>
      <c r="C349" s="1">
        <v>2007.0</v>
      </c>
      <c r="D349" s="1">
        <v>2.7692089344E10</v>
      </c>
      <c r="E349" s="1">
        <v>1344000.0</v>
      </c>
      <c r="F349" s="1">
        <v>12.191</v>
      </c>
      <c r="G349" s="1">
        <v>9070.357</v>
      </c>
      <c r="H349" s="1">
        <v>0.033</v>
      </c>
      <c r="I349" s="1">
        <v>0.0</v>
      </c>
      <c r="J349" s="1">
        <v>0.344</v>
      </c>
      <c r="K349" s="1">
        <v>11.701</v>
      </c>
      <c r="L349" s="1">
        <v>0.022</v>
      </c>
      <c r="M349" s="1">
        <v>0.0</v>
      </c>
      <c r="N349" s="1">
        <v>0.0</v>
      </c>
      <c r="O349" s="1">
        <v>0.091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41.082</v>
      </c>
      <c r="V349" s="1">
        <v>9.365</v>
      </c>
      <c r="W349" s="1">
        <v>18.633</v>
      </c>
      <c r="X349" s="1">
        <v>0.058</v>
      </c>
      <c r="Y349" s="1">
        <v>0.0</v>
      </c>
      <c r="Z349" s="1">
        <v>69.476</v>
      </c>
      <c r="AA349" s="1">
        <v>0.0</v>
      </c>
      <c r="AB349" s="1">
        <v>0.242</v>
      </c>
      <c r="AC349" s="1">
        <v>0.27</v>
      </c>
      <c r="AD349" s="1">
        <v>0.0</v>
      </c>
      <c r="AE349" s="1">
        <v>2.822</v>
      </c>
      <c r="AF349" s="1">
        <v>95.984</v>
      </c>
      <c r="AG349" s="1">
        <v>0.179</v>
      </c>
      <c r="AH349" s="1">
        <v>0.0</v>
      </c>
      <c r="AI349" s="1">
        <v>0.0</v>
      </c>
      <c r="AJ349" s="1">
        <v>0.745</v>
      </c>
      <c r="AK349" s="1">
        <v>13.36</v>
      </c>
      <c r="AL349" s="1">
        <v>8.188</v>
      </c>
      <c r="AM349" s="1">
        <v>2.509</v>
      </c>
      <c r="AN349" s="1">
        <v>51693.234</v>
      </c>
      <c r="AP349">
        <f t="shared" si="1"/>
        <v>0.146</v>
      </c>
      <c r="AQ349">
        <f t="shared" si="2"/>
        <v>12.045</v>
      </c>
    </row>
    <row r="350">
      <c r="A350" s="1" t="s">
        <v>80</v>
      </c>
      <c r="B350" s="1" t="s">
        <v>81</v>
      </c>
      <c r="C350" s="1">
        <v>2008.0</v>
      </c>
      <c r="D350" s="1">
        <v>2.7294081024E10</v>
      </c>
      <c r="E350" s="1">
        <v>1340000.0</v>
      </c>
      <c r="F350" s="1">
        <v>10.582</v>
      </c>
      <c r="G350" s="1">
        <v>7897.014</v>
      </c>
      <c r="H350" s="1">
        <v>0.037</v>
      </c>
      <c r="I350" s="1">
        <v>0.0</v>
      </c>
      <c r="J350" s="1">
        <v>0.423</v>
      </c>
      <c r="K350" s="1">
        <v>9.961</v>
      </c>
      <c r="L350" s="1">
        <v>0.028</v>
      </c>
      <c r="M350" s="1">
        <v>0.0</v>
      </c>
      <c r="N350" s="1">
        <v>0.0</v>
      </c>
      <c r="O350" s="1">
        <v>0.133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39.109</v>
      </c>
      <c r="V350" s="1">
        <v>8.975</v>
      </c>
      <c r="W350" s="1">
        <v>17.724</v>
      </c>
      <c r="X350" s="1">
        <v>0.074</v>
      </c>
      <c r="Y350" s="1">
        <v>0.0</v>
      </c>
      <c r="Z350" s="1">
        <v>66.37</v>
      </c>
      <c r="AA350" s="1">
        <v>0.0</v>
      </c>
      <c r="AB350" s="1">
        <v>0.351</v>
      </c>
      <c r="AC350" s="1">
        <v>0.346</v>
      </c>
      <c r="AD350" s="1">
        <v>0.0</v>
      </c>
      <c r="AE350" s="1">
        <v>3.997</v>
      </c>
      <c r="AF350" s="1">
        <v>94.132</v>
      </c>
      <c r="AG350" s="1">
        <v>0.264</v>
      </c>
      <c r="AH350" s="1">
        <v>0.0</v>
      </c>
      <c r="AI350" s="1">
        <v>0.0</v>
      </c>
      <c r="AJ350" s="1">
        <v>1.261</v>
      </c>
      <c r="AK350" s="1">
        <v>-4.471</v>
      </c>
      <c r="AL350" s="1">
        <v>-3.106</v>
      </c>
      <c r="AM350" s="1">
        <v>2.432</v>
      </c>
      <c r="AN350" s="1">
        <v>49529.486</v>
      </c>
      <c r="AP350">
        <f t="shared" si="1"/>
        <v>0.198</v>
      </c>
      <c r="AQ350">
        <f t="shared" si="2"/>
        <v>10.384</v>
      </c>
    </row>
    <row r="351">
      <c r="A351" s="1" t="s">
        <v>80</v>
      </c>
      <c r="B351" s="1" t="s">
        <v>81</v>
      </c>
      <c r="C351" s="1">
        <v>2009.0</v>
      </c>
      <c r="D351" s="1">
        <v>2.5280647168E10</v>
      </c>
      <c r="E351" s="1">
        <v>1336000.0</v>
      </c>
      <c r="F351" s="1">
        <v>8.778</v>
      </c>
      <c r="G351" s="1">
        <v>6570.599</v>
      </c>
      <c r="H351" s="1">
        <v>0.313</v>
      </c>
      <c r="I351" s="1">
        <v>0.0</v>
      </c>
      <c r="J351" s="1">
        <v>0.108</v>
      </c>
      <c r="K351" s="1">
        <v>8.13</v>
      </c>
      <c r="L351" s="1">
        <v>0.032</v>
      </c>
      <c r="M351" s="1">
        <v>0.0</v>
      </c>
      <c r="N351" s="1">
        <v>0.0</v>
      </c>
      <c r="O351" s="1">
        <v>0.196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35.502</v>
      </c>
      <c r="V351" s="1">
        <v>6.096</v>
      </c>
      <c r="W351" s="1">
        <v>15.942</v>
      </c>
      <c r="X351" s="1">
        <v>0.084</v>
      </c>
      <c r="Y351" s="1">
        <v>0.0</v>
      </c>
      <c r="Z351" s="1">
        <v>58.962</v>
      </c>
      <c r="AA351" s="1">
        <v>0.0</v>
      </c>
      <c r="AB351" s="1">
        <v>0.512</v>
      </c>
      <c r="AC351" s="1">
        <v>3.563</v>
      </c>
      <c r="AD351" s="1">
        <v>0.0</v>
      </c>
      <c r="AE351" s="1">
        <v>1.23</v>
      </c>
      <c r="AF351" s="1">
        <v>92.615</v>
      </c>
      <c r="AG351" s="1">
        <v>0.364</v>
      </c>
      <c r="AH351" s="1">
        <v>0.0</v>
      </c>
      <c r="AI351" s="1">
        <v>0.0</v>
      </c>
      <c r="AJ351" s="1">
        <v>2.228</v>
      </c>
      <c r="AK351" s="1">
        <v>-11.161</v>
      </c>
      <c r="AL351" s="1">
        <v>-7.407</v>
      </c>
      <c r="AM351" s="1">
        <v>2.332</v>
      </c>
      <c r="AN351" s="1">
        <v>44133.363</v>
      </c>
      <c r="AP351">
        <f t="shared" si="1"/>
        <v>0.541</v>
      </c>
      <c r="AQ351">
        <f t="shared" si="2"/>
        <v>8.238</v>
      </c>
    </row>
    <row r="352">
      <c r="A352" s="1" t="s">
        <v>80</v>
      </c>
      <c r="B352" s="1" t="s">
        <v>81</v>
      </c>
      <c r="C352" s="1">
        <v>2010.0</v>
      </c>
      <c r="D352" s="1">
        <v>2.5912016896E10</v>
      </c>
      <c r="E352" s="1">
        <v>1332000.0</v>
      </c>
      <c r="F352" s="1">
        <v>12.964</v>
      </c>
      <c r="G352" s="1">
        <v>9732.645</v>
      </c>
      <c r="H352" s="1">
        <v>0.74</v>
      </c>
      <c r="I352" s="1">
        <v>0.0</v>
      </c>
      <c r="J352" s="1">
        <v>0.303</v>
      </c>
      <c r="K352" s="1">
        <v>11.617</v>
      </c>
      <c r="L352" s="1">
        <v>0.027</v>
      </c>
      <c r="M352" s="1">
        <v>0.0</v>
      </c>
      <c r="N352" s="1">
        <v>0.0</v>
      </c>
      <c r="O352" s="1">
        <v>0.277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45.459</v>
      </c>
      <c r="V352" s="1">
        <v>6.543</v>
      </c>
      <c r="W352" s="1">
        <v>16.474</v>
      </c>
      <c r="X352" s="1">
        <v>0.07</v>
      </c>
      <c r="Y352" s="1">
        <v>0.0</v>
      </c>
      <c r="Z352" s="1">
        <v>71.33</v>
      </c>
      <c r="AA352" s="1">
        <v>0.0</v>
      </c>
      <c r="AB352" s="1">
        <v>0.722</v>
      </c>
      <c r="AC352" s="1">
        <v>5.708</v>
      </c>
      <c r="AD352" s="1">
        <v>0.0</v>
      </c>
      <c r="AE352" s="1">
        <v>2.337</v>
      </c>
      <c r="AF352" s="1">
        <v>89.61</v>
      </c>
      <c r="AG352" s="1">
        <v>0.207</v>
      </c>
      <c r="AH352" s="1">
        <v>0.0</v>
      </c>
      <c r="AI352" s="1">
        <v>0.0</v>
      </c>
      <c r="AJ352" s="1">
        <v>2.137</v>
      </c>
      <c r="AK352" s="1">
        <v>20.975</v>
      </c>
      <c r="AL352" s="1">
        <v>12.367</v>
      </c>
      <c r="AM352" s="1">
        <v>2.753</v>
      </c>
      <c r="AN352" s="1">
        <v>53550.725</v>
      </c>
      <c r="AP352">
        <f t="shared" si="1"/>
        <v>1.044</v>
      </c>
      <c r="AQ352">
        <f t="shared" si="2"/>
        <v>11.92</v>
      </c>
    </row>
    <row r="353">
      <c r="A353" s="1" t="s">
        <v>80</v>
      </c>
      <c r="B353" s="1" t="s">
        <v>81</v>
      </c>
      <c r="C353" s="1">
        <v>2011.0</v>
      </c>
      <c r="D353" s="1">
        <v>2.8530108416E10</v>
      </c>
      <c r="E353" s="1">
        <v>1328000.0</v>
      </c>
      <c r="F353" s="1">
        <v>12.894</v>
      </c>
      <c r="G353" s="1">
        <v>9709.127</v>
      </c>
      <c r="H353" s="1">
        <v>0.781</v>
      </c>
      <c r="I353" s="1">
        <v>0.0</v>
      </c>
      <c r="J353" s="1">
        <v>0.25</v>
      </c>
      <c r="K353" s="1">
        <v>11.464</v>
      </c>
      <c r="L353" s="1">
        <v>0.03</v>
      </c>
      <c r="M353" s="1">
        <v>0.0</v>
      </c>
      <c r="N353" s="1">
        <v>0.0</v>
      </c>
      <c r="O353" s="1">
        <v>0.369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48.49</v>
      </c>
      <c r="V353" s="1">
        <v>5.898</v>
      </c>
      <c r="W353" s="1">
        <v>15.942</v>
      </c>
      <c r="X353" s="1">
        <v>0.078</v>
      </c>
      <c r="Y353" s="1">
        <v>0.0</v>
      </c>
      <c r="Z353" s="1">
        <v>73.5</v>
      </c>
      <c r="AA353" s="1">
        <v>0.001</v>
      </c>
      <c r="AB353" s="1">
        <v>0.954</v>
      </c>
      <c r="AC353" s="1">
        <v>6.057</v>
      </c>
      <c r="AD353" s="1">
        <v>0.0</v>
      </c>
      <c r="AE353" s="1">
        <v>1.939</v>
      </c>
      <c r="AF353" s="1">
        <v>88.912</v>
      </c>
      <c r="AG353" s="1">
        <v>0.233</v>
      </c>
      <c r="AH353" s="1">
        <v>0.0</v>
      </c>
      <c r="AI353" s="1">
        <v>0.0</v>
      </c>
      <c r="AJ353" s="1">
        <v>2.859</v>
      </c>
      <c r="AK353" s="1">
        <v>3.042</v>
      </c>
      <c r="AL353" s="1">
        <v>2.17</v>
      </c>
      <c r="AM353" s="1">
        <v>2.576</v>
      </c>
      <c r="AN353" s="1">
        <v>55346.031</v>
      </c>
      <c r="AP353">
        <f t="shared" si="1"/>
        <v>1.18</v>
      </c>
      <c r="AQ353">
        <f t="shared" si="2"/>
        <v>11.714</v>
      </c>
    </row>
    <row r="354">
      <c r="A354" s="1" t="s">
        <v>80</v>
      </c>
      <c r="B354" s="1" t="s">
        <v>81</v>
      </c>
      <c r="C354" s="1">
        <v>2012.0</v>
      </c>
      <c r="D354" s="1">
        <v>3.071650816E10</v>
      </c>
      <c r="E354" s="1">
        <v>1323000.0</v>
      </c>
      <c r="F354" s="1">
        <v>11.966</v>
      </c>
      <c r="G354" s="1">
        <v>9044.957</v>
      </c>
      <c r="H354" s="1">
        <v>1.001</v>
      </c>
      <c r="I354" s="1">
        <v>0.0</v>
      </c>
      <c r="J354" s="1">
        <v>0.126</v>
      </c>
      <c r="K354" s="1">
        <v>10.364</v>
      </c>
      <c r="L354" s="1">
        <v>0.042</v>
      </c>
      <c r="M354" s="1">
        <v>0.0</v>
      </c>
      <c r="N354" s="1">
        <v>0.0</v>
      </c>
      <c r="O354" s="1">
        <v>0.434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45.369</v>
      </c>
      <c r="V354" s="1">
        <v>6.138</v>
      </c>
      <c r="W354" s="1">
        <v>18.923</v>
      </c>
      <c r="X354" s="1">
        <v>0.108</v>
      </c>
      <c r="Y354" s="1">
        <v>0.0</v>
      </c>
      <c r="Z354" s="1">
        <v>74.343</v>
      </c>
      <c r="AA354" s="1">
        <v>0.001</v>
      </c>
      <c r="AB354" s="1">
        <v>1.118</v>
      </c>
      <c r="AC354" s="1">
        <v>8.364</v>
      </c>
      <c r="AD354" s="1">
        <v>0.0</v>
      </c>
      <c r="AE354" s="1">
        <v>1.053</v>
      </c>
      <c r="AF354" s="1">
        <v>86.609</v>
      </c>
      <c r="AG354" s="1">
        <v>0.351</v>
      </c>
      <c r="AH354" s="1">
        <v>0.0</v>
      </c>
      <c r="AI354" s="1">
        <v>0.0</v>
      </c>
      <c r="AJ354" s="1">
        <v>3.623</v>
      </c>
      <c r="AK354" s="1">
        <v>1.148</v>
      </c>
      <c r="AL354" s="1">
        <v>0.844</v>
      </c>
      <c r="AM354" s="1">
        <v>2.42</v>
      </c>
      <c r="AN354" s="1">
        <v>56193.041</v>
      </c>
      <c r="AP354">
        <f t="shared" si="1"/>
        <v>1.477</v>
      </c>
      <c r="AQ354">
        <f t="shared" si="2"/>
        <v>10.49</v>
      </c>
    </row>
    <row r="355">
      <c r="A355" s="1" t="s">
        <v>80</v>
      </c>
      <c r="B355" s="1" t="s">
        <v>81</v>
      </c>
      <c r="C355" s="1">
        <v>2013.0</v>
      </c>
      <c r="D355" s="1">
        <v>3.1826479104E10</v>
      </c>
      <c r="E355" s="1">
        <v>1319000.0</v>
      </c>
      <c r="F355" s="1">
        <v>13.275</v>
      </c>
      <c r="G355" s="1">
        <v>10064.118</v>
      </c>
      <c r="H355" s="1">
        <v>0.665</v>
      </c>
      <c r="I355" s="1">
        <v>0.013</v>
      </c>
      <c r="J355" s="1">
        <v>0.089</v>
      </c>
      <c r="K355" s="1">
        <v>11.953</v>
      </c>
      <c r="L355" s="1">
        <v>0.026</v>
      </c>
      <c r="M355" s="1">
        <v>0.0</v>
      </c>
      <c r="N355" s="1">
        <v>0.0</v>
      </c>
      <c r="O355" s="1">
        <v>0.529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48.719</v>
      </c>
      <c r="V355" s="1">
        <v>6.328</v>
      </c>
      <c r="W355" s="1">
        <v>18.666</v>
      </c>
      <c r="X355" s="1">
        <v>0.067</v>
      </c>
      <c r="Y355" s="1">
        <v>0.0</v>
      </c>
      <c r="Z355" s="1">
        <v>76.936</v>
      </c>
      <c r="AA355" s="1">
        <v>0.004</v>
      </c>
      <c r="AB355" s="1">
        <v>1.354</v>
      </c>
      <c r="AC355" s="1">
        <v>5.01</v>
      </c>
      <c r="AD355" s="1">
        <v>0.098</v>
      </c>
      <c r="AE355" s="1">
        <v>0.67</v>
      </c>
      <c r="AF355" s="1">
        <v>90.044</v>
      </c>
      <c r="AG355" s="1">
        <v>0.192</v>
      </c>
      <c r="AH355" s="1">
        <v>0.0</v>
      </c>
      <c r="AI355" s="1">
        <v>0.0</v>
      </c>
      <c r="AJ355" s="1">
        <v>3.985</v>
      </c>
      <c r="AK355" s="1">
        <v>3.487</v>
      </c>
      <c r="AL355" s="1">
        <v>2.593</v>
      </c>
      <c r="AM355" s="1">
        <v>2.417</v>
      </c>
      <c r="AN355" s="1">
        <v>58329.07</v>
      </c>
      <c r="AP355">
        <f t="shared" si="1"/>
        <v>1.22</v>
      </c>
      <c r="AQ355">
        <f t="shared" si="2"/>
        <v>12.055</v>
      </c>
    </row>
    <row r="356">
      <c r="A356" s="1" t="s">
        <v>80</v>
      </c>
      <c r="B356" s="1" t="s">
        <v>81</v>
      </c>
      <c r="C356" s="1">
        <v>2014.0</v>
      </c>
      <c r="D356" s="1">
        <v>3.266983936E10</v>
      </c>
      <c r="E356" s="1">
        <v>1316000.0</v>
      </c>
      <c r="F356" s="1">
        <v>12.446</v>
      </c>
      <c r="G356" s="1">
        <v>9457.229</v>
      </c>
      <c r="H356" s="1">
        <v>0.758</v>
      </c>
      <c r="I356" s="1">
        <v>0.006</v>
      </c>
      <c r="J356" s="1">
        <v>0.069</v>
      </c>
      <c r="K356" s="1">
        <v>10.982</v>
      </c>
      <c r="L356" s="1">
        <v>0.027</v>
      </c>
      <c r="M356" s="1">
        <v>0.0</v>
      </c>
      <c r="N356" s="1">
        <v>0.0</v>
      </c>
      <c r="O356" s="1">
        <v>0.604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49.149</v>
      </c>
      <c r="V356" s="1">
        <v>4.947</v>
      </c>
      <c r="W356" s="1">
        <v>17.309</v>
      </c>
      <c r="X356" s="1">
        <v>0.068</v>
      </c>
      <c r="Y356" s="1">
        <v>0.0</v>
      </c>
      <c r="Z356" s="1">
        <v>75.047</v>
      </c>
      <c r="AA356" s="1">
        <v>0.008</v>
      </c>
      <c r="AB356" s="1">
        <v>1.537</v>
      </c>
      <c r="AC356" s="1">
        <v>6.09</v>
      </c>
      <c r="AD356" s="1">
        <v>0.048</v>
      </c>
      <c r="AE356" s="1">
        <v>0.554</v>
      </c>
      <c r="AF356" s="1">
        <v>88.239</v>
      </c>
      <c r="AG356" s="1">
        <v>0.217</v>
      </c>
      <c r="AH356" s="1">
        <v>0.0</v>
      </c>
      <c r="AI356" s="1">
        <v>0.0</v>
      </c>
      <c r="AJ356" s="1">
        <v>4.851</v>
      </c>
      <c r="AK356" s="1">
        <v>-2.456</v>
      </c>
      <c r="AL356" s="1">
        <v>-1.889</v>
      </c>
      <c r="AM356" s="1">
        <v>2.297</v>
      </c>
      <c r="AN356" s="1">
        <v>57026.325</v>
      </c>
      <c r="AP356">
        <f t="shared" si="1"/>
        <v>1.389</v>
      </c>
      <c r="AQ356">
        <f t="shared" si="2"/>
        <v>11.057</v>
      </c>
    </row>
    <row r="357">
      <c r="A357" s="1" t="s">
        <v>80</v>
      </c>
      <c r="B357" s="1" t="s">
        <v>81</v>
      </c>
      <c r="C357" s="1">
        <v>2015.0</v>
      </c>
      <c r="D357" s="1">
        <v>3.3140150272E10</v>
      </c>
      <c r="E357" s="1">
        <v>1315000.0</v>
      </c>
      <c r="F357" s="1">
        <v>10.417</v>
      </c>
      <c r="G357" s="1">
        <v>7921.369</v>
      </c>
      <c r="H357" s="1">
        <v>0.76</v>
      </c>
      <c r="I357" s="1">
        <v>0.0</v>
      </c>
      <c r="J357" s="1">
        <v>0.062</v>
      </c>
      <c r="K357" s="1">
        <v>8.853</v>
      </c>
      <c r="L357" s="1">
        <v>0.027</v>
      </c>
      <c r="M357" s="1">
        <v>0.0</v>
      </c>
      <c r="N357" s="1">
        <v>0.0</v>
      </c>
      <c r="O357" s="1">
        <v>0.715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44.453</v>
      </c>
      <c r="V357" s="1">
        <v>4.398</v>
      </c>
      <c r="W357" s="1">
        <v>17.294</v>
      </c>
      <c r="X357" s="1">
        <v>0.068</v>
      </c>
      <c r="Y357" s="1">
        <v>0.0</v>
      </c>
      <c r="Z357" s="1">
        <v>70.081</v>
      </c>
      <c r="AA357" s="1">
        <v>0.015</v>
      </c>
      <c r="AB357" s="1">
        <v>1.809</v>
      </c>
      <c r="AC357" s="1">
        <v>7.296</v>
      </c>
      <c r="AD357" s="1">
        <v>0.0</v>
      </c>
      <c r="AE357" s="1">
        <v>0.595</v>
      </c>
      <c r="AF357" s="1">
        <v>84.989</v>
      </c>
      <c r="AG357" s="1">
        <v>0.255</v>
      </c>
      <c r="AH357" s="1">
        <v>0.0</v>
      </c>
      <c r="AI357" s="1">
        <v>0.0</v>
      </c>
      <c r="AJ357" s="1">
        <v>6.864</v>
      </c>
      <c r="AK357" s="1">
        <v>-6.617</v>
      </c>
      <c r="AL357" s="1">
        <v>-4.966</v>
      </c>
      <c r="AM357" s="1">
        <v>2.115</v>
      </c>
      <c r="AN357" s="1">
        <v>53293.296</v>
      </c>
      <c r="AP357">
        <f t="shared" si="1"/>
        <v>1.502</v>
      </c>
      <c r="AQ357">
        <f t="shared" si="2"/>
        <v>8.915</v>
      </c>
    </row>
    <row r="358">
      <c r="A358" s="1" t="s">
        <v>80</v>
      </c>
      <c r="B358" s="1" t="s">
        <v>81</v>
      </c>
      <c r="C358" s="1">
        <v>2016.0</v>
      </c>
      <c r="D358" s="1">
        <v>3.3684649984E10</v>
      </c>
      <c r="E358" s="1">
        <v>1317000.0</v>
      </c>
      <c r="F358" s="1">
        <v>12.186</v>
      </c>
      <c r="G358" s="1">
        <v>9252.602</v>
      </c>
      <c r="H358" s="1">
        <v>0.885</v>
      </c>
      <c r="I358" s="1">
        <v>0.0</v>
      </c>
      <c r="J358" s="1">
        <v>0.074</v>
      </c>
      <c r="K358" s="1">
        <v>10.588</v>
      </c>
      <c r="L358" s="1">
        <v>0.035</v>
      </c>
      <c r="M358" s="1">
        <v>0.0</v>
      </c>
      <c r="N358" s="1">
        <v>0.01</v>
      </c>
      <c r="O358" s="1">
        <v>0.594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44.911</v>
      </c>
      <c r="V358" s="1">
        <v>4.834</v>
      </c>
      <c r="W358" s="1">
        <v>16.877</v>
      </c>
      <c r="X358" s="1">
        <v>0.088</v>
      </c>
      <c r="Y358" s="1">
        <v>0.0</v>
      </c>
      <c r="Z358" s="1">
        <v>70.508</v>
      </c>
      <c r="AA358" s="1">
        <v>0.025</v>
      </c>
      <c r="AB358" s="1">
        <v>1.494</v>
      </c>
      <c r="AC358" s="1">
        <v>7.263</v>
      </c>
      <c r="AD358" s="1">
        <v>0.0</v>
      </c>
      <c r="AE358" s="1">
        <v>0.607</v>
      </c>
      <c r="AF358" s="1">
        <v>86.889</v>
      </c>
      <c r="AG358" s="1">
        <v>0.287</v>
      </c>
      <c r="AH358" s="1">
        <v>0.0</v>
      </c>
      <c r="AI358" s="1">
        <v>0.079</v>
      </c>
      <c r="AJ358" s="1">
        <v>4.875</v>
      </c>
      <c r="AK358" s="1">
        <v>0.61</v>
      </c>
      <c r="AL358" s="1">
        <v>0.428</v>
      </c>
      <c r="AM358" s="1">
        <v>2.093</v>
      </c>
      <c r="AN358" s="1">
        <v>53537.079</v>
      </c>
      <c r="AP358">
        <f t="shared" si="1"/>
        <v>1.524</v>
      </c>
      <c r="AQ358">
        <f t="shared" si="2"/>
        <v>10.662</v>
      </c>
    </row>
    <row r="359">
      <c r="A359" s="1" t="s">
        <v>82</v>
      </c>
      <c r="B359" s="1" t="s">
        <v>83</v>
      </c>
      <c r="C359" s="1">
        <v>2000.0</v>
      </c>
      <c r="D359" s="1">
        <v>1.71E11</v>
      </c>
      <c r="E359" s="1">
        <v>5188000.0</v>
      </c>
      <c r="F359" s="1">
        <v>69.785</v>
      </c>
      <c r="G359" s="1">
        <v>13451.215</v>
      </c>
      <c r="H359" s="1">
        <v>8.639</v>
      </c>
      <c r="I359" s="1">
        <v>8.487</v>
      </c>
      <c r="J359" s="1">
        <v>10.131</v>
      </c>
      <c r="K359" s="1">
        <v>5.309</v>
      </c>
      <c r="L359" s="1">
        <v>14.66</v>
      </c>
      <c r="M359" s="1">
        <v>22.479</v>
      </c>
      <c r="N359" s="1">
        <v>0.002</v>
      </c>
      <c r="O359" s="1">
        <v>0.078</v>
      </c>
      <c r="P359" s="1">
        <v>0.0</v>
      </c>
      <c r="Q359" s="1">
        <v>0.0</v>
      </c>
      <c r="R359" s="1">
        <v>0.0</v>
      </c>
      <c r="S359" s="1">
        <v>0.0</v>
      </c>
      <c r="T359" s="1">
        <v>0.0</v>
      </c>
      <c r="U359" s="1">
        <v>58.327</v>
      </c>
      <c r="V359" s="1">
        <v>39.41</v>
      </c>
      <c r="W359" s="1">
        <v>130.744</v>
      </c>
      <c r="X359" s="1">
        <v>40.552</v>
      </c>
      <c r="Y359" s="1">
        <v>63.085</v>
      </c>
      <c r="Z359" s="1">
        <v>356.192</v>
      </c>
      <c r="AA359" s="1">
        <v>0.004</v>
      </c>
      <c r="AB359" s="1">
        <v>0.213</v>
      </c>
      <c r="AC359" s="1">
        <v>12.38</v>
      </c>
      <c r="AD359" s="1">
        <v>12.162</v>
      </c>
      <c r="AE359" s="1">
        <v>14.517</v>
      </c>
      <c r="AF359" s="1">
        <v>7.608</v>
      </c>
      <c r="AG359" s="1">
        <v>21.007</v>
      </c>
      <c r="AH359" s="1">
        <v>32.212</v>
      </c>
      <c r="AI359" s="1">
        <v>0.002</v>
      </c>
      <c r="AJ359" s="1">
        <v>0.112</v>
      </c>
      <c r="AK359" s="1">
        <v>0.698</v>
      </c>
      <c r="AL359" s="1">
        <v>2.468</v>
      </c>
      <c r="AM359" s="1">
        <v>2.083</v>
      </c>
      <c r="AN359" s="1">
        <v>68656.965</v>
      </c>
      <c r="AP359">
        <f t="shared" si="1"/>
        <v>45.858</v>
      </c>
      <c r="AQ359">
        <f t="shared" si="2"/>
        <v>23.927</v>
      </c>
    </row>
    <row r="360">
      <c r="A360" s="1" t="s">
        <v>82</v>
      </c>
      <c r="B360" s="1" t="s">
        <v>83</v>
      </c>
      <c r="C360" s="1">
        <v>2001.0</v>
      </c>
      <c r="D360" s="1">
        <v>1.73E11</v>
      </c>
      <c r="E360" s="1">
        <v>5200000.0</v>
      </c>
      <c r="F360" s="1">
        <v>74.307</v>
      </c>
      <c r="G360" s="1">
        <v>14289.882</v>
      </c>
      <c r="H360" s="1">
        <v>8.272</v>
      </c>
      <c r="I360" s="1">
        <v>10.614</v>
      </c>
      <c r="J360" s="1">
        <v>11.69</v>
      </c>
      <c r="K360" s="1">
        <v>7.682</v>
      </c>
      <c r="L360" s="1">
        <v>13.205</v>
      </c>
      <c r="M360" s="1">
        <v>22.773</v>
      </c>
      <c r="N360" s="1">
        <v>0.002</v>
      </c>
      <c r="O360" s="1">
        <v>0.07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70.489</v>
      </c>
      <c r="V360" s="1">
        <v>42.76</v>
      </c>
      <c r="W360" s="1">
        <v>128.265</v>
      </c>
      <c r="X360" s="1">
        <v>36.289</v>
      </c>
      <c r="Y360" s="1">
        <v>63.485</v>
      </c>
      <c r="Z360" s="1">
        <v>364.149</v>
      </c>
      <c r="AA360" s="1">
        <v>0.005</v>
      </c>
      <c r="AB360" s="1">
        <v>0.192</v>
      </c>
      <c r="AC360" s="1">
        <v>11.132</v>
      </c>
      <c r="AD360" s="1">
        <v>14.284</v>
      </c>
      <c r="AE360" s="1">
        <v>15.732</v>
      </c>
      <c r="AF360" s="1">
        <v>10.338</v>
      </c>
      <c r="AG360" s="1">
        <v>17.771</v>
      </c>
      <c r="AH360" s="1">
        <v>30.647</v>
      </c>
      <c r="AI360" s="1">
        <v>0.002</v>
      </c>
      <c r="AJ360" s="1">
        <v>0.094</v>
      </c>
      <c r="AK360" s="1">
        <v>2.234</v>
      </c>
      <c r="AL360" s="1">
        <v>7.956</v>
      </c>
      <c r="AM360" s="1">
        <v>2.105</v>
      </c>
      <c r="AN360" s="1">
        <v>70028.558</v>
      </c>
      <c r="AP360">
        <f t="shared" si="1"/>
        <v>44.322</v>
      </c>
      <c r="AQ360">
        <f t="shared" si="2"/>
        <v>29.986</v>
      </c>
    </row>
    <row r="361">
      <c r="A361" s="1" t="s">
        <v>82</v>
      </c>
      <c r="B361" s="1" t="s">
        <v>83</v>
      </c>
      <c r="C361" s="1">
        <v>2002.0</v>
      </c>
      <c r="D361" s="1">
        <v>1.75E11</v>
      </c>
      <c r="E361" s="1">
        <v>5213000.0</v>
      </c>
      <c r="F361" s="1">
        <v>74.72</v>
      </c>
      <c r="G361" s="1">
        <v>14333.431</v>
      </c>
      <c r="H361" s="1">
        <v>8.989</v>
      </c>
      <c r="I361" s="1">
        <v>12.706</v>
      </c>
      <c r="J361" s="1">
        <v>11.625</v>
      </c>
      <c r="K361" s="1">
        <v>8.263</v>
      </c>
      <c r="L361" s="1">
        <v>10.776</v>
      </c>
      <c r="M361" s="1">
        <v>22.295</v>
      </c>
      <c r="N361" s="1">
        <v>0.002</v>
      </c>
      <c r="O361" s="1">
        <v>0.064</v>
      </c>
      <c r="P361" s="1">
        <v>0.0</v>
      </c>
      <c r="Q361" s="1">
        <v>0.0</v>
      </c>
      <c r="R361" s="1">
        <v>0.0</v>
      </c>
      <c r="S361" s="1">
        <v>0.0</v>
      </c>
      <c r="T361" s="1">
        <v>0.008</v>
      </c>
      <c r="U361" s="1">
        <v>76.591</v>
      </c>
      <c r="V361" s="1">
        <v>42.46</v>
      </c>
      <c r="W361" s="1">
        <v>132.884</v>
      </c>
      <c r="X361" s="1">
        <v>29.422</v>
      </c>
      <c r="Y361" s="1">
        <v>61.751</v>
      </c>
      <c r="Z361" s="1">
        <v>367.786</v>
      </c>
      <c r="AA361" s="1">
        <v>0.005</v>
      </c>
      <c r="AB361" s="1">
        <v>0.173</v>
      </c>
      <c r="AC361" s="1">
        <v>12.03</v>
      </c>
      <c r="AD361" s="1">
        <v>17.005</v>
      </c>
      <c r="AE361" s="1">
        <v>15.558</v>
      </c>
      <c r="AF361" s="1">
        <v>11.059</v>
      </c>
      <c r="AG361" s="1">
        <v>14.422</v>
      </c>
      <c r="AH361" s="1">
        <v>29.838</v>
      </c>
      <c r="AI361" s="1">
        <v>0.002</v>
      </c>
      <c r="AJ361" s="1">
        <v>0.086</v>
      </c>
      <c r="AK361" s="1">
        <v>0.999</v>
      </c>
      <c r="AL361" s="1">
        <v>3.638</v>
      </c>
      <c r="AM361" s="1">
        <v>2.102</v>
      </c>
      <c r="AN361" s="1">
        <v>70551.751</v>
      </c>
      <c r="AP361">
        <f t="shared" si="1"/>
        <v>42.126</v>
      </c>
      <c r="AQ361">
        <f t="shared" si="2"/>
        <v>32.594</v>
      </c>
    </row>
    <row r="362">
      <c r="A362" s="1" t="s">
        <v>82</v>
      </c>
      <c r="B362" s="1" t="s">
        <v>83</v>
      </c>
      <c r="C362" s="1">
        <v>2003.0</v>
      </c>
      <c r="D362" s="1">
        <v>1.74E11</v>
      </c>
      <c r="E362" s="1">
        <v>5227000.0</v>
      </c>
      <c r="F362" s="1">
        <v>84.08</v>
      </c>
      <c r="G362" s="1">
        <v>16085.776</v>
      </c>
      <c r="H362" s="1">
        <v>9.379</v>
      </c>
      <c r="I362" s="1">
        <v>19.248</v>
      </c>
      <c r="J362" s="1">
        <v>13.848</v>
      </c>
      <c r="K362" s="1">
        <v>9.188</v>
      </c>
      <c r="L362" s="1">
        <v>9.591</v>
      </c>
      <c r="M362" s="1">
        <v>22.731</v>
      </c>
      <c r="N362" s="1">
        <v>0.002</v>
      </c>
      <c r="O362" s="1">
        <v>0.093</v>
      </c>
      <c r="P362" s="1">
        <v>0.0</v>
      </c>
      <c r="Q362" s="1">
        <v>0.0</v>
      </c>
      <c r="R362" s="1">
        <v>0.0</v>
      </c>
      <c r="S362" s="1">
        <v>0.0</v>
      </c>
      <c r="T362" s="1">
        <v>0.047</v>
      </c>
      <c r="U362" s="1">
        <v>95.593</v>
      </c>
      <c r="V362" s="1">
        <v>47.0</v>
      </c>
      <c r="W362" s="1">
        <v>137.64</v>
      </c>
      <c r="X362" s="1">
        <v>26.019</v>
      </c>
      <c r="Y362" s="1">
        <v>62.603</v>
      </c>
      <c r="Z362" s="1">
        <v>394.472</v>
      </c>
      <c r="AA362" s="1">
        <v>0.006</v>
      </c>
      <c r="AB362" s="1">
        <v>0.25</v>
      </c>
      <c r="AC362" s="1">
        <v>11.155</v>
      </c>
      <c r="AD362" s="1">
        <v>22.892</v>
      </c>
      <c r="AE362" s="1">
        <v>16.47</v>
      </c>
      <c r="AF362" s="1">
        <v>10.928</v>
      </c>
      <c r="AG362" s="1">
        <v>11.407</v>
      </c>
      <c r="AH362" s="1">
        <v>27.035</v>
      </c>
      <c r="AI362" s="1">
        <v>0.002</v>
      </c>
      <c r="AJ362" s="1">
        <v>0.111</v>
      </c>
      <c r="AK362" s="1">
        <v>7.256</v>
      </c>
      <c r="AL362" s="1">
        <v>26.686</v>
      </c>
      <c r="AM362" s="1">
        <v>2.267</v>
      </c>
      <c r="AN362" s="1">
        <v>75468.204</v>
      </c>
      <c r="AP362">
        <f t="shared" si="1"/>
        <v>41.796</v>
      </c>
      <c r="AQ362">
        <f t="shared" si="2"/>
        <v>42.284</v>
      </c>
    </row>
    <row r="363">
      <c r="A363" s="1" t="s">
        <v>82</v>
      </c>
      <c r="B363" s="1" t="s">
        <v>83</v>
      </c>
      <c r="C363" s="1">
        <v>2004.0</v>
      </c>
      <c r="D363" s="1">
        <v>1.83E11</v>
      </c>
      <c r="E363" s="1">
        <v>5242000.0</v>
      </c>
      <c r="F363" s="1">
        <v>85.588</v>
      </c>
      <c r="G363" s="1">
        <v>16327.427</v>
      </c>
      <c r="H363" s="1">
        <v>10.44</v>
      </c>
      <c r="I363" s="1">
        <v>16.497</v>
      </c>
      <c r="J363" s="1">
        <v>12.747</v>
      </c>
      <c r="K363" s="1">
        <v>7.996</v>
      </c>
      <c r="L363" s="1">
        <v>15.07</v>
      </c>
      <c r="M363" s="1">
        <v>22.716</v>
      </c>
      <c r="N363" s="1">
        <v>0.002</v>
      </c>
      <c r="O363" s="1">
        <v>0.12</v>
      </c>
      <c r="P363" s="1">
        <v>0.0</v>
      </c>
      <c r="Q363" s="1">
        <v>0.0</v>
      </c>
      <c r="R363" s="1">
        <v>0.0</v>
      </c>
      <c r="S363" s="1">
        <v>0.0</v>
      </c>
      <c r="T363" s="1">
        <v>0.055</v>
      </c>
      <c r="U363" s="1">
        <v>85.88</v>
      </c>
      <c r="V363" s="1">
        <v>45.28</v>
      </c>
      <c r="W363" s="1">
        <v>128.403</v>
      </c>
      <c r="X363" s="1">
        <v>40.646</v>
      </c>
      <c r="Y363" s="1">
        <v>62.158</v>
      </c>
      <c r="Z363" s="1">
        <v>390.828</v>
      </c>
      <c r="AA363" s="1">
        <v>0.006</v>
      </c>
      <c r="AB363" s="1">
        <v>0.326</v>
      </c>
      <c r="AC363" s="1">
        <v>12.197</v>
      </c>
      <c r="AD363" s="1">
        <v>19.275</v>
      </c>
      <c r="AE363" s="1">
        <v>14.893</v>
      </c>
      <c r="AF363" s="1">
        <v>9.343</v>
      </c>
      <c r="AG363" s="1">
        <v>17.607</v>
      </c>
      <c r="AH363" s="1">
        <v>26.541</v>
      </c>
      <c r="AI363" s="1">
        <v>0.003</v>
      </c>
      <c r="AJ363" s="1">
        <v>0.141</v>
      </c>
      <c r="AK363" s="1">
        <v>-0.924</v>
      </c>
      <c r="AL363" s="1">
        <v>-3.644</v>
      </c>
      <c r="AM363" s="1">
        <v>2.136</v>
      </c>
      <c r="AN363" s="1">
        <v>74557.08</v>
      </c>
      <c r="AP363">
        <f t="shared" si="1"/>
        <v>48.348</v>
      </c>
      <c r="AQ363">
        <f t="shared" si="2"/>
        <v>37.24</v>
      </c>
    </row>
    <row r="364">
      <c r="A364" s="1" t="s">
        <v>82</v>
      </c>
      <c r="B364" s="1" t="s">
        <v>83</v>
      </c>
      <c r="C364" s="1">
        <v>2005.0</v>
      </c>
      <c r="D364" s="1">
        <v>1.88E11</v>
      </c>
      <c r="E364" s="1">
        <v>5259000.0</v>
      </c>
      <c r="F364" s="1">
        <v>70.336</v>
      </c>
      <c r="G364" s="1">
        <v>13374.325</v>
      </c>
      <c r="H364" s="1">
        <v>9.512</v>
      </c>
      <c r="I364" s="1">
        <v>6.497</v>
      </c>
      <c r="J364" s="1">
        <v>11.231</v>
      </c>
      <c r="K364" s="1">
        <v>5.868</v>
      </c>
      <c r="L364" s="1">
        <v>13.784</v>
      </c>
      <c r="M364" s="1">
        <v>23.271</v>
      </c>
      <c r="N364" s="1">
        <v>0.003</v>
      </c>
      <c r="O364" s="1">
        <v>0.17</v>
      </c>
      <c r="P364" s="1">
        <v>0.0</v>
      </c>
      <c r="Q364" s="1">
        <v>0.0</v>
      </c>
      <c r="R364" s="1">
        <v>0.0</v>
      </c>
      <c r="S364" s="1">
        <v>0.0</v>
      </c>
      <c r="T364" s="1">
        <v>0.0</v>
      </c>
      <c r="U364" s="1">
        <v>55.169</v>
      </c>
      <c r="V364" s="1">
        <v>41.43</v>
      </c>
      <c r="W364" s="1">
        <v>132.875</v>
      </c>
      <c r="X364" s="1">
        <v>36.484</v>
      </c>
      <c r="Y364" s="1">
        <v>63.301</v>
      </c>
      <c r="Z364" s="1">
        <v>355.218</v>
      </c>
      <c r="AA364" s="1">
        <v>0.007</v>
      </c>
      <c r="AB364" s="1">
        <v>0.453</v>
      </c>
      <c r="AC364" s="1">
        <v>13.524</v>
      </c>
      <c r="AD364" s="1">
        <v>9.237</v>
      </c>
      <c r="AE364" s="1">
        <v>15.968</v>
      </c>
      <c r="AF364" s="1">
        <v>8.343</v>
      </c>
      <c r="AG364" s="1">
        <v>19.597</v>
      </c>
      <c r="AH364" s="1">
        <v>33.086</v>
      </c>
      <c r="AI364" s="1">
        <v>0.004</v>
      </c>
      <c r="AJ364" s="1">
        <v>0.242</v>
      </c>
      <c r="AK364" s="1">
        <v>-9.112</v>
      </c>
      <c r="AL364" s="1">
        <v>-35.611</v>
      </c>
      <c r="AM364" s="1">
        <v>1.889</v>
      </c>
      <c r="AN364" s="1">
        <v>67544.687</v>
      </c>
      <c r="AP364">
        <f t="shared" si="1"/>
        <v>46.74</v>
      </c>
      <c r="AQ364">
        <f t="shared" si="2"/>
        <v>23.596</v>
      </c>
    </row>
    <row r="365">
      <c r="A365" s="1" t="s">
        <v>82</v>
      </c>
      <c r="B365" s="1" t="s">
        <v>83</v>
      </c>
      <c r="C365" s="1">
        <v>2006.0</v>
      </c>
      <c r="D365" s="1">
        <v>1.95E11</v>
      </c>
      <c r="E365" s="1">
        <v>5277000.0</v>
      </c>
      <c r="F365" s="1">
        <v>82.054</v>
      </c>
      <c r="G365" s="1">
        <v>15549.428</v>
      </c>
      <c r="H365" s="1">
        <v>10.814</v>
      </c>
      <c r="I365" s="1">
        <v>16.325</v>
      </c>
      <c r="J365" s="1">
        <v>12.323</v>
      </c>
      <c r="K365" s="1">
        <v>8.034</v>
      </c>
      <c r="L365" s="1">
        <v>11.494</v>
      </c>
      <c r="M365" s="1">
        <v>22.906</v>
      </c>
      <c r="N365" s="1">
        <v>0.003</v>
      </c>
      <c r="O365" s="1">
        <v>0.156</v>
      </c>
      <c r="P365" s="1">
        <v>0.0</v>
      </c>
      <c r="Q365" s="1">
        <v>0.0</v>
      </c>
      <c r="R365" s="1">
        <v>0.0</v>
      </c>
      <c r="S365" s="1">
        <v>0.0</v>
      </c>
      <c r="T365" s="1">
        <v>0.008</v>
      </c>
      <c r="U365" s="1">
        <v>86.154</v>
      </c>
      <c r="V365" s="1">
        <v>44.28</v>
      </c>
      <c r="W365" s="1">
        <v>128.284</v>
      </c>
      <c r="X365" s="1">
        <v>30.545</v>
      </c>
      <c r="Y365" s="1">
        <v>61.91</v>
      </c>
      <c r="Z365" s="1">
        <v>380.35</v>
      </c>
      <c r="AA365" s="1">
        <v>0.009</v>
      </c>
      <c r="AB365" s="1">
        <v>0.408</v>
      </c>
      <c r="AC365" s="1">
        <v>13.179</v>
      </c>
      <c r="AD365" s="1">
        <v>19.895</v>
      </c>
      <c r="AE365" s="1">
        <v>15.018</v>
      </c>
      <c r="AF365" s="1">
        <v>9.791</v>
      </c>
      <c r="AG365" s="1">
        <v>14.007</v>
      </c>
      <c r="AH365" s="1">
        <v>27.916</v>
      </c>
      <c r="AI365" s="1">
        <v>0.004</v>
      </c>
      <c r="AJ365" s="1">
        <v>0.19</v>
      </c>
      <c r="AK365" s="1">
        <v>7.075</v>
      </c>
      <c r="AL365" s="1">
        <v>25.132</v>
      </c>
      <c r="AM365" s="1">
        <v>1.951</v>
      </c>
      <c r="AN365" s="1">
        <v>72076.934</v>
      </c>
      <c r="AP365">
        <f t="shared" si="1"/>
        <v>45.373</v>
      </c>
      <c r="AQ365">
        <f t="shared" si="2"/>
        <v>36.682</v>
      </c>
    </row>
    <row r="366">
      <c r="A366" s="1" t="s">
        <v>82</v>
      </c>
      <c r="B366" s="1" t="s">
        <v>83</v>
      </c>
      <c r="C366" s="1">
        <v>2007.0</v>
      </c>
      <c r="D366" s="1">
        <v>2.1E11</v>
      </c>
      <c r="E366" s="1">
        <v>5298000.0</v>
      </c>
      <c r="F366" s="1">
        <v>80.926</v>
      </c>
      <c r="G366" s="1">
        <v>15274.886</v>
      </c>
      <c r="H366" s="1">
        <v>9.955</v>
      </c>
      <c r="I366" s="1">
        <v>13.888</v>
      </c>
      <c r="J366" s="1">
        <v>10.557</v>
      </c>
      <c r="K366" s="1">
        <v>8.734</v>
      </c>
      <c r="L366" s="1">
        <v>14.177</v>
      </c>
      <c r="M366" s="1">
        <v>23.423</v>
      </c>
      <c r="N366" s="1">
        <v>0.004</v>
      </c>
      <c r="O366" s="1">
        <v>0.188</v>
      </c>
      <c r="P366" s="1">
        <v>0.0</v>
      </c>
      <c r="Q366" s="1">
        <v>0.0</v>
      </c>
      <c r="R366" s="1">
        <v>0.0</v>
      </c>
      <c r="S366" s="1">
        <v>0.0</v>
      </c>
      <c r="T366" s="1">
        <v>0.016</v>
      </c>
      <c r="U366" s="1">
        <v>81.353</v>
      </c>
      <c r="V366" s="1">
        <v>40.96</v>
      </c>
      <c r="W366" s="1">
        <v>129.707</v>
      </c>
      <c r="X366" s="1">
        <v>37.538</v>
      </c>
      <c r="Y366" s="1">
        <v>62.915</v>
      </c>
      <c r="Z366" s="1">
        <v>379.37</v>
      </c>
      <c r="AA366" s="1">
        <v>0.01</v>
      </c>
      <c r="AB366" s="1">
        <v>0.5</v>
      </c>
      <c r="AC366" s="1">
        <v>12.301</v>
      </c>
      <c r="AD366" s="1">
        <v>17.161</v>
      </c>
      <c r="AE366" s="1">
        <v>13.045</v>
      </c>
      <c r="AF366" s="1">
        <v>10.793</v>
      </c>
      <c r="AG366" s="1">
        <v>17.519</v>
      </c>
      <c r="AH366" s="1">
        <v>28.944</v>
      </c>
      <c r="AI366" s="1">
        <v>0.005</v>
      </c>
      <c r="AJ366" s="1">
        <v>0.233</v>
      </c>
      <c r="AK366" s="1">
        <v>-0.258</v>
      </c>
      <c r="AL366" s="1">
        <v>-0.98</v>
      </c>
      <c r="AM366" s="1">
        <v>1.807</v>
      </c>
      <c r="AN366" s="1">
        <v>71606.265</v>
      </c>
      <c r="AP366">
        <f t="shared" si="1"/>
        <v>47.747</v>
      </c>
      <c r="AQ366">
        <f t="shared" si="2"/>
        <v>33.179</v>
      </c>
    </row>
    <row r="367">
      <c r="A367" s="1" t="s">
        <v>82</v>
      </c>
      <c r="B367" s="1" t="s">
        <v>83</v>
      </c>
      <c r="C367" s="1">
        <v>2008.0</v>
      </c>
      <c r="D367" s="1">
        <v>2.14E11</v>
      </c>
      <c r="E367" s="1">
        <v>5319000.0</v>
      </c>
      <c r="F367" s="1">
        <v>76.995</v>
      </c>
      <c r="G367" s="1">
        <v>14475.529</v>
      </c>
      <c r="H367" s="1">
        <v>10.405</v>
      </c>
      <c r="I367" s="1">
        <v>8.502</v>
      </c>
      <c r="J367" s="1">
        <v>11.033</v>
      </c>
      <c r="K367" s="1">
        <v>6.721</v>
      </c>
      <c r="L367" s="1">
        <v>17.112</v>
      </c>
      <c r="M367" s="1">
        <v>22.958</v>
      </c>
      <c r="N367" s="1">
        <v>0.004</v>
      </c>
      <c r="O367" s="1">
        <v>0.261</v>
      </c>
      <c r="P367" s="1">
        <v>0.0</v>
      </c>
      <c r="Q367" s="1">
        <v>0.0</v>
      </c>
      <c r="R367" s="1">
        <v>0.0</v>
      </c>
      <c r="S367" s="1">
        <v>0.0</v>
      </c>
      <c r="T367" s="1">
        <v>0.899</v>
      </c>
      <c r="U367" s="1">
        <v>62.044</v>
      </c>
      <c r="V367" s="1">
        <v>41.881</v>
      </c>
      <c r="W367" s="1">
        <v>126.656</v>
      </c>
      <c r="X367" s="1">
        <v>45.088</v>
      </c>
      <c r="Y367" s="1">
        <v>61.269</v>
      </c>
      <c r="Z367" s="1">
        <v>365.965</v>
      </c>
      <c r="AA367" s="1">
        <v>0.01</v>
      </c>
      <c r="AB367" s="1">
        <v>0.688</v>
      </c>
      <c r="AC367" s="1">
        <v>13.513</v>
      </c>
      <c r="AD367" s="1">
        <v>11.042</v>
      </c>
      <c r="AE367" s="1">
        <v>14.329</v>
      </c>
      <c r="AF367" s="1">
        <v>8.729</v>
      </c>
      <c r="AG367" s="1">
        <v>22.225</v>
      </c>
      <c r="AH367" s="1">
        <v>29.817</v>
      </c>
      <c r="AI367" s="1">
        <v>0.005</v>
      </c>
      <c r="AJ367" s="1">
        <v>0.338</v>
      </c>
      <c r="AK367" s="1">
        <v>-3.533</v>
      </c>
      <c r="AL367" s="1">
        <v>-13.405</v>
      </c>
      <c r="AM367" s="1">
        <v>1.71</v>
      </c>
      <c r="AN367" s="1">
        <v>68803.365</v>
      </c>
      <c r="AP367">
        <f t="shared" si="1"/>
        <v>50.74</v>
      </c>
      <c r="AQ367">
        <f t="shared" si="2"/>
        <v>26.256</v>
      </c>
    </row>
    <row r="368">
      <c r="A368" s="1" t="s">
        <v>82</v>
      </c>
      <c r="B368" s="1" t="s">
        <v>83</v>
      </c>
      <c r="C368" s="1">
        <v>2009.0</v>
      </c>
      <c r="D368" s="1">
        <v>2.02E11</v>
      </c>
      <c r="E368" s="1">
        <v>5342000.0</v>
      </c>
      <c r="F368" s="1">
        <v>71.772</v>
      </c>
      <c r="G368" s="1">
        <v>13435.417</v>
      </c>
      <c r="H368" s="1">
        <v>8.734</v>
      </c>
      <c r="I368" s="1">
        <v>11.126</v>
      </c>
      <c r="J368" s="1">
        <v>9.819</v>
      </c>
      <c r="K368" s="1">
        <v>5.6</v>
      </c>
      <c r="L368" s="1">
        <v>12.686</v>
      </c>
      <c r="M368" s="1">
        <v>23.526</v>
      </c>
      <c r="N368" s="1">
        <v>0.004</v>
      </c>
      <c r="O368" s="1">
        <v>0.277</v>
      </c>
      <c r="P368" s="1">
        <v>0.0</v>
      </c>
      <c r="Q368" s="1">
        <v>0.0</v>
      </c>
      <c r="R368" s="1">
        <v>0.0</v>
      </c>
      <c r="S368" s="1">
        <v>0.0</v>
      </c>
      <c r="T368" s="1">
        <v>1.495</v>
      </c>
      <c r="U368" s="1">
        <v>62.49</v>
      </c>
      <c r="V368" s="1">
        <v>37.38</v>
      </c>
      <c r="W368" s="1">
        <v>118.843</v>
      </c>
      <c r="X368" s="1">
        <v>33.318</v>
      </c>
      <c r="Y368" s="1">
        <v>62.413</v>
      </c>
      <c r="Z368" s="1">
        <v>339.614</v>
      </c>
      <c r="AA368" s="1">
        <v>0.011</v>
      </c>
      <c r="AB368" s="1">
        <v>0.726</v>
      </c>
      <c r="AC368" s="1">
        <v>12.169</v>
      </c>
      <c r="AD368" s="1">
        <v>15.502</v>
      </c>
      <c r="AE368" s="1">
        <v>13.681</v>
      </c>
      <c r="AF368" s="1">
        <v>7.803</v>
      </c>
      <c r="AG368" s="1">
        <v>17.675</v>
      </c>
      <c r="AH368" s="1">
        <v>32.779</v>
      </c>
      <c r="AI368" s="1">
        <v>0.006</v>
      </c>
      <c r="AJ368" s="1">
        <v>0.385</v>
      </c>
      <c r="AK368" s="1">
        <v>-7.2</v>
      </c>
      <c r="AL368" s="1">
        <v>-26.351</v>
      </c>
      <c r="AM368" s="1">
        <v>1.681</v>
      </c>
      <c r="AN368" s="1">
        <v>63574.284</v>
      </c>
      <c r="AP368">
        <f t="shared" si="1"/>
        <v>45.227</v>
      </c>
      <c r="AQ368">
        <f t="shared" si="2"/>
        <v>26.545</v>
      </c>
    </row>
    <row r="369">
      <c r="A369" s="1" t="s">
        <v>82</v>
      </c>
      <c r="B369" s="1" t="s">
        <v>83</v>
      </c>
      <c r="C369" s="1">
        <v>2010.0</v>
      </c>
      <c r="D369" s="1">
        <v>2.04E11</v>
      </c>
      <c r="E369" s="1">
        <v>5366000.0</v>
      </c>
      <c r="F369" s="1">
        <v>80.363</v>
      </c>
      <c r="G369" s="1">
        <v>14976.288</v>
      </c>
      <c r="H369" s="1">
        <v>10.974</v>
      </c>
      <c r="I369" s="1">
        <v>14.541</v>
      </c>
      <c r="J369" s="1">
        <v>11.262</v>
      </c>
      <c r="K369" s="1">
        <v>7.564</v>
      </c>
      <c r="L369" s="1">
        <v>12.922</v>
      </c>
      <c r="M369" s="1">
        <v>22.8</v>
      </c>
      <c r="N369" s="1">
        <v>0.005</v>
      </c>
      <c r="O369" s="1">
        <v>0.294</v>
      </c>
      <c r="P369" s="1">
        <v>0.0</v>
      </c>
      <c r="Q369" s="1">
        <v>0.0</v>
      </c>
      <c r="R369" s="1">
        <v>0.0</v>
      </c>
      <c r="S369" s="1">
        <v>0.0</v>
      </c>
      <c r="T369" s="1">
        <v>1.489</v>
      </c>
      <c r="U369" s="1">
        <v>78.925</v>
      </c>
      <c r="V369" s="1">
        <v>41.3</v>
      </c>
      <c r="W369" s="1">
        <v>124.578</v>
      </c>
      <c r="X369" s="1">
        <v>33.561</v>
      </c>
      <c r="Y369" s="1">
        <v>60.076</v>
      </c>
      <c r="Z369" s="1">
        <v>369.339</v>
      </c>
      <c r="AA369" s="1">
        <v>0.012</v>
      </c>
      <c r="AB369" s="1">
        <v>0.767</v>
      </c>
      <c r="AC369" s="1">
        <v>13.656</v>
      </c>
      <c r="AD369" s="1">
        <v>18.094</v>
      </c>
      <c r="AE369" s="1">
        <v>14.014</v>
      </c>
      <c r="AF369" s="1">
        <v>9.413</v>
      </c>
      <c r="AG369" s="1">
        <v>16.08</v>
      </c>
      <c r="AH369" s="1">
        <v>28.371</v>
      </c>
      <c r="AI369" s="1">
        <v>0.006</v>
      </c>
      <c r="AJ369" s="1">
        <v>0.366</v>
      </c>
      <c r="AK369" s="1">
        <v>8.753</v>
      </c>
      <c r="AL369" s="1">
        <v>29.725</v>
      </c>
      <c r="AM369" s="1">
        <v>1.81</v>
      </c>
      <c r="AN369" s="1">
        <v>68829.453</v>
      </c>
      <c r="AP369">
        <f t="shared" si="1"/>
        <v>46.995</v>
      </c>
      <c r="AQ369">
        <f t="shared" si="2"/>
        <v>33.367</v>
      </c>
    </row>
    <row r="370">
      <c r="A370" s="1" t="s">
        <v>82</v>
      </c>
      <c r="B370" s="1" t="s">
        <v>83</v>
      </c>
      <c r="C370" s="1">
        <v>2011.0</v>
      </c>
      <c r="D370" s="1">
        <v>2.07E11</v>
      </c>
      <c r="E370" s="1">
        <v>5390000.0</v>
      </c>
      <c r="F370" s="1">
        <v>73.198</v>
      </c>
      <c r="G370" s="1">
        <v>13580.407</v>
      </c>
      <c r="H370" s="1">
        <v>11.245</v>
      </c>
      <c r="I370" s="1">
        <v>9.776</v>
      </c>
      <c r="J370" s="1">
        <v>9.447</v>
      </c>
      <c r="K370" s="1">
        <v>6.612</v>
      </c>
      <c r="L370" s="1">
        <v>12.445</v>
      </c>
      <c r="M370" s="1">
        <v>23.187</v>
      </c>
      <c r="N370" s="1">
        <v>0.005</v>
      </c>
      <c r="O370" s="1">
        <v>0.481</v>
      </c>
      <c r="P370" s="1">
        <v>0.0</v>
      </c>
      <c r="Q370" s="1">
        <v>0.0</v>
      </c>
      <c r="R370" s="1">
        <v>0.0</v>
      </c>
      <c r="S370" s="1">
        <v>0.0</v>
      </c>
      <c r="T370" s="1">
        <v>2.206</v>
      </c>
      <c r="U370" s="1">
        <v>64.118</v>
      </c>
      <c r="V370" s="1">
        <v>36.12</v>
      </c>
      <c r="W370" s="1">
        <v>118.241</v>
      </c>
      <c r="X370" s="1">
        <v>32.14</v>
      </c>
      <c r="Y370" s="1">
        <v>60.737</v>
      </c>
      <c r="Z370" s="1">
        <v>343.803</v>
      </c>
      <c r="AA370" s="1">
        <v>0.014</v>
      </c>
      <c r="AB370" s="1">
        <v>1.248</v>
      </c>
      <c r="AC370" s="1">
        <v>15.362</v>
      </c>
      <c r="AD370" s="1">
        <v>13.355</v>
      </c>
      <c r="AE370" s="1">
        <v>12.906</v>
      </c>
      <c r="AF370" s="1">
        <v>9.033</v>
      </c>
      <c r="AG370" s="1">
        <v>17.002</v>
      </c>
      <c r="AH370" s="1">
        <v>31.677</v>
      </c>
      <c r="AI370" s="1">
        <v>0.007</v>
      </c>
      <c r="AJ370" s="1">
        <v>0.658</v>
      </c>
      <c r="AK370" s="1">
        <v>-6.914</v>
      </c>
      <c r="AL370" s="1">
        <v>-25.536</v>
      </c>
      <c r="AM370" s="1">
        <v>1.661</v>
      </c>
      <c r="AN370" s="1">
        <v>63785.369</v>
      </c>
      <c r="AP370">
        <f t="shared" si="1"/>
        <v>47.363</v>
      </c>
      <c r="AQ370">
        <f t="shared" si="2"/>
        <v>25.835</v>
      </c>
    </row>
    <row r="371">
      <c r="A371" s="1" t="s">
        <v>82</v>
      </c>
      <c r="B371" s="1" t="s">
        <v>83</v>
      </c>
      <c r="C371" s="1">
        <v>2012.0</v>
      </c>
      <c r="D371" s="1">
        <v>2.1E11</v>
      </c>
      <c r="E371" s="1">
        <v>5415000.0</v>
      </c>
      <c r="F371" s="1">
        <v>70.088</v>
      </c>
      <c r="G371" s="1">
        <v>12943.262</v>
      </c>
      <c r="H371" s="1">
        <v>11.2</v>
      </c>
      <c r="I371" s="1">
        <v>7.098</v>
      </c>
      <c r="J371" s="1">
        <v>6.732</v>
      </c>
      <c r="K371" s="1">
        <v>4.712</v>
      </c>
      <c r="L371" s="1">
        <v>16.859</v>
      </c>
      <c r="M371" s="1">
        <v>22.987</v>
      </c>
      <c r="N371" s="1">
        <v>0.006</v>
      </c>
      <c r="O371" s="1">
        <v>0.494</v>
      </c>
      <c r="P371" s="1">
        <v>0.0</v>
      </c>
      <c r="Q371" s="1">
        <v>0.0</v>
      </c>
      <c r="R371" s="1">
        <v>0.0</v>
      </c>
      <c r="S371" s="1">
        <v>0.0</v>
      </c>
      <c r="T371" s="1">
        <v>2.194</v>
      </c>
      <c r="U371" s="1">
        <v>52.502</v>
      </c>
      <c r="V371" s="1">
        <v>31.945</v>
      </c>
      <c r="W371" s="1">
        <v>113.127</v>
      </c>
      <c r="X371" s="1">
        <v>43.364</v>
      </c>
      <c r="Y371" s="1">
        <v>59.819</v>
      </c>
      <c r="Z371" s="1">
        <v>332.833</v>
      </c>
      <c r="AA371" s="1">
        <v>0.015</v>
      </c>
      <c r="AB371" s="1">
        <v>1.273</v>
      </c>
      <c r="AC371" s="1">
        <v>15.98</v>
      </c>
      <c r="AD371" s="1">
        <v>10.127</v>
      </c>
      <c r="AE371" s="1">
        <v>9.605</v>
      </c>
      <c r="AF371" s="1">
        <v>6.722</v>
      </c>
      <c r="AG371" s="1">
        <v>24.054</v>
      </c>
      <c r="AH371" s="1">
        <v>32.797</v>
      </c>
      <c r="AI371" s="1">
        <v>0.008</v>
      </c>
      <c r="AJ371" s="1">
        <v>0.705</v>
      </c>
      <c r="AK371" s="1">
        <v>-3.191</v>
      </c>
      <c r="AL371" s="1">
        <v>-10.97</v>
      </c>
      <c r="AM371" s="1">
        <v>1.585</v>
      </c>
      <c r="AN371" s="1">
        <v>61464.95</v>
      </c>
      <c r="AP371">
        <f t="shared" si="1"/>
        <v>51.546</v>
      </c>
      <c r="AQ371">
        <f t="shared" si="2"/>
        <v>18.542</v>
      </c>
    </row>
    <row r="372">
      <c r="A372" s="1" t="s">
        <v>82</v>
      </c>
      <c r="B372" s="1" t="s">
        <v>83</v>
      </c>
      <c r="C372" s="1">
        <v>2013.0</v>
      </c>
      <c r="D372" s="1">
        <v>2.06E11</v>
      </c>
      <c r="E372" s="1">
        <v>5439000.0</v>
      </c>
      <c r="F372" s="1">
        <v>70.967</v>
      </c>
      <c r="G372" s="1">
        <v>13047.884</v>
      </c>
      <c r="H372" s="1">
        <v>12.011</v>
      </c>
      <c r="I372" s="1">
        <v>10.688</v>
      </c>
      <c r="J372" s="1">
        <v>6.788</v>
      </c>
      <c r="K372" s="1">
        <v>4.256</v>
      </c>
      <c r="L372" s="1">
        <v>12.839</v>
      </c>
      <c r="M372" s="1">
        <v>23.606</v>
      </c>
      <c r="N372" s="1">
        <v>0.006</v>
      </c>
      <c r="O372" s="1">
        <v>0.774</v>
      </c>
      <c r="P372" s="1">
        <v>0.0</v>
      </c>
      <c r="Q372" s="1">
        <v>0.0</v>
      </c>
      <c r="R372" s="1">
        <v>0.0</v>
      </c>
      <c r="S372" s="1">
        <v>0.0</v>
      </c>
      <c r="T372" s="1">
        <v>2.411</v>
      </c>
      <c r="U372" s="1">
        <v>58.041</v>
      </c>
      <c r="V372" s="1">
        <v>29.707</v>
      </c>
      <c r="W372" s="1">
        <v>118.353</v>
      </c>
      <c r="X372" s="1">
        <v>32.772</v>
      </c>
      <c r="Y372" s="1">
        <v>61.105</v>
      </c>
      <c r="Z372" s="1">
        <v>334.963</v>
      </c>
      <c r="AA372" s="1">
        <v>0.017</v>
      </c>
      <c r="AB372" s="1">
        <v>1.981</v>
      </c>
      <c r="AC372" s="1">
        <v>16.925</v>
      </c>
      <c r="AD372" s="1">
        <v>15.06</v>
      </c>
      <c r="AE372" s="1">
        <v>9.565</v>
      </c>
      <c r="AF372" s="1">
        <v>5.997</v>
      </c>
      <c r="AG372" s="1">
        <v>18.091</v>
      </c>
      <c r="AH372" s="1">
        <v>33.263</v>
      </c>
      <c r="AI372" s="1">
        <v>0.009</v>
      </c>
      <c r="AJ372" s="1">
        <v>1.09</v>
      </c>
      <c r="AK372" s="1">
        <v>0.64</v>
      </c>
      <c r="AL372" s="1">
        <v>2.13</v>
      </c>
      <c r="AM372" s="1">
        <v>1.626</v>
      </c>
      <c r="AN372" s="1">
        <v>61585.338</v>
      </c>
      <c r="AP372">
        <f t="shared" si="1"/>
        <v>49.236</v>
      </c>
      <c r="AQ372">
        <f t="shared" si="2"/>
        <v>21.732</v>
      </c>
    </row>
    <row r="373">
      <c r="A373" s="1" t="s">
        <v>82</v>
      </c>
      <c r="B373" s="1" t="s">
        <v>83</v>
      </c>
      <c r="C373" s="1">
        <v>2014.0</v>
      </c>
      <c r="D373" s="1">
        <v>2.07E11</v>
      </c>
      <c r="E373" s="1">
        <v>5461000.0</v>
      </c>
      <c r="F373" s="1">
        <v>67.802</v>
      </c>
      <c r="G373" s="1">
        <v>12415.588</v>
      </c>
      <c r="H373" s="1">
        <v>11.759</v>
      </c>
      <c r="I373" s="1">
        <v>7.923</v>
      </c>
      <c r="J373" s="1">
        <v>5.521</v>
      </c>
      <c r="K373" s="1">
        <v>4.507</v>
      </c>
      <c r="L373" s="1">
        <v>13.397</v>
      </c>
      <c r="M373" s="1">
        <v>23.58</v>
      </c>
      <c r="N373" s="1">
        <v>0.008</v>
      </c>
      <c r="O373" s="1">
        <v>1.107</v>
      </c>
      <c r="P373" s="1">
        <v>0.0</v>
      </c>
      <c r="Q373" s="1">
        <v>0.0</v>
      </c>
      <c r="R373" s="1">
        <v>0.0</v>
      </c>
      <c r="S373" s="1">
        <v>0.0</v>
      </c>
      <c r="T373" s="1">
        <v>5.092</v>
      </c>
      <c r="U373" s="1">
        <v>52.025</v>
      </c>
      <c r="V373" s="1">
        <v>26.556</v>
      </c>
      <c r="W373" s="1">
        <v>111.64</v>
      </c>
      <c r="X373" s="1">
        <v>34.036</v>
      </c>
      <c r="Y373" s="1">
        <v>60.665</v>
      </c>
      <c r="Z373" s="1">
        <v>322.646</v>
      </c>
      <c r="AA373" s="1">
        <v>0.02</v>
      </c>
      <c r="AB373" s="1">
        <v>2.818</v>
      </c>
      <c r="AC373" s="1">
        <v>17.343</v>
      </c>
      <c r="AD373" s="1">
        <v>11.686</v>
      </c>
      <c r="AE373" s="1">
        <v>8.143</v>
      </c>
      <c r="AF373" s="1">
        <v>6.647</v>
      </c>
      <c r="AG373" s="1">
        <v>19.759</v>
      </c>
      <c r="AH373" s="1">
        <v>34.778</v>
      </c>
      <c r="AI373" s="1">
        <v>0.011</v>
      </c>
      <c r="AJ373" s="1">
        <v>1.633</v>
      </c>
      <c r="AK373" s="1">
        <v>-3.677</v>
      </c>
      <c r="AL373" s="1">
        <v>-12.317</v>
      </c>
      <c r="AM373" s="1">
        <v>1.559</v>
      </c>
      <c r="AN373" s="1">
        <v>59081.808</v>
      </c>
      <c r="AP373">
        <f t="shared" si="1"/>
        <v>49.851</v>
      </c>
      <c r="AQ373">
        <f t="shared" si="2"/>
        <v>17.951</v>
      </c>
    </row>
    <row r="374">
      <c r="A374" s="1" t="s">
        <v>82</v>
      </c>
      <c r="B374" s="1" t="s">
        <v>83</v>
      </c>
      <c r="C374" s="1">
        <v>2015.0</v>
      </c>
      <c r="D374" s="1">
        <v>2.08E11</v>
      </c>
      <c r="E374" s="1">
        <v>5481000.0</v>
      </c>
      <c r="F374" s="1">
        <v>68.349</v>
      </c>
      <c r="G374" s="1">
        <v>12470.186</v>
      </c>
      <c r="H374" s="1">
        <v>11.419</v>
      </c>
      <c r="I374" s="1">
        <v>5.12</v>
      </c>
      <c r="J374" s="1">
        <v>5.195</v>
      </c>
      <c r="K374" s="1">
        <v>4.262</v>
      </c>
      <c r="L374" s="1">
        <v>16.769</v>
      </c>
      <c r="M374" s="1">
        <v>23.245</v>
      </c>
      <c r="N374" s="1">
        <v>0.011</v>
      </c>
      <c r="O374" s="1">
        <v>2.327</v>
      </c>
      <c r="P374" s="1">
        <v>0.0</v>
      </c>
      <c r="Q374" s="1">
        <v>0.0</v>
      </c>
      <c r="R374" s="1">
        <v>0.0</v>
      </c>
      <c r="S374" s="1">
        <v>0.0</v>
      </c>
      <c r="T374" s="1">
        <v>5.085</v>
      </c>
      <c r="U374" s="1">
        <v>44.405</v>
      </c>
      <c r="V374" s="1">
        <v>22.879</v>
      </c>
      <c r="W374" s="1">
        <v>111.208</v>
      </c>
      <c r="X374" s="1">
        <v>42.378</v>
      </c>
      <c r="Y374" s="1">
        <v>59.452</v>
      </c>
      <c r="Z374" s="1">
        <v>319.955</v>
      </c>
      <c r="AA374" s="1">
        <v>0.029</v>
      </c>
      <c r="AB374" s="1">
        <v>5.888</v>
      </c>
      <c r="AC374" s="1">
        <v>16.707</v>
      </c>
      <c r="AD374" s="1">
        <v>7.491</v>
      </c>
      <c r="AE374" s="1">
        <v>7.601</v>
      </c>
      <c r="AF374" s="1">
        <v>6.236</v>
      </c>
      <c r="AG374" s="1">
        <v>24.534</v>
      </c>
      <c r="AH374" s="1">
        <v>34.009</v>
      </c>
      <c r="AI374" s="1">
        <v>0.017</v>
      </c>
      <c r="AJ374" s="1">
        <v>3.405</v>
      </c>
      <c r="AK374" s="1">
        <v>-0.834</v>
      </c>
      <c r="AL374" s="1">
        <v>-2.691</v>
      </c>
      <c r="AM374" s="1">
        <v>1.538</v>
      </c>
      <c r="AN374" s="1">
        <v>58375.279</v>
      </c>
      <c r="AP374">
        <f t="shared" si="1"/>
        <v>53.771</v>
      </c>
      <c r="AQ374">
        <f t="shared" si="2"/>
        <v>14.577</v>
      </c>
    </row>
    <row r="375">
      <c r="A375" s="1" t="s">
        <v>82</v>
      </c>
      <c r="B375" s="1" t="s">
        <v>83</v>
      </c>
      <c r="C375" s="1">
        <v>2016.0</v>
      </c>
      <c r="D375" s="1">
        <v>2.11E11</v>
      </c>
      <c r="E375" s="1">
        <v>5498000.0</v>
      </c>
      <c r="F375" s="1">
        <v>68.491</v>
      </c>
      <c r="G375" s="1">
        <v>12457.471</v>
      </c>
      <c r="H375" s="1">
        <v>11.523</v>
      </c>
      <c r="I375" s="1">
        <v>6.974</v>
      </c>
      <c r="J375" s="1">
        <v>3.738</v>
      </c>
      <c r="K375" s="1">
        <v>4.164</v>
      </c>
      <c r="L375" s="1">
        <v>15.799</v>
      </c>
      <c r="M375" s="1">
        <v>23.203</v>
      </c>
      <c r="N375" s="1">
        <v>0.022</v>
      </c>
      <c r="O375" s="1">
        <v>3.068</v>
      </c>
      <c r="P375" s="1">
        <v>0.0</v>
      </c>
      <c r="Q375" s="1">
        <v>0.0</v>
      </c>
      <c r="R375" s="1">
        <v>0.0</v>
      </c>
      <c r="S375" s="1">
        <v>0.0</v>
      </c>
      <c r="T375" s="1">
        <v>1.873</v>
      </c>
      <c r="U375" s="1">
        <v>50.786</v>
      </c>
      <c r="V375" s="1">
        <v>20.053</v>
      </c>
      <c r="W375" s="1">
        <v>120.014</v>
      </c>
      <c r="X375" s="1">
        <v>39.714</v>
      </c>
      <c r="Y375" s="1">
        <v>58.979</v>
      </c>
      <c r="Z375" s="1">
        <v>327.915</v>
      </c>
      <c r="AA375" s="1">
        <v>0.056</v>
      </c>
      <c r="AB375" s="1">
        <v>7.715</v>
      </c>
      <c r="AC375" s="1">
        <v>16.824</v>
      </c>
      <c r="AD375" s="1">
        <v>10.182</v>
      </c>
      <c r="AE375" s="1">
        <v>5.458</v>
      </c>
      <c r="AF375" s="1">
        <v>6.08</v>
      </c>
      <c r="AG375" s="1">
        <v>23.067</v>
      </c>
      <c r="AH375" s="1">
        <v>33.877</v>
      </c>
      <c r="AI375" s="1">
        <v>0.032</v>
      </c>
      <c r="AJ375" s="1">
        <v>4.479</v>
      </c>
      <c r="AK375" s="1">
        <v>2.488</v>
      </c>
      <c r="AL375" s="1">
        <v>7.96</v>
      </c>
      <c r="AM375" s="1">
        <v>1.554</v>
      </c>
      <c r="AN375" s="1">
        <v>59642.518</v>
      </c>
      <c r="AP375">
        <f t="shared" si="1"/>
        <v>53.615</v>
      </c>
      <c r="AQ375">
        <f t="shared" si="2"/>
        <v>14.876</v>
      </c>
    </row>
    <row r="376">
      <c r="A376" s="1" t="s">
        <v>84</v>
      </c>
      <c r="B376" s="1" t="s">
        <v>85</v>
      </c>
      <c r="C376" s="1">
        <v>2000.0</v>
      </c>
      <c r="D376" s="1">
        <v>1.93E12</v>
      </c>
      <c r="E376" s="1">
        <v>5.9015E7</v>
      </c>
      <c r="F376" s="1">
        <v>535.185</v>
      </c>
      <c r="G376" s="1">
        <v>9068.626</v>
      </c>
      <c r="H376" s="1">
        <v>2.479</v>
      </c>
      <c r="I376" s="1">
        <v>27.004</v>
      </c>
      <c r="J376" s="1">
        <v>11.514</v>
      </c>
      <c r="K376" s="1">
        <v>12.102</v>
      </c>
      <c r="L376" s="1">
        <v>66.363</v>
      </c>
      <c r="M376" s="1">
        <v>415.162</v>
      </c>
      <c r="N376" s="1">
        <v>0.005</v>
      </c>
      <c r="O376" s="1">
        <v>0.048</v>
      </c>
      <c r="P376" s="1">
        <v>0.507</v>
      </c>
      <c r="Q376" s="1">
        <v>0.0</v>
      </c>
      <c r="R376" s="1">
        <v>0.0</v>
      </c>
      <c r="S376" s="1">
        <v>0.0</v>
      </c>
      <c r="T376" s="1">
        <v>3.688</v>
      </c>
      <c r="U376" s="1">
        <v>164.761</v>
      </c>
      <c r="V376" s="1">
        <v>415.964</v>
      </c>
      <c r="W376" s="1">
        <v>1138.983</v>
      </c>
      <c r="X376" s="1">
        <v>184.342</v>
      </c>
      <c r="Y376" s="1">
        <v>1153.229</v>
      </c>
      <c r="Z376" s="1">
        <v>3069.409</v>
      </c>
      <c r="AA376" s="1">
        <v>0.015</v>
      </c>
      <c r="AB376" s="1">
        <v>0.133</v>
      </c>
      <c r="AC376" s="1">
        <v>0.463</v>
      </c>
      <c r="AD376" s="1">
        <v>5.046</v>
      </c>
      <c r="AE376" s="1">
        <v>2.151</v>
      </c>
      <c r="AF376" s="1">
        <v>2.261</v>
      </c>
      <c r="AG376" s="1">
        <v>12.4</v>
      </c>
      <c r="AH376" s="1">
        <v>77.574</v>
      </c>
      <c r="AI376" s="1">
        <v>0.001</v>
      </c>
      <c r="AJ376" s="1">
        <v>0.009</v>
      </c>
      <c r="AK376" s="1">
        <v>1.283</v>
      </c>
      <c r="AL376" s="1">
        <v>38.896</v>
      </c>
      <c r="AM376" s="1">
        <v>1.59</v>
      </c>
      <c r="AN376" s="1">
        <v>52010.66</v>
      </c>
      <c r="AP376">
        <f t="shared" si="1"/>
        <v>484.564</v>
      </c>
      <c r="AQ376">
        <f t="shared" si="2"/>
        <v>50.62</v>
      </c>
    </row>
    <row r="377">
      <c r="A377" s="1" t="s">
        <v>84</v>
      </c>
      <c r="B377" s="1" t="s">
        <v>85</v>
      </c>
      <c r="C377" s="1">
        <v>2001.0</v>
      </c>
      <c r="D377" s="1">
        <v>2.01E12</v>
      </c>
      <c r="E377" s="1">
        <v>5.9384E7</v>
      </c>
      <c r="F377" s="1">
        <v>545.287</v>
      </c>
      <c r="G377" s="1">
        <v>9182.385</v>
      </c>
      <c r="H377" s="1">
        <v>2.849</v>
      </c>
      <c r="I377" s="1">
        <v>20.478</v>
      </c>
      <c r="J377" s="1">
        <v>15.146</v>
      </c>
      <c r="K377" s="1">
        <v>10.848</v>
      </c>
      <c r="L377" s="1">
        <v>74.267</v>
      </c>
      <c r="M377" s="1">
        <v>421.076</v>
      </c>
      <c r="N377" s="1">
        <v>0.006</v>
      </c>
      <c r="O377" s="1">
        <v>0.131</v>
      </c>
      <c r="P377" s="1">
        <v>0.485</v>
      </c>
      <c r="Q377" s="1">
        <v>0.0</v>
      </c>
      <c r="R377" s="1">
        <v>0.0</v>
      </c>
      <c r="S377" s="1">
        <v>0.0</v>
      </c>
      <c r="T377" s="1">
        <v>3.736</v>
      </c>
      <c r="U377" s="1">
        <v>144.188</v>
      </c>
      <c r="V377" s="1">
        <v>436.684</v>
      </c>
      <c r="W377" s="1">
        <v>1144.569</v>
      </c>
      <c r="X377" s="1">
        <v>204.961</v>
      </c>
      <c r="Y377" s="1">
        <v>1162.061</v>
      </c>
      <c r="Z377" s="1">
        <v>3105.778</v>
      </c>
      <c r="AA377" s="1">
        <v>0.017</v>
      </c>
      <c r="AB377" s="1">
        <v>0.362</v>
      </c>
      <c r="AC377" s="1">
        <v>0.522</v>
      </c>
      <c r="AD377" s="1">
        <v>3.755</v>
      </c>
      <c r="AE377" s="1">
        <v>2.778</v>
      </c>
      <c r="AF377" s="1">
        <v>1.989</v>
      </c>
      <c r="AG377" s="1">
        <v>13.62</v>
      </c>
      <c r="AH377" s="1">
        <v>77.221</v>
      </c>
      <c r="AI377" s="1">
        <v>0.001</v>
      </c>
      <c r="AJ377" s="1">
        <v>0.024</v>
      </c>
      <c r="AK377" s="1">
        <v>1.185</v>
      </c>
      <c r="AL377" s="1">
        <v>36.369</v>
      </c>
      <c r="AM377" s="1">
        <v>1.545</v>
      </c>
      <c r="AN377" s="1">
        <v>52299.909</v>
      </c>
      <c r="AP377">
        <f t="shared" si="1"/>
        <v>498.814</v>
      </c>
      <c r="AQ377">
        <f t="shared" si="2"/>
        <v>46.472</v>
      </c>
    </row>
    <row r="378">
      <c r="A378" s="1" t="s">
        <v>84</v>
      </c>
      <c r="B378" s="1" t="s">
        <v>85</v>
      </c>
      <c r="C378" s="1">
        <v>2002.0</v>
      </c>
      <c r="D378" s="1">
        <v>2.05E12</v>
      </c>
      <c r="E378" s="1">
        <v>5.9803E7</v>
      </c>
      <c r="F378" s="1">
        <v>553.631</v>
      </c>
      <c r="G378" s="1">
        <v>9257.575</v>
      </c>
      <c r="H378" s="1">
        <v>3.043</v>
      </c>
      <c r="I378" s="1">
        <v>23.658</v>
      </c>
      <c r="J378" s="1">
        <v>18.369</v>
      </c>
      <c r="K378" s="1">
        <v>10.637</v>
      </c>
      <c r="L378" s="1">
        <v>60.397</v>
      </c>
      <c r="M378" s="1">
        <v>436.76</v>
      </c>
      <c r="N378" s="1">
        <v>0.007</v>
      </c>
      <c r="O378" s="1">
        <v>0.266</v>
      </c>
      <c r="P378" s="1">
        <v>0.494</v>
      </c>
      <c r="Q378" s="1">
        <v>0.0</v>
      </c>
      <c r="R378" s="1">
        <v>0.0</v>
      </c>
      <c r="S378" s="1">
        <v>0.0</v>
      </c>
      <c r="T378" s="1">
        <v>3.917</v>
      </c>
      <c r="U378" s="1">
        <v>148.61</v>
      </c>
      <c r="V378" s="1">
        <v>435.943</v>
      </c>
      <c r="W378" s="1">
        <v>1112.982</v>
      </c>
      <c r="X378" s="1">
        <v>165.605</v>
      </c>
      <c r="Y378" s="1">
        <v>1197.569</v>
      </c>
      <c r="Z378" s="1">
        <v>3075.07</v>
      </c>
      <c r="AA378" s="1">
        <v>0.019</v>
      </c>
      <c r="AB378" s="1">
        <v>0.727</v>
      </c>
      <c r="AC378" s="1">
        <v>0.55</v>
      </c>
      <c r="AD378" s="1">
        <v>4.273</v>
      </c>
      <c r="AE378" s="1">
        <v>3.318</v>
      </c>
      <c r="AF378" s="1">
        <v>1.921</v>
      </c>
      <c r="AG378" s="1">
        <v>10.909</v>
      </c>
      <c r="AH378" s="1">
        <v>78.89</v>
      </c>
      <c r="AI378" s="1">
        <v>0.001</v>
      </c>
      <c r="AJ378" s="1">
        <v>0.048</v>
      </c>
      <c r="AK378" s="1">
        <v>-0.989</v>
      </c>
      <c r="AL378" s="1">
        <v>-30.708</v>
      </c>
      <c r="AM378" s="1">
        <v>1.5</v>
      </c>
      <c r="AN378" s="1">
        <v>51419.992</v>
      </c>
      <c r="AP378">
        <f t="shared" si="1"/>
        <v>500.967</v>
      </c>
      <c r="AQ378">
        <f t="shared" si="2"/>
        <v>52.664</v>
      </c>
    </row>
    <row r="379">
      <c r="A379" s="1" t="s">
        <v>84</v>
      </c>
      <c r="B379" s="1" t="s">
        <v>85</v>
      </c>
      <c r="C379" s="1">
        <v>2003.0</v>
      </c>
      <c r="D379" s="1">
        <v>1.96E12</v>
      </c>
      <c r="E379" s="1">
        <v>6.0252E7</v>
      </c>
      <c r="F379" s="1">
        <v>561.504</v>
      </c>
      <c r="G379" s="1">
        <v>9319.251</v>
      </c>
      <c r="H379" s="1">
        <v>3.227</v>
      </c>
      <c r="I379" s="1">
        <v>26.26</v>
      </c>
      <c r="J379" s="1">
        <v>19.368</v>
      </c>
      <c r="K379" s="1">
        <v>11.749</v>
      </c>
      <c r="L379" s="1">
        <v>58.944</v>
      </c>
      <c r="M379" s="1">
        <v>441.07</v>
      </c>
      <c r="N379" s="1">
        <v>0.008</v>
      </c>
      <c r="O379" s="1">
        <v>0.388</v>
      </c>
      <c r="P379" s="1">
        <v>0.49</v>
      </c>
      <c r="Q379" s="1">
        <v>0.0</v>
      </c>
      <c r="R379" s="1">
        <v>0.0</v>
      </c>
      <c r="S379" s="1">
        <v>0.0</v>
      </c>
      <c r="T379" s="1">
        <v>3.596</v>
      </c>
      <c r="U379" s="1">
        <v>157.979</v>
      </c>
      <c r="V379" s="1">
        <v>457.269</v>
      </c>
      <c r="W379" s="1">
        <v>1114.922</v>
      </c>
      <c r="X379" s="1">
        <v>160.582</v>
      </c>
      <c r="Y379" s="1">
        <v>1201.634</v>
      </c>
      <c r="Z379" s="1">
        <v>3107.187</v>
      </c>
      <c r="AA379" s="1">
        <v>0.021</v>
      </c>
      <c r="AB379" s="1">
        <v>1.057</v>
      </c>
      <c r="AC379" s="1">
        <v>0.575</v>
      </c>
      <c r="AD379" s="1">
        <v>4.677</v>
      </c>
      <c r="AE379" s="1">
        <v>3.449</v>
      </c>
      <c r="AF379" s="1">
        <v>2.092</v>
      </c>
      <c r="AG379" s="1">
        <v>10.497</v>
      </c>
      <c r="AH379" s="1">
        <v>78.552</v>
      </c>
      <c r="AI379" s="1">
        <v>0.001</v>
      </c>
      <c r="AJ379" s="1">
        <v>0.069</v>
      </c>
      <c r="AK379" s="1">
        <v>1.044</v>
      </c>
      <c r="AL379" s="1">
        <v>32.118</v>
      </c>
      <c r="AM379" s="1">
        <v>1.585</v>
      </c>
      <c r="AN379" s="1">
        <v>51569.863</v>
      </c>
      <c r="AP379">
        <f t="shared" si="1"/>
        <v>504.127</v>
      </c>
      <c r="AQ379">
        <f t="shared" si="2"/>
        <v>57.377</v>
      </c>
    </row>
    <row r="380">
      <c r="A380" s="1" t="s">
        <v>84</v>
      </c>
      <c r="B380" s="1" t="s">
        <v>85</v>
      </c>
      <c r="C380" s="1">
        <v>2004.0</v>
      </c>
      <c r="D380" s="1">
        <v>2.02E12</v>
      </c>
      <c r="E380" s="1">
        <v>6.0698E7</v>
      </c>
      <c r="F380" s="1">
        <v>568.71</v>
      </c>
      <c r="G380" s="1">
        <v>9369.508</v>
      </c>
      <c r="H380" s="1">
        <v>3.312</v>
      </c>
      <c r="I380" s="1">
        <v>24.372</v>
      </c>
      <c r="J380" s="1">
        <v>21.049</v>
      </c>
      <c r="K380" s="1">
        <v>11.108</v>
      </c>
      <c r="L380" s="1">
        <v>59.555</v>
      </c>
      <c r="M380" s="1">
        <v>448.241</v>
      </c>
      <c r="N380" s="1">
        <v>0.008</v>
      </c>
      <c r="O380" s="1">
        <v>0.595</v>
      </c>
      <c r="P380" s="1">
        <v>0.47</v>
      </c>
      <c r="Q380" s="1">
        <v>0.0</v>
      </c>
      <c r="R380" s="1">
        <v>0.0</v>
      </c>
      <c r="S380" s="1">
        <v>0.0</v>
      </c>
      <c r="T380" s="1">
        <v>3.922</v>
      </c>
      <c r="U380" s="1">
        <v>150.389</v>
      </c>
      <c r="V380" s="1">
        <v>466.926</v>
      </c>
      <c r="W380" s="1">
        <v>1124.853</v>
      </c>
      <c r="X380" s="1">
        <v>161.216</v>
      </c>
      <c r="Y380" s="1">
        <v>1213.392</v>
      </c>
      <c r="Z380" s="1">
        <v>3132.569</v>
      </c>
      <c r="AA380" s="1">
        <v>0.023</v>
      </c>
      <c r="AB380" s="1">
        <v>1.611</v>
      </c>
      <c r="AC380" s="1">
        <v>0.582</v>
      </c>
      <c r="AD380" s="1">
        <v>4.285</v>
      </c>
      <c r="AE380" s="1">
        <v>3.701</v>
      </c>
      <c r="AF380" s="1">
        <v>1.953</v>
      </c>
      <c r="AG380" s="1">
        <v>10.472</v>
      </c>
      <c r="AH380" s="1">
        <v>78.817</v>
      </c>
      <c r="AI380" s="1">
        <v>0.001</v>
      </c>
      <c r="AJ380" s="1">
        <v>0.105</v>
      </c>
      <c r="AK380" s="1">
        <v>0.817</v>
      </c>
      <c r="AL380" s="1">
        <v>25.381</v>
      </c>
      <c r="AM380" s="1">
        <v>1.551</v>
      </c>
      <c r="AN380" s="1">
        <v>51609.093</v>
      </c>
      <c r="AP380">
        <f t="shared" si="1"/>
        <v>512.181</v>
      </c>
      <c r="AQ380">
        <f t="shared" si="2"/>
        <v>56.529</v>
      </c>
    </row>
    <row r="381">
      <c r="A381" s="1" t="s">
        <v>84</v>
      </c>
      <c r="B381" s="1" t="s">
        <v>85</v>
      </c>
      <c r="C381" s="1">
        <v>2005.0</v>
      </c>
      <c r="D381" s="1">
        <v>2.11E12</v>
      </c>
      <c r="E381" s="1">
        <v>6.112E7</v>
      </c>
      <c r="F381" s="1">
        <v>571.21</v>
      </c>
      <c r="G381" s="1">
        <v>9345.711</v>
      </c>
      <c r="H381" s="1">
        <v>3.391</v>
      </c>
      <c r="I381" s="1">
        <v>27.515</v>
      </c>
      <c r="J381" s="1">
        <v>23.069</v>
      </c>
      <c r="K381" s="1">
        <v>12.772</v>
      </c>
      <c r="L381" s="1">
        <v>51.48</v>
      </c>
      <c r="M381" s="1">
        <v>451.529</v>
      </c>
      <c r="N381" s="1">
        <v>0.011</v>
      </c>
      <c r="O381" s="1">
        <v>0.963</v>
      </c>
      <c r="P381" s="1">
        <v>0.481</v>
      </c>
      <c r="Q381" s="1">
        <v>0.0</v>
      </c>
      <c r="R381" s="1">
        <v>0.0</v>
      </c>
      <c r="S381" s="1">
        <v>0.0</v>
      </c>
      <c r="T381" s="1">
        <v>6.649</v>
      </c>
      <c r="U381" s="1">
        <v>156.185</v>
      </c>
      <c r="V381" s="1">
        <v>477.126</v>
      </c>
      <c r="W381" s="1">
        <v>1109.279</v>
      </c>
      <c r="X381" s="1">
        <v>138.475</v>
      </c>
      <c r="Y381" s="1">
        <v>1214.557</v>
      </c>
      <c r="Z381" s="1">
        <v>3115.302</v>
      </c>
      <c r="AA381" s="1">
        <v>0.028</v>
      </c>
      <c r="AB381" s="1">
        <v>2.588</v>
      </c>
      <c r="AC381" s="1">
        <v>0.594</v>
      </c>
      <c r="AD381" s="1">
        <v>4.817</v>
      </c>
      <c r="AE381" s="1">
        <v>4.039</v>
      </c>
      <c r="AF381" s="1">
        <v>2.236</v>
      </c>
      <c r="AG381" s="1">
        <v>9.012</v>
      </c>
      <c r="AH381" s="1">
        <v>79.048</v>
      </c>
      <c r="AI381" s="1">
        <v>0.002</v>
      </c>
      <c r="AJ381" s="1">
        <v>0.169</v>
      </c>
      <c r="AK381" s="1">
        <v>-0.551</v>
      </c>
      <c r="AL381" s="1">
        <v>-17.267</v>
      </c>
      <c r="AM381" s="1">
        <v>1.476</v>
      </c>
      <c r="AN381" s="1">
        <v>50970.25</v>
      </c>
      <c r="AP381">
        <f t="shared" si="1"/>
        <v>507.855</v>
      </c>
      <c r="AQ381">
        <f t="shared" si="2"/>
        <v>63.356</v>
      </c>
    </row>
    <row r="382">
      <c r="A382" s="1" t="s">
        <v>84</v>
      </c>
      <c r="B382" s="1" t="s">
        <v>85</v>
      </c>
      <c r="C382" s="1">
        <v>2006.0</v>
      </c>
      <c r="D382" s="1">
        <v>2.17E12</v>
      </c>
      <c r="E382" s="1">
        <v>6.1509E7</v>
      </c>
      <c r="F382" s="1">
        <v>569.433</v>
      </c>
      <c r="G382" s="1">
        <v>9257.713</v>
      </c>
      <c r="H382" s="1">
        <v>3.377</v>
      </c>
      <c r="I382" s="1">
        <v>22.889</v>
      </c>
      <c r="J382" s="1">
        <v>21.76</v>
      </c>
      <c r="K382" s="1">
        <v>12.253</v>
      </c>
      <c r="L382" s="1">
        <v>56.304</v>
      </c>
      <c r="M382" s="1">
        <v>450.191</v>
      </c>
      <c r="N382" s="1">
        <v>0.012</v>
      </c>
      <c r="O382" s="1">
        <v>2.183</v>
      </c>
      <c r="P382" s="1">
        <v>0.464</v>
      </c>
      <c r="Q382" s="1">
        <v>0.0</v>
      </c>
      <c r="R382" s="1">
        <v>0.0</v>
      </c>
      <c r="S382" s="1">
        <v>0.0</v>
      </c>
      <c r="T382" s="1">
        <v>8.066</v>
      </c>
      <c r="U382" s="1">
        <v>144.318</v>
      </c>
      <c r="V382" s="1">
        <v>460.806</v>
      </c>
      <c r="W382" s="1">
        <v>1106.108</v>
      </c>
      <c r="X382" s="1">
        <v>150.496</v>
      </c>
      <c r="Y382" s="1">
        <v>1203.342</v>
      </c>
      <c r="Z382" s="1">
        <v>3089.266</v>
      </c>
      <c r="AA382" s="1">
        <v>0.032</v>
      </c>
      <c r="AB382" s="1">
        <v>5.832</v>
      </c>
      <c r="AC382" s="1">
        <v>0.593</v>
      </c>
      <c r="AD382" s="1">
        <v>4.02</v>
      </c>
      <c r="AE382" s="1">
        <v>3.821</v>
      </c>
      <c r="AF382" s="1">
        <v>2.152</v>
      </c>
      <c r="AG382" s="1">
        <v>9.888</v>
      </c>
      <c r="AH382" s="1">
        <v>79.06</v>
      </c>
      <c r="AI382" s="1">
        <v>0.002</v>
      </c>
      <c r="AJ382" s="1">
        <v>0.383</v>
      </c>
      <c r="AK382" s="1">
        <v>-0.836</v>
      </c>
      <c r="AL382" s="1">
        <v>-26.035</v>
      </c>
      <c r="AM382" s="1">
        <v>1.424</v>
      </c>
      <c r="AN382" s="1">
        <v>50224.625</v>
      </c>
      <c r="AP382">
        <f t="shared" si="1"/>
        <v>512.531</v>
      </c>
      <c r="AQ382">
        <f t="shared" si="2"/>
        <v>56.902</v>
      </c>
    </row>
    <row r="383">
      <c r="A383" s="1" t="s">
        <v>84</v>
      </c>
      <c r="B383" s="1" t="s">
        <v>85</v>
      </c>
      <c r="C383" s="1">
        <v>2007.0</v>
      </c>
      <c r="D383" s="1">
        <v>2.29E12</v>
      </c>
      <c r="E383" s="1">
        <v>6.1869E7</v>
      </c>
      <c r="F383" s="1">
        <v>563.809</v>
      </c>
      <c r="G383" s="1">
        <v>9112.955</v>
      </c>
      <c r="H383" s="1">
        <v>3.751</v>
      </c>
      <c r="I383" s="1">
        <v>24.446</v>
      </c>
      <c r="J383" s="1">
        <v>21.987</v>
      </c>
      <c r="K383" s="1">
        <v>11.738</v>
      </c>
      <c r="L383" s="1">
        <v>57.604</v>
      </c>
      <c r="M383" s="1">
        <v>439.73</v>
      </c>
      <c r="N383" s="1">
        <v>0.018</v>
      </c>
      <c r="O383" s="1">
        <v>4.07</v>
      </c>
      <c r="P383" s="1">
        <v>0.465</v>
      </c>
      <c r="Q383" s="1">
        <v>0.0</v>
      </c>
      <c r="R383" s="1">
        <v>0.0</v>
      </c>
      <c r="S383" s="1">
        <v>0.0</v>
      </c>
      <c r="T383" s="1">
        <v>16.244</v>
      </c>
      <c r="U383" s="1">
        <v>149.409</v>
      </c>
      <c r="V383" s="1">
        <v>447.61</v>
      </c>
      <c r="W383" s="1">
        <v>1078.218</v>
      </c>
      <c r="X383" s="1">
        <v>153.011</v>
      </c>
      <c r="Y383" s="1">
        <v>1168.034</v>
      </c>
      <c r="Z383" s="1">
        <v>3034.583</v>
      </c>
      <c r="AA383" s="1">
        <v>0.048</v>
      </c>
      <c r="AB383" s="1">
        <v>10.811</v>
      </c>
      <c r="AC383" s="1">
        <v>0.665</v>
      </c>
      <c r="AD383" s="1">
        <v>4.336</v>
      </c>
      <c r="AE383" s="1">
        <v>3.9</v>
      </c>
      <c r="AF383" s="1">
        <v>2.082</v>
      </c>
      <c r="AG383" s="1">
        <v>10.217</v>
      </c>
      <c r="AH383" s="1">
        <v>77.993</v>
      </c>
      <c r="AI383" s="1">
        <v>0.003</v>
      </c>
      <c r="AJ383" s="1">
        <v>0.722</v>
      </c>
      <c r="AK383" s="1">
        <v>-1.77</v>
      </c>
      <c r="AL383" s="1">
        <v>-54.684</v>
      </c>
      <c r="AM383" s="1">
        <v>1.325</v>
      </c>
      <c r="AN383" s="1">
        <v>49048.521</v>
      </c>
      <c r="AP383">
        <f t="shared" si="1"/>
        <v>505.638</v>
      </c>
      <c r="AQ383">
        <f t="shared" si="2"/>
        <v>58.171</v>
      </c>
    </row>
    <row r="384">
      <c r="A384" s="1" t="s">
        <v>84</v>
      </c>
      <c r="B384" s="1" t="s">
        <v>85</v>
      </c>
      <c r="C384" s="1">
        <v>2008.0</v>
      </c>
      <c r="D384" s="1">
        <v>2.3E12</v>
      </c>
      <c r="E384" s="1">
        <v>6.2209E7</v>
      </c>
      <c r="F384" s="1">
        <v>568.852</v>
      </c>
      <c r="G384" s="1">
        <v>9144.204</v>
      </c>
      <c r="H384" s="1">
        <v>3.971</v>
      </c>
      <c r="I384" s="1">
        <v>23.063</v>
      </c>
      <c r="J384" s="1">
        <v>21.884</v>
      </c>
      <c r="K384" s="1">
        <v>10.632</v>
      </c>
      <c r="L384" s="1">
        <v>63.654</v>
      </c>
      <c r="M384" s="1">
        <v>439.447</v>
      </c>
      <c r="N384" s="1">
        <v>0.042</v>
      </c>
      <c r="O384" s="1">
        <v>5.694</v>
      </c>
      <c r="P384" s="1">
        <v>0.465</v>
      </c>
      <c r="Q384" s="1">
        <v>0.0</v>
      </c>
      <c r="R384" s="1">
        <v>0.0</v>
      </c>
      <c r="S384" s="1">
        <v>0.0</v>
      </c>
      <c r="T384" s="1">
        <v>26.356</v>
      </c>
      <c r="U384" s="1">
        <v>140.409</v>
      </c>
      <c r="V384" s="1">
        <v>463.865</v>
      </c>
      <c r="W384" s="1">
        <v>1057.444</v>
      </c>
      <c r="X384" s="1">
        <v>168.031</v>
      </c>
      <c r="Y384" s="1">
        <v>1160.032</v>
      </c>
      <c r="Z384" s="1">
        <v>3042.988</v>
      </c>
      <c r="AA384" s="1">
        <v>0.111</v>
      </c>
      <c r="AB384" s="1">
        <v>15.031</v>
      </c>
      <c r="AC384" s="1">
        <v>0.698</v>
      </c>
      <c r="AD384" s="1">
        <v>4.054</v>
      </c>
      <c r="AE384" s="1">
        <v>3.847</v>
      </c>
      <c r="AF384" s="1">
        <v>1.869</v>
      </c>
      <c r="AG384" s="1">
        <v>11.19</v>
      </c>
      <c r="AH384" s="1">
        <v>77.252</v>
      </c>
      <c r="AI384" s="1">
        <v>0.007</v>
      </c>
      <c r="AJ384" s="1">
        <v>1.001</v>
      </c>
      <c r="AK384" s="1">
        <v>0.277</v>
      </c>
      <c r="AL384" s="1">
        <v>8.405</v>
      </c>
      <c r="AM384" s="1">
        <v>1.323</v>
      </c>
      <c r="AN384" s="1">
        <v>48915.553</v>
      </c>
      <c r="AP384">
        <f t="shared" si="1"/>
        <v>513.273</v>
      </c>
      <c r="AQ384">
        <f t="shared" si="2"/>
        <v>55.579</v>
      </c>
    </row>
    <row r="385">
      <c r="A385" s="1" t="s">
        <v>84</v>
      </c>
      <c r="B385" s="1" t="s">
        <v>85</v>
      </c>
      <c r="C385" s="1">
        <v>2009.0</v>
      </c>
      <c r="D385" s="1">
        <v>2.28E12</v>
      </c>
      <c r="E385" s="1">
        <v>6.2543E7</v>
      </c>
      <c r="F385" s="1">
        <v>530.712</v>
      </c>
      <c r="G385" s="1">
        <v>8485.556</v>
      </c>
      <c r="H385" s="1">
        <v>4.13</v>
      </c>
      <c r="I385" s="1">
        <v>21.667</v>
      </c>
      <c r="J385" s="1">
        <v>20.503</v>
      </c>
      <c r="K385" s="1">
        <v>9.148</v>
      </c>
      <c r="L385" s="1">
        <v>56.994</v>
      </c>
      <c r="M385" s="1">
        <v>409.736</v>
      </c>
      <c r="N385" s="1">
        <v>0.174</v>
      </c>
      <c r="O385" s="1">
        <v>7.912</v>
      </c>
      <c r="P385" s="1">
        <v>0.448</v>
      </c>
      <c r="Q385" s="1">
        <v>0.0</v>
      </c>
      <c r="R385" s="1">
        <v>0.0</v>
      </c>
      <c r="S385" s="1">
        <v>0.0</v>
      </c>
      <c r="T385" s="1">
        <v>28.157</v>
      </c>
      <c r="U385" s="1">
        <v>125.028</v>
      </c>
      <c r="V385" s="1">
        <v>447.311</v>
      </c>
      <c r="W385" s="1">
        <v>1015.338</v>
      </c>
      <c r="X385" s="1">
        <v>149.521</v>
      </c>
      <c r="Y385" s="1">
        <v>1074.926</v>
      </c>
      <c r="Z385" s="1">
        <v>2873.505</v>
      </c>
      <c r="AA385" s="1">
        <v>0.456</v>
      </c>
      <c r="AB385" s="1">
        <v>20.757</v>
      </c>
      <c r="AC385" s="1">
        <v>0.778</v>
      </c>
      <c r="AD385" s="1">
        <v>4.083</v>
      </c>
      <c r="AE385" s="1">
        <v>3.863</v>
      </c>
      <c r="AF385" s="1">
        <v>1.724</v>
      </c>
      <c r="AG385" s="1">
        <v>10.739</v>
      </c>
      <c r="AH385" s="1">
        <v>77.205</v>
      </c>
      <c r="AI385" s="1">
        <v>0.033</v>
      </c>
      <c r="AJ385" s="1">
        <v>1.491</v>
      </c>
      <c r="AK385" s="1">
        <v>-5.57</v>
      </c>
      <c r="AL385" s="1">
        <v>-169.483</v>
      </c>
      <c r="AM385" s="1">
        <v>1.26</v>
      </c>
      <c r="AN385" s="1">
        <v>45944.468</v>
      </c>
      <c r="AP385">
        <f t="shared" si="1"/>
        <v>479.394</v>
      </c>
      <c r="AQ385">
        <f t="shared" si="2"/>
        <v>51.318</v>
      </c>
    </row>
    <row r="386">
      <c r="A386" s="1" t="s">
        <v>84</v>
      </c>
      <c r="B386" s="1" t="s">
        <v>85</v>
      </c>
      <c r="C386" s="1">
        <v>2010.0</v>
      </c>
      <c r="D386" s="1">
        <v>2.33E12</v>
      </c>
      <c r="E386" s="1">
        <v>6.288E7</v>
      </c>
      <c r="F386" s="1">
        <v>564.341</v>
      </c>
      <c r="G386" s="1">
        <v>8974.891</v>
      </c>
      <c r="H386" s="1">
        <v>4.441</v>
      </c>
      <c r="I386" s="1">
        <v>23.359</v>
      </c>
      <c r="J386" s="1">
        <v>23.758</v>
      </c>
      <c r="K386" s="1">
        <v>10.507</v>
      </c>
      <c r="L386" s="1">
        <v>62.714</v>
      </c>
      <c r="M386" s="1">
        <v>428.521</v>
      </c>
      <c r="N386" s="1">
        <v>0.62</v>
      </c>
      <c r="O386" s="1">
        <v>9.945</v>
      </c>
      <c r="P386" s="1">
        <v>0.476</v>
      </c>
      <c r="Q386" s="1">
        <v>0.0</v>
      </c>
      <c r="R386" s="1">
        <v>0.0</v>
      </c>
      <c r="S386" s="1">
        <v>0.0</v>
      </c>
      <c r="T386" s="1">
        <v>27.6</v>
      </c>
      <c r="U386" s="1">
        <v>133.871</v>
      </c>
      <c r="V386" s="1">
        <v>495.645</v>
      </c>
      <c r="W386" s="1">
        <v>980.46</v>
      </c>
      <c r="X386" s="1">
        <v>163.518</v>
      </c>
      <c r="Y386" s="1">
        <v>1117.31</v>
      </c>
      <c r="Z386" s="1">
        <v>2958.771</v>
      </c>
      <c r="AA386" s="1">
        <v>1.617</v>
      </c>
      <c r="AB386" s="1">
        <v>25.93</v>
      </c>
      <c r="AC386" s="1">
        <v>0.787</v>
      </c>
      <c r="AD386" s="1">
        <v>4.139</v>
      </c>
      <c r="AE386" s="1">
        <v>4.21</v>
      </c>
      <c r="AF386" s="1">
        <v>1.862</v>
      </c>
      <c r="AG386" s="1">
        <v>11.113</v>
      </c>
      <c r="AH386" s="1">
        <v>75.933</v>
      </c>
      <c r="AI386" s="1">
        <v>0.11</v>
      </c>
      <c r="AJ386" s="1">
        <v>1.762</v>
      </c>
      <c r="AK386" s="1">
        <v>2.967</v>
      </c>
      <c r="AL386" s="1">
        <v>85.266</v>
      </c>
      <c r="AM386" s="1">
        <v>1.27</v>
      </c>
      <c r="AN386" s="1">
        <v>47054.249</v>
      </c>
      <c r="AP386">
        <f t="shared" si="1"/>
        <v>506.717</v>
      </c>
      <c r="AQ386">
        <f t="shared" si="2"/>
        <v>57.624</v>
      </c>
    </row>
    <row r="387">
      <c r="A387" s="1" t="s">
        <v>84</v>
      </c>
      <c r="B387" s="1" t="s">
        <v>85</v>
      </c>
      <c r="C387" s="1">
        <v>2011.0</v>
      </c>
      <c r="D387" s="1">
        <v>2.39E12</v>
      </c>
      <c r="E387" s="1">
        <v>6.3222E7</v>
      </c>
      <c r="F387" s="1">
        <v>567.805</v>
      </c>
      <c r="G387" s="1">
        <v>8981.131</v>
      </c>
      <c r="H387" s="1">
        <v>5.036</v>
      </c>
      <c r="I387" s="1">
        <v>17.807</v>
      </c>
      <c r="J387" s="1">
        <v>29.489</v>
      </c>
      <c r="K387" s="1">
        <v>12.095</v>
      </c>
      <c r="L387" s="1">
        <v>45.745</v>
      </c>
      <c r="M387" s="1">
        <v>442.388</v>
      </c>
      <c r="N387" s="1">
        <v>2.334</v>
      </c>
      <c r="O387" s="1">
        <v>12.372</v>
      </c>
      <c r="P387" s="1">
        <v>0.54</v>
      </c>
      <c r="Q387" s="1">
        <v>0.0</v>
      </c>
      <c r="R387" s="1">
        <v>0.0</v>
      </c>
      <c r="S387" s="1">
        <v>0.0</v>
      </c>
      <c r="T387" s="1">
        <v>27.254</v>
      </c>
      <c r="U387" s="1">
        <v>113.607</v>
      </c>
      <c r="V387" s="1">
        <v>430.191</v>
      </c>
      <c r="W387" s="1">
        <v>959.818</v>
      </c>
      <c r="X387" s="1">
        <v>116.074</v>
      </c>
      <c r="Y387" s="1">
        <v>1146.433</v>
      </c>
      <c r="Z387" s="1">
        <v>2844.195</v>
      </c>
      <c r="AA387" s="1">
        <v>5.385</v>
      </c>
      <c r="AB387" s="1">
        <v>31.232</v>
      </c>
      <c r="AC387" s="1">
        <v>0.887</v>
      </c>
      <c r="AD387" s="1">
        <v>3.136</v>
      </c>
      <c r="AE387" s="1">
        <v>5.194</v>
      </c>
      <c r="AF387" s="1">
        <v>2.13</v>
      </c>
      <c r="AG387" s="1">
        <v>8.056</v>
      </c>
      <c r="AH387" s="1">
        <v>77.912</v>
      </c>
      <c r="AI387" s="1">
        <v>0.411</v>
      </c>
      <c r="AJ387" s="1">
        <v>2.179</v>
      </c>
      <c r="AK387" s="1">
        <v>-3.872</v>
      </c>
      <c r="AL387" s="1">
        <v>-114.576</v>
      </c>
      <c r="AM387" s="1">
        <v>1.19</v>
      </c>
      <c r="AN387" s="1">
        <v>44987.427</v>
      </c>
      <c r="AP387">
        <f t="shared" si="1"/>
        <v>508.415</v>
      </c>
      <c r="AQ387">
        <f t="shared" si="2"/>
        <v>59.391</v>
      </c>
    </row>
    <row r="388">
      <c r="A388" s="1" t="s">
        <v>84</v>
      </c>
      <c r="B388" s="1" t="s">
        <v>85</v>
      </c>
      <c r="C388" s="1">
        <v>2012.0</v>
      </c>
      <c r="D388" s="1">
        <v>2.41E12</v>
      </c>
      <c r="E388" s="1">
        <v>6.3564E7</v>
      </c>
      <c r="F388" s="1">
        <v>566.978</v>
      </c>
      <c r="G388" s="1">
        <v>8919.804</v>
      </c>
      <c r="H388" s="1">
        <v>5.256</v>
      </c>
      <c r="I388" s="1">
        <v>21.45</v>
      </c>
      <c r="J388" s="1">
        <v>22.753</v>
      </c>
      <c r="K388" s="1">
        <v>12.161</v>
      </c>
      <c r="L388" s="1">
        <v>59.832</v>
      </c>
      <c r="M388" s="1">
        <v>425.406</v>
      </c>
      <c r="N388" s="1">
        <v>4.428</v>
      </c>
      <c r="O388" s="1">
        <v>15.178</v>
      </c>
      <c r="P388" s="1">
        <v>0.514</v>
      </c>
      <c r="Q388" s="1">
        <v>0.0</v>
      </c>
      <c r="R388" s="1">
        <v>0.0</v>
      </c>
      <c r="S388" s="1">
        <v>0.0</v>
      </c>
      <c r="T388" s="1">
        <v>29.814</v>
      </c>
      <c r="U388" s="1">
        <v>128.7</v>
      </c>
      <c r="V388" s="1">
        <v>444.443</v>
      </c>
      <c r="W388" s="1">
        <v>927.796</v>
      </c>
      <c r="X388" s="1">
        <v>151.11</v>
      </c>
      <c r="Y388" s="1">
        <v>1095.744</v>
      </c>
      <c r="Z388" s="1">
        <v>2840.253</v>
      </c>
      <c r="AA388" s="1">
        <v>10.344</v>
      </c>
      <c r="AB388" s="1">
        <v>38.412</v>
      </c>
      <c r="AC388" s="1">
        <v>0.927</v>
      </c>
      <c r="AD388" s="1">
        <v>3.783</v>
      </c>
      <c r="AE388" s="1">
        <v>4.013</v>
      </c>
      <c r="AF388" s="1">
        <v>2.145</v>
      </c>
      <c r="AG388" s="1">
        <v>10.553</v>
      </c>
      <c r="AH388" s="1">
        <v>75.03</v>
      </c>
      <c r="AI388" s="1">
        <v>0.781</v>
      </c>
      <c r="AJ388" s="1">
        <v>2.677</v>
      </c>
      <c r="AK388" s="1">
        <v>-0.139</v>
      </c>
      <c r="AL388" s="1">
        <v>-3.942</v>
      </c>
      <c r="AM388" s="1">
        <v>1.179</v>
      </c>
      <c r="AN388" s="1">
        <v>44683.356</v>
      </c>
      <c r="AP388">
        <f t="shared" si="1"/>
        <v>510.614</v>
      </c>
      <c r="AQ388">
        <f t="shared" si="2"/>
        <v>56.364</v>
      </c>
    </row>
    <row r="389">
      <c r="A389" s="1" t="s">
        <v>84</v>
      </c>
      <c r="B389" s="1" t="s">
        <v>85</v>
      </c>
      <c r="C389" s="1">
        <v>2013.0</v>
      </c>
      <c r="D389" s="1">
        <v>2.5E12</v>
      </c>
      <c r="E389" s="1">
        <v>6.3894E7</v>
      </c>
      <c r="F389" s="1">
        <v>576.208</v>
      </c>
      <c r="G389" s="1">
        <v>9018.191</v>
      </c>
      <c r="H389" s="1">
        <v>5.537</v>
      </c>
      <c r="I389" s="1">
        <v>23.831</v>
      </c>
      <c r="J389" s="1">
        <v>18.393</v>
      </c>
      <c r="K389" s="1">
        <v>11.016</v>
      </c>
      <c r="L389" s="1">
        <v>71.922</v>
      </c>
      <c r="M389" s="1">
        <v>423.685</v>
      </c>
      <c r="N389" s="1">
        <v>5.194</v>
      </c>
      <c r="O389" s="1">
        <v>16.127</v>
      </c>
      <c r="P389" s="1">
        <v>0.504</v>
      </c>
      <c r="Q389" s="1">
        <v>0.0</v>
      </c>
      <c r="R389" s="1">
        <v>0.0</v>
      </c>
      <c r="S389" s="1">
        <v>0.0</v>
      </c>
      <c r="T389" s="1">
        <v>30.356</v>
      </c>
      <c r="U389" s="1">
        <v>134.494</v>
      </c>
      <c r="V389" s="1">
        <v>451.432</v>
      </c>
      <c r="W389" s="1">
        <v>915.609</v>
      </c>
      <c r="X389" s="1">
        <v>181.05</v>
      </c>
      <c r="Y389" s="1">
        <v>1084.737</v>
      </c>
      <c r="Z389" s="1">
        <v>2864.644</v>
      </c>
      <c r="AA389" s="1">
        <v>12.123</v>
      </c>
      <c r="AB389" s="1">
        <v>41.048</v>
      </c>
      <c r="AC389" s="1">
        <v>0.961</v>
      </c>
      <c r="AD389" s="1">
        <v>4.136</v>
      </c>
      <c r="AE389" s="1">
        <v>3.192</v>
      </c>
      <c r="AF389" s="1">
        <v>1.912</v>
      </c>
      <c r="AG389" s="1">
        <v>12.482</v>
      </c>
      <c r="AH389" s="1">
        <v>73.53</v>
      </c>
      <c r="AI389" s="1">
        <v>0.901</v>
      </c>
      <c r="AJ389" s="1">
        <v>2.799</v>
      </c>
      <c r="AK389" s="1">
        <v>0.859</v>
      </c>
      <c r="AL389" s="1">
        <v>24.391</v>
      </c>
      <c r="AM389" s="1">
        <v>1.146</v>
      </c>
      <c r="AN389" s="1">
        <v>44834.32</v>
      </c>
      <c r="AP389">
        <f t="shared" si="1"/>
        <v>522.969</v>
      </c>
      <c r="AQ389">
        <f t="shared" si="2"/>
        <v>53.24</v>
      </c>
    </row>
    <row r="390">
      <c r="A390" s="1" t="s">
        <v>84</v>
      </c>
      <c r="B390" s="1" t="s">
        <v>85</v>
      </c>
      <c r="C390" s="1">
        <v>2014.0</v>
      </c>
      <c r="D390" s="1">
        <v>2.53E12</v>
      </c>
      <c r="E390" s="1">
        <v>6.4194E7</v>
      </c>
      <c r="F390" s="1">
        <v>566.009</v>
      </c>
      <c r="G390" s="1">
        <v>8817.17</v>
      </c>
      <c r="H390" s="1">
        <v>5.909</v>
      </c>
      <c r="I390" s="1">
        <v>11.242</v>
      </c>
      <c r="J390" s="1">
        <v>13.163</v>
      </c>
      <c r="K390" s="1">
        <v>11.164</v>
      </c>
      <c r="L390" s="1">
        <v>63.773</v>
      </c>
      <c r="M390" s="1">
        <v>436.479</v>
      </c>
      <c r="N390" s="1">
        <v>6.391</v>
      </c>
      <c r="O390" s="1">
        <v>17.324</v>
      </c>
      <c r="P390" s="1">
        <v>0.564</v>
      </c>
      <c r="Q390" s="1">
        <v>0.0</v>
      </c>
      <c r="R390" s="1">
        <v>0.0</v>
      </c>
      <c r="S390" s="1">
        <v>0.0</v>
      </c>
      <c r="T390" s="1">
        <v>32.721</v>
      </c>
      <c r="U390" s="1">
        <v>100.448</v>
      </c>
      <c r="V390" s="1">
        <v>379.084</v>
      </c>
      <c r="W390" s="1">
        <v>885.226</v>
      </c>
      <c r="X390" s="1">
        <v>159.897</v>
      </c>
      <c r="Y390" s="1">
        <v>1110.801</v>
      </c>
      <c r="Z390" s="1">
        <v>2741.928</v>
      </c>
      <c r="AA390" s="1">
        <v>15.048</v>
      </c>
      <c r="AB390" s="1">
        <v>43.897</v>
      </c>
      <c r="AC390" s="1">
        <v>1.044</v>
      </c>
      <c r="AD390" s="1">
        <v>1.986</v>
      </c>
      <c r="AE390" s="1">
        <v>2.326</v>
      </c>
      <c r="AF390" s="1">
        <v>1.972</v>
      </c>
      <c r="AG390" s="1">
        <v>11.267</v>
      </c>
      <c r="AH390" s="1">
        <v>77.115</v>
      </c>
      <c r="AI390" s="1">
        <v>1.129</v>
      </c>
      <c r="AJ390" s="1">
        <v>3.061</v>
      </c>
      <c r="AK390" s="1">
        <v>-4.284</v>
      </c>
      <c r="AL390" s="1">
        <v>-122.716</v>
      </c>
      <c r="AM390" s="1">
        <v>1.084</v>
      </c>
      <c r="AN390" s="1">
        <v>42713.158</v>
      </c>
      <c r="AP390">
        <f t="shared" si="1"/>
        <v>530.44</v>
      </c>
      <c r="AQ390">
        <f t="shared" si="2"/>
        <v>35.569</v>
      </c>
    </row>
    <row r="391">
      <c r="A391" s="1" t="s">
        <v>84</v>
      </c>
      <c r="B391" s="1" t="s">
        <v>85</v>
      </c>
      <c r="C391" s="1">
        <v>2015.0</v>
      </c>
      <c r="D391" s="1">
        <v>2.56E12</v>
      </c>
      <c r="E391" s="1">
        <v>6.4453E7</v>
      </c>
      <c r="F391" s="1">
        <v>573.867</v>
      </c>
      <c r="G391" s="1">
        <v>8903.655</v>
      </c>
      <c r="H391" s="1">
        <v>6.522</v>
      </c>
      <c r="I391" s="1">
        <v>11.874</v>
      </c>
      <c r="J391" s="1">
        <v>21.143</v>
      </c>
      <c r="K391" s="1">
        <v>11.591</v>
      </c>
      <c r="L391" s="1">
        <v>55.556</v>
      </c>
      <c r="M391" s="1">
        <v>437.428</v>
      </c>
      <c r="N391" s="1">
        <v>7.753</v>
      </c>
      <c r="O391" s="1">
        <v>21.421</v>
      </c>
      <c r="P391" s="1">
        <v>0.579</v>
      </c>
      <c r="Q391" s="1">
        <v>0.0</v>
      </c>
      <c r="R391" s="1">
        <v>0.0</v>
      </c>
      <c r="S391" s="1">
        <v>0.0</v>
      </c>
      <c r="T391" s="1">
        <v>33.013</v>
      </c>
      <c r="U391" s="1">
        <v>97.503</v>
      </c>
      <c r="V391" s="1">
        <v>407.518</v>
      </c>
      <c r="W391" s="1">
        <v>885.705</v>
      </c>
      <c r="X391" s="1">
        <v>137.73</v>
      </c>
      <c r="Y391" s="1">
        <v>1106.59</v>
      </c>
      <c r="Z391" s="1">
        <v>2756.51</v>
      </c>
      <c r="AA391" s="1">
        <v>18.371</v>
      </c>
      <c r="AB391" s="1">
        <v>53.755</v>
      </c>
      <c r="AC391" s="1">
        <v>1.137</v>
      </c>
      <c r="AD391" s="1">
        <v>2.069</v>
      </c>
      <c r="AE391" s="1">
        <v>3.684</v>
      </c>
      <c r="AF391" s="1">
        <v>2.02</v>
      </c>
      <c r="AG391" s="1">
        <v>9.681</v>
      </c>
      <c r="AH391" s="1">
        <v>76.225</v>
      </c>
      <c r="AI391" s="1">
        <v>1.351</v>
      </c>
      <c r="AJ391" s="1">
        <v>3.733</v>
      </c>
      <c r="AK391" s="1">
        <v>0.532</v>
      </c>
      <c r="AL391" s="1">
        <v>14.581</v>
      </c>
      <c r="AM391" s="1">
        <v>1.077</v>
      </c>
      <c r="AN391" s="1">
        <v>42767.747</v>
      </c>
      <c r="AP391">
        <f t="shared" si="1"/>
        <v>529.259</v>
      </c>
      <c r="AQ391">
        <f t="shared" si="2"/>
        <v>44.608</v>
      </c>
    </row>
    <row r="392">
      <c r="A392" s="1" t="s">
        <v>84</v>
      </c>
      <c r="B392" s="1" t="s">
        <v>85</v>
      </c>
      <c r="C392" s="1">
        <v>2016.0</v>
      </c>
      <c r="D392" s="1">
        <v>2.6E12</v>
      </c>
      <c r="E392" s="1">
        <v>6.4668E7</v>
      </c>
      <c r="F392" s="1">
        <v>558.773</v>
      </c>
      <c r="G392" s="1">
        <v>8640.64</v>
      </c>
      <c r="H392" s="1">
        <v>7.535</v>
      </c>
      <c r="I392" s="1">
        <v>10.344</v>
      </c>
      <c r="J392" s="1">
        <v>34.967</v>
      </c>
      <c r="K392" s="1">
        <v>11.253</v>
      </c>
      <c r="L392" s="1">
        <v>60.839</v>
      </c>
      <c r="M392" s="1">
        <v>403.195</v>
      </c>
      <c r="N392" s="1">
        <v>8.659</v>
      </c>
      <c r="O392" s="1">
        <v>21.381</v>
      </c>
      <c r="P392" s="1">
        <v>0.598</v>
      </c>
      <c r="Q392" s="1">
        <v>0.0</v>
      </c>
      <c r="R392" s="1">
        <v>0.0</v>
      </c>
      <c r="S392" s="1">
        <v>0.0</v>
      </c>
      <c r="T392" s="1">
        <v>33.208</v>
      </c>
      <c r="U392" s="1">
        <v>94.878</v>
      </c>
      <c r="V392" s="1">
        <v>445.3</v>
      </c>
      <c r="W392" s="1">
        <v>879.692</v>
      </c>
      <c r="X392" s="1">
        <v>150.996</v>
      </c>
      <c r="Y392" s="1">
        <v>1013.953</v>
      </c>
      <c r="Z392" s="1">
        <v>2711.574</v>
      </c>
      <c r="AA392" s="1">
        <v>20.521</v>
      </c>
      <c r="AB392" s="1">
        <v>53.817</v>
      </c>
      <c r="AC392" s="1">
        <v>1.349</v>
      </c>
      <c r="AD392" s="1">
        <v>1.851</v>
      </c>
      <c r="AE392" s="1">
        <v>6.258</v>
      </c>
      <c r="AF392" s="1">
        <v>2.014</v>
      </c>
      <c r="AG392" s="1">
        <v>10.888</v>
      </c>
      <c r="AH392" s="1">
        <v>72.157</v>
      </c>
      <c r="AI392" s="1">
        <v>1.55</v>
      </c>
      <c r="AJ392" s="1">
        <v>3.826</v>
      </c>
      <c r="AK392" s="1">
        <v>-1.63</v>
      </c>
      <c r="AL392" s="1">
        <v>-44.936</v>
      </c>
      <c r="AM392" s="1">
        <v>1.043</v>
      </c>
      <c r="AN392" s="1">
        <v>41930.685</v>
      </c>
      <c r="AP392">
        <f t="shared" si="1"/>
        <v>502.207</v>
      </c>
      <c r="AQ392">
        <f t="shared" si="2"/>
        <v>56.564</v>
      </c>
    </row>
    <row r="393">
      <c r="A393" s="1" t="s">
        <v>86</v>
      </c>
      <c r="B393" s="1" t="s">
        <v>87</v>
      </c>
      <c r="C393" s="1">
        <v>2000.0</v>
      </c>
      <c r="D393" s="1">
        <v>2.79E12</v>
      </c>
      <c r="E393" s="1">
        <v>8.1401E7</v>
      </c>
      <c r="F393" s="1">
        <v>571.94</v>
      </c>
      <c r="G393" s="1">
        <v>7026.204</v>
      </c>
      <c r="H393" s="1">
        <v>3.4</v>
      </c>
      <c r="I393" s="1">
        <v>291.4</v>
      </c>
      <c r="J393" s="1">
        <v>49.2</v>
      </c>
      <c r="K393" s="1">
        <v>23.9</v>
      </c>
      <c r="L393" s="1">
        <v>24.9</v>
      </c>
      <c r="M393" s="1">
        <v>169.6</v>
      </c>
      <c r="N393" s="1">
        <v>0.04</v>
      </c>
      <c r="O393" s="1">
        <v>9.5</v>
      </c>
      <c r="P393" s="1">
        <v>0.0</v>
      </c>
      <c r="Q393" s="1">
        <v>706.087</v>
      </c>
      <c r="R393" s="1">
        <v>176.655</v>
      </c>
      <c r="S393" s="1">
        <v>0.0</v>
      </c>
      <c r="T393" s="1">
        <v>2.569</v>
      </c>
      <c r="U393" s="1">
        <v>992.097</v>
      </c>
      <c r="V393" s="1">
        <v>829.246</v>
      </c>
      <c r="W393" s="1">
        <v>1570.436</v>
      </c>
      <c r="X393" s="1">
        <v>69.074</v>
      </c>
      <c r="Y393" s="1">
        <v>471.128</v>
      </c>
      <c r="Z393" s="1">
        <v>3974.284</v>
      </c>
      <c r="AA393" s="1">
        <v>0.167</v>
      </c>
      <c r="AB393" s="1">
        <v>26.425</v>
      </c>
      <c r="AC393" s="1">
        <v>0.594</v>
      </c>
      <c r="AD393" s="1">
        <v>50.949</v>
      </c>
      <c r="AE393" s="1">
        <v>8.602</v>
      </c>
      <c r="AF393" s="1">
        <v>4.179</v>
      </c>
      <c r="AG393" s="1">
        <v>4.354</v>
      </c>
      <c r="AH393" s="1">
        <v>29.653</v>
      </c>
      <c r="AI393" s="1">
        <v>0.007</v>
      </c>
      <c r="AJ393" s="1">
        <v>1.661</v>
      </c>
      <c r="AK393" s="1">
        <v>0.632</v>
      </c>
      <c r="AL393" s="1">
        <v>24.974</v>
      </c>
      <c r="AM393" s="1">
        <v>1.424</v>
      </c>
      <c r="AN393" s="1">
        <v>48823.532</v>
      </c>
      <c r="AP393">
        <f t="shared" si="1"/>
        <v>207.44</v>
      </c>
      <c r="AQ393">
        <f t="shared" si="2"/>
        <v>364.5</v>
      </c>
    </row>
    <row r="394">
      <c r="A394" s="1" t="s">
        <v>86</v>
      </c>
      <c r="B394" s="1" t="s">
        <v>87</v>
      </c>
      <c r="C394" s="1">
        <v>2001.0</v>
      </c>
      <c r="D394" s="1">
        <v>2.84E12</v>
      </c>
      <c r="E394" s="1">
        <v>8.1454E7</v>
      </c>
      <c r="F394" s="1">
        <v>582.0</v>
      </c>
      <c r="G394" s="1">
        <v>7145.137</v>
      </c>
      <c r="H394" s="1">
        <v>5.2</v>
      </c>
      <c r="I394" s="1">
        <v>293.2</v>
      </c>
      <c r="J394" s="1">
        <v>55.5</v>
      </c>
      <c r="K394" s="1">
        <v>23.0</v>
      </c>
      <c r="L394" s="1">
        <v>23.2</v>
      </c>
      <c r="M394" s="1">
        <v>171.3</v>
      </c>
      <c r="N394" s="1">
        <v>0.1</v>
      </c>
      <c r="O394" s="1">
        <v>10.5</v>
      </c>
      <c r="P394" s="1">
        <v>0.0</v>
      </c>
      <c r="Q394" s="1">
        <v>677.529</v>
      </c>
      <c r="R394" s="1">
        <v>178.334</v>
      </c>
      <c r="S394" s="1">
        <v>0.0</v>
      </c>
      <c r="T394" s="1">
        <v>3.597</v>
      </c>
      <c r="U394" s="1">
        <v>994.937</v>
      </c>
      <c r="V394" s="1">
        <v>874.483</v>
      </c>
      <c r="W394" s="1">
        <v>1590.965</v>
      </c>
      <c r="X394" s="1">
        <v>64.139</v>
      </c>
      <c r="Y394" s="1">
        <v>472.758</v>
      </c>
      <c r="Z394" s="1">
        <v>4044.479</v>
      </c>
      <c r="AA394" s="1">
        <v>0.21</v>
      </c>
      <c r="AB394" s="1">
        <v>29.002</v>
      </c>
      <c r="AC394" s="1">
        <v>0.893</v>
      </c>
      <c r="AD394" s="1">
        <v>50.378</v>
      </c>
      <c r="AE394" s="1">
        <v>9.536</v>
      </c>
      <c r="AF394" s="1">
        <v>3.952</v>
      </c>
      <c r="AG394" s="1">
        <v>3.986</v>
      </c>
      <c r="AH394" s="1">
        <v>29.433</v>
      </c>
      <c r="AI394" s="1">
        <v>0.017</v>
      </c>
      <c r="AJ394" s="1">
        <v>1.804</v>
      </c>
      <c r="AK394" s="1">
        <v>1.766</v>
      </c>
      <c r="AL394" s="1">
        <v>70.195</v>
      </c>
      <c r="AM394" s="1">
        <v>1.424</v>
      </c>
      <c r="AN394" s="1">
        <v>49653.537</v>
      </c>
      <c r="AP394">
        <f t="shared" si="1"/>
        <v>210.3</v>
      </c>
      <c r="AQ394">
        <f t="shared" si="2"/>
        <v>371.7</v>
      </c>
    </row>
    <row r="395">
      <c r="A395" s="1" t="s">
        <v>86</v>
      </c>
      <c r="B395" s="1" t="s">
        <v>87</v>
      </c>
      <c r="C395" s="1">
        <v>2002.0</v>
      </c>
      <c r="D395" s="1">
        <v>2.86E12</v>
      </c>
      <c r="E395" s="1">
        <v>8.1535E7</v>
      </c>
      <c r="F395" s="1">
        <v>581.9</v>
      </c>
      <c r="G395" s="1">
        <v>7136.812</v>
      </c>
      <c r="H395" s="1">
        <v>6.4</v>
      </c>
      <c r="I395" s="1">
        <v>292.6</v>
      </c>
      <c r="J395" s="1">
        <v>56.3</v>
      </c>
      <c r="K395" s="1">
        <v>22.1</v>
      </c>
      <c r="L395" s="1">
        <v>23.7</v>
      </c>
      <c r="M395" s="1">
        <v>164.8</v>
      </c>
      <c r="N395" s="1">
        <v>0.2</v>
      </c>
      <c r="O395" s="1">
        <v>15.8</v>
      </c>
      <c r="P395" s="1">
        <v>0.0</v>
      </c>
      <c r="Q395" s="1">
        <v>679.462</v>
      </c>
      <c r="R395" s="1">
        <v>177.868</v>
      </c>
      <c r="S395" s="1">
        <v>0.0</v>
      </c>
      <c r="T395" s="1">
        <v>5.652</v>
      </c>
      <c r="U395" s="1">
        <v>997.15</v>
      </c>
      <c r="V395" s="1">
        <v>873.128</v>
      </c>
      <c r="W395" s="1">
        <v>1537.781</v>
      </c>
      <c r="X395" s="1">
        <v>64.879</v>
      </c>
      <c r="Y395" s="1">
        <v>451.986</v>
      </c>
      <c r="Z395" s="1">
        <v>3990.889</v>
      </c>
      <c r="AA395" s="1">
        <v>0.444</v>
      </c>
      <c r="AB395" s="1">
        <v>43.284</v>
      </c>
      <c r="AC395" s="1">
        <v>1.1</v>
      </c>
      <c r="AD395" s="1">
        <v>50.284</v>
      </c>
      <c r="AE395" s="1">
        <v>9.675</v>
      </c>
      <c r="AF395" s="1">
        <v>3.798</v>
      </c>
      <c r="AG395" s="1">
        <v>4.073</v>
      </c>
      <c r="AH395" s="1">
        <v>28.321</v>
      </c>
      <c r="AI395" s="1">
        <v>0.034</v>
      </c>
      <c r="AJ395" s="1">
        <v>2.715</v>
      </c>
      <c r="AK395" s="1">
        <v>-1.325</v>
      </c>
      <c r="AL395" s="1">
        <v>-53.59</v>
      </c>
      <c r="AM395" s="1">
        <v>1.395</v>
      </c>
      <c r="AN395" s="1">
        <v>48946.94</v>
      </c>
      <c r="AP395">
        <f t="shared" si="1"/>
        <v>210.9</v>
      </c>
      <c r="AQ395">
        <f t="shared" si="2"/>
        <v>371</v>
      </c>
    </row>
    <row r="396">
      <c r="A396" s="1" t="s">
        <v>86</v>
      </c>
      <c r="B396" s="1" t="s">
        <v>87</v>
      </c>
      <c r="C396" s="1">
        <v>2003.0</v>
      </c>
      <c r="D396" s="1">
        <v>2.88E12</v>
      </c>
      <c r="E396" s="1">
        <v>8.1614E7</v>
      </c>
      <c r="F396" s="1">
        <v>604.1</v>
      </c>
      <c r="G396" s="1">
        <v>7401.916</v>
      </c>
      <c r="H396" s="1">
        <v>8.9</v>
      </c>
      <c r="I396" s="1">
        <v>304.7</v>
      </c>
      <c r="J396" s="1">
        <v>62.9</v>
      </c>
      <c r="K396" s="1">
        <v>25.3</v>
      </c>
      <c r="L396" s="1">
        <v>17.7</v>
      </c>
      <c r="M396" s="1">
        <v>165.1</v>
      </c>
      <c r="N396" s="1">
        <v>0.3</v>
      </c>
      <c r="O396" s="1">
        <v>19.2</v>
      </c>
      <c r="P396" s="1">
        <v>0.0</v>
      </c>
      <c r="Q396" s="1">
        <v>672.201</v>
      </c>
      <c r="R396" s="1">
        <v>185.157</v>
      </c>
      <c r="S396" s="1">
        <v>0.0</v>
      </c>
      <c r="T396" s="1">
        <v>8.099</v>
      </c>
      <c r="U396" s="1">
        <v>1013.621</v>
      </c>
      <c r="V396" s="1">
        <v>883.72</v>
      </c>
      <c r="W396" s="1">
        <v>1507.718</v>
      </c>
      <c r="X396" s="1">
        <v>48.281</v>
      </c>
      <c r="Y396" s="1">
        <v>449.683</v>
      </c>
      <c r="Z396" s="1">
        <v>3987.042</v>
      </c>
      <c r="AA396" s="1">
        <v>0.853</v>
      </c>
      <c r="AB396" s="1">
        <v>50.981</v>
      </c>
      <c r="AC396" s="1">
        <v>1.473</v>
      </c>
      <c r="AD396" s="1">
        <v>50.439</v>
      </c>
      <c r="AE396" s="1">
        <v>10.412</v>
      </c>
      <c r="AF396" s="1">
        <v>4.188</v>
      </c>
      <c r="AG396" s="1">
        <v>2.93</v>
      </c>
      <c r="AH396" s="1">
        <v>27.33</v>
      </c>
      <c r="AI396" s="1">
        <v>0.05</v>
      </c>
      <c r="AJ396" s="1">
        <v>3.178</v>
      </c>
      <c r="AK396" s="1">
        <v>-0.096</v>
      </c>
      <c r="AL396" s="1">
        <v>-3.846</v>
      </c>
      <c r="AM396" s="1">
        <v>1.384</v>
      </c>
      <c r="AN396" s="1">
        <v>48852.431</v>
      </c>
      <c r="AP396">
        <f t="shared" si="1"/>
        <v>211.2</v>
      </c>
      <c r="AQ396">
        <f t="shared" si="2"/>
        <v>392.9</v>
      </c>
    </row>
    <row r="397">
      <c r="A397" s="1" t="s">
        <v>86</v>
      </c>
      <c r="B397" s="1" t="s">
        <v>87</v>
      </c>
      <c r="C397" s="1">
        <v>2004.0</v>
      </c>
      <c r="D397" s="1">
        <v>2.96E12</v>
      </c>
      <c r="E397" s="1">
        <v>8.1646E7</v>
      </c>
      <c r="F397" s="1">
        <v>611.9</v>
      </c>
      <c r="G397" s="1">
        <v>7494.55</v>
      </c>
      <c r="H397" s="1">
        <v>10.7</v>
      </c>
      <c r="I397" s="1">
        <v>298.8</v>
      </c>
      <c r="J397" s="1">
        <v>63.0</v>
      </c>
      <c r="K397" s="1">
        <v>25.5</v>
      </c>
      <c r="L397" s="1">
        <v>20.1</v>
      </c>
      <c r="M397" s="1">
        <v>167.1</v>
      </c>
      <c r="N397" s="1">
        <v>0.6</v>
      </c>
      <c r="O397" s="1">
        <v>26.1</v>
      </c>
      <c r="P397" s="1">
        <v>0.0</v>
      </c>
      <c r="Q397" s="1">
        <v>679.345</v>
      </c>
      <c r="R397" s="1">
        <v>171.335</v>
      </c>
      <c r="S397" s="1">
        <v>0.0</v>
      </c>
      <c r="T397" s="1">
        <v>10.822</v>
      </c>
      <c r="U397" s="1">
        <v>988.111</v>
      </c>
      <c r="V397" s="1">
        <v>888.211</v>
      </c>
      <c r="W397" s="1">
        <v>1490.491</v>
      </c>
      <c r="X397" s="1">
        <v>54.4</v>
      </c>
      <c r="Y397" s="1">
        <v>452.246</v>
      </c>
      <c r="Z397" s="1">
        <v>3983.189</v>
      </c>
      <c r="AA397" s="1">
        <v>1.508</v>
      </c>
      <c r="AB397" s="1">
        <v>69.053</v>
      </c>
      <c r="AC397" s="1">
        <v>1.749</v>
      </c>
      <c r="AD397" s="1">
        <v>48.832</v>
      </c>
      <c r="AE397" s="1">
        <v>10.296</v>
      </c>
      <c r="AF397" s="1">
        <v>4.167</v>
      </c>
      <c r="AG397" s="1">
        <v>3.285</v>
      </c>
      <c r="AH397" s="1">
        <v>27.308</v>
      </c>
      <c r="AI397" s="1">
        <v>0.098</v>
      </c>
      <c r="AJ397" s="1">
        <v>4.265</v>
      </c>
      <c r="AK397" s="1">
        <v>-0.097</v>
      </c>
      <c r="AL397" s="1">
        <v>-3.853</v>
      </c>
      <c r="AM397" s="1">
        <v>1.346</v>
      </c>
      <c r="AN397" s="1">
        <v>48786.086</v>
      </c>
      <c r="AP397">
        <f t="shared" si="1"/>
        <v>224.6</v>
      </c>
      <c r="AQ397">
        <f t="shared" si="2"/>
        <v>387.3</v>
      </c>
    </row>
    <row r="398">
      <c r="A398" s="1" t="s">
        <v>86</v>
      </c>
      <c r="B398" s="1" t="s">
        <v>87</v>
      </c>
      <c r="C398" s="1">
        <v>2005.0</v>
      </c>
      <c r="D398" s="1">
        <v>3.07E12</v>
      </c>
      <c r="E398" s="1">
        <v>8.1603E7</v>
      </c>
      <c r="F398" s="1">
        <v>616.5</v>
      </c>
      <c r="G398" s="1">
        <v>7554.869</v>
      </c>
      <c r="H398" s="1">
        <v>14.7</v>
      </c>
      <c r="I398" s="1">
        <v>288.2</v>
      </c>
      <c r="J398" s="1">
        <v>72.7</v>
      </c>
      <c r="K398" s="1">
        <v>29.1</v>
      </c>
      <c r="L398" s="1">
        <v>19.6</v>
      </c>
      <c r="M398" s="1">
        <v>163.0</v>
      </c>
      <c r="N398" s="1">
        <v>1.3</v>
      </c>
      <c r="O398" s="1">
        <v>27.9</v>
      </c>
      <c r="P398" s="1">
        <v>0.0</v>
      </c>
      <c r="Q398" s="1">
        <v>657.931</v>
      </c>
      <c r="R398" s="1">
        <v>165.427</v>
      </c>
      <c r="S398" s="1">
        <v>0.0</v>
      </c>
      <c r="T398" s="1">
        <v>20.039</v>
      </c>
      <c r="U398" s="1">
        <v>945.388</v>
      </c>
      <c r="V398" s="1">
        <v>902.811</v>
      </c>
      <c r="W398" s="1">
        <v>1460.059</v>
      </c>
      <c r="X398" s="1">
        <v>52.826</v>
      </c>
      <c r="Y398" s="1">
        <v>438.555</v>
      </c>
      <c r="Z398" s="1">
        <v>3934.98</v>
      </c>
      <c r="AA398" s="1">
        <v>3.448</v>
      </c>
      <c r="AB398" s="1">
        <v>73.243</v>
      </c>
      <c r="AC398" s="1">
        <v>2.384</v>
      </c>
      <c r="AD398" s="1">
        <v>46.748</v>
      </c>
      <c r="AE398" s="1">
        <v>11.792</v>
      </c>
      <c r="AF398" s="1">
        <v>4.72</v>
      </c>
      <c r="AG398" s="1">
        <v>3.179</v>
      </c>
      <c r="AH398" s="1">
        <v>26.44</v>
      </c>
      <c r="AI398" s="1">
        <v>0.211</v>
      </c>
      <c r="AJ398" s="1">
        <v>4.526</v>
      </c>
      <c r="AK398" s="1">
        <v>-1.21</v>
      </c>
      <c r="AL398" s="1">
        <v>-48.209</v>
      </c>
      <c r="AM398" s="1">
        <v>1.282</v>
      </c>
      <c r="AN398" s="1">
        <v>48221.023</v>
      </c>
      <c r="AP398">
        <f t="shared" si="1"/>
        <v>226.5</v>
      </c>
      <c r="AQ398">
        <f t="shared" si="2"/>
        <v>390</v>
      </c>
    </row>
    <row r="399">
      <c r="A399" s="1" t="s">
        <v>86</v>
      </c>
      <c r="B399" s="1" t="s">
        <v>87</v>
      </c>
      <c r="C399" s="1">
        <v>2006.0</v>
      </c>
      <c r="D399" s="1">
        <v>3.19E12</v>
      </c>
      <c r="E399" s="1">
        <v>8.1472E7</v>
      </c>
      <c r="F399" s="1">
        <v>633.6</v>
      </c>
      <c r="G399" s="1">
        <v>7776.905</v>
      </c>
      <c r="H399" s="1">
        <v>18.9</v>
      </c>
      <c r="I399" s="1">
        <v>289.0</v>
      </c>
      <c r="J399" s="1">
        <v>75.3</v>
      </c>
      <c r="K399" s="1">
        <v>29.4</v>
      </c>
      <c r="L399" s="1">
        <v>20.0</v>
      </c>
      <c r="M399" s="1">
        <v>167.4</v>
      </c>
      <c r="N399" s="1">
        <v>2.2</v>
      </c>
      <c r="O399" s="1">
        <v>31.4</v>
      </c>
      <c r="P399" s="1">
        <v>0.0</v>
      </c>
      <c r="Q399" s="1">
        <v>620.454</v>
      </c>
      <c r="R399" s="1">
        <v>163.422</v>
      </c>
      <c r="S399" s="1">
        <v>0.0</v>
      </c>
      <c r="T399" s="1">
        <v>32.012</v>
      </c>
      <c r="U399" s="1">
        <v>983.312</v>
      </c>
      <c r="V399" s="1">
        <v>920.07</v>
      </c>
      <c r="W399" s="1">
        <v>1457.238</v>
      </c>
      <c r="X399" s="1">
        <v>53.482</v>
      </c>
      <c r="Y399" s="1">
        <v>447.336</v>
      </c>
      <c r="Z399" s="1">
        <v>4031.456</v>
      </c>
      <c r="AA399" s="1">
        <v>5.934</v>
      </c>
      <c r="AB399" s="1">
        <v>82.087</v>
      </c>
      <c r="AC399" s="1">
        <v>2.983</v>
      </c>
      <c r="AD399" s="1">
        <v>45.612</v>
      </c>
      <c r="AE399" s="1">
        <v>11.884</v>
      </c>
      <c r="AF399" s="1">
        <v>4.64</v>
      </c>
      <c r="AG399" s="1">
        <v>3.157</v>
      </c>
      <c r="AH399" s="1">
        <v>26.42</v>
      </c>
      <c r="AI399" s="1">
        <v>0.347</v>
      </c>
      <c r="AJ399" s="1">
        <v>4.956</v>
      </c>
      <c r="AK399" s="1">
        <v>2.452</v>
      </c>
      <c r="AL399" s="1">
        <v>96.475</v>
      </c>
      <c r="AM399" s="1">
        <v>1.264</v>
      </c>
      <c r="AN399" s="1">
        <v>49482.713</v>
      </c>
      <c r="AP399">
        <f t="shared" si="1"/>
        <v>239.9</v>
      </c>
      <c r="AQ399">
        <f t="shared" si="2"/>
        <v>393.7</v>
      </c>
    </row>
    <row r="400">
      <c r="A400" s="1" t="s">
        <v>86</v>
      </c>
      <c r="B400" s="1" t="s">
        <v>87</v>
      </c>
      <c r="C400" s="1">
        <v>2007.0</v>
      </c>
      <c r="D400" s="1">
        <v>3.37E12</v>
      </c>
      <c r="E400" s="1">
        <v>8.1278E7</v>
      </c>
      <c r="F400" s="1">
        <v>634.5</v>
      </c>
      <c r="G400" s="1">
        <v>7806.541</v>
      </c>
      <c r="H400" s="1">
        <v>24.6</v>
      </c>
      <c r="I400" s="1">
        <v>297.1</v>
      </c>
      <c r="J400" s="1">
        <v>78.1</v>
      </c>
      <c r="K400" s="1">
        <v>29.4</v>
      </c>
      <c r="L400" s="1">
        <v>21.2</v>
      </c>
      <c r="M400" s="1">
        <v>140.5</v>
      </c>
      <c r="N400" s="1">
        <v>3.1</v>
      </c>
      <c r="O400" s="1">
        <v>40.5</v>
      </c>
      <c r="P400" s="1">
        <v>0.0</v>
      </c>
      <c r="Q400" s="1">
        <v>632.836</v>
      </c>
      <c r="R400" s="1">
        <v>149.697</v>
      </c>
      <c r="S400" s="1">
        <v>0.0</v>
      </c>
      <c r="T400" s="1">
        <v>36.338</v>
      </c>
      <c r="U400" s="1">
        <v>1008.288</v>
      </c>
      <c r="V400" s="1">
        <v>886.363</v>
      </c>
      <c r="W400" s="1">
        <v>1319.46</v>
      </c>
      <c r="X400" s="1">
        <v>56.23</v>
      </c>
      <c r="Y400" s="1">
        <v>373.294</v>
      </c>
      <c r="Z400" s="1">
        <v>3858.342</v>
      </c>
      <c r="AA400" s="1">
        <v>8.168</v>
      </c>
      <c r="AB400" s="1">
        <v>105.488</v>
      </c>
      <c r="AC400" s="1">
        <v>3.877</v>
      </c>
      <c r="AD400" s="1">
        <v>46.824</v>
      </c>
      <c r="AE400" s="1">
        <v>12.309</v>
      </c>
      <c r="AF400" s="1">
        <v>4.634</v>
      </c>
      <c r="AG400" s="1">
        <v>3.341</v>
      </c>
      <c r="AH400" s="1">
        <v>22.143</v>
      </c>
      <c r="AI400" s="1">
        <v>0.489</v>
      </c>
      <c r="AJ400" s="1">
        <v>6.383</v>
      </c>
      <c r="AK400" s="1">
        <v>-4.294</v>
      </c>
      <c r="AL400" s="1">
        <v>-173.113</v>
      </c>
      <c r="AM400" s="1">
        <v>1.145</v>
      </c>
      <c r="AN400" s="1">
        <v>47470.932</v>
      </c>
      <c r="AP400">
        <f t="shared" si="1"/>
        <v>229.9</v>
      </c>
      <c r="AQ400">
        <f t="shared" si="2"/>
        <v>404.6</v>
      </c>
    </row>
    <row r="401">
      <c r="A401" s="1" t="s">
        <v>86</v>
      </c>
      <c r="B401" s="1" t="s">
        <v>87</v>
      </c>
      <c r="C401" s="1">
        <v>2008.0</v>
      </c>
      <c r="D401" s="1">
        <v>3.39E12</v>
      </c>
      <c r="E401" s="1">
        <v>8.1066E7</v>
      </c>
      <c r="F401" s="1">
        <v>635.5</v>
      </c>
      <c r="G401" s="1">
        <v>7839.291</v>
      </c>
      <c r="H401" s="1">
        <v>28.0</v>
      </c>
      <c r="I401" s="1">
        <v>275.2</v>
      </c>
      <c r="J401" s="1">
        <v>89.1</v>
      </c>
      <c r="K401" s="1">
        <v>28.2</v>
      </c>
      <c r="L401" s="1">
        <v>20.4</v>
      </c>
      <c r="M401" s="1">
        <v>148.8</v>
      </c>
      <c r="N401" s="1">
        <v>4.4</v>
      </c>
      <c r="O401" s="1">
        <v>41.4</v>
      </c>
      <c r="P401" s="1">
        <v>0.0</v>
      </c>
      <c r="Q401" s="1">
        <v>582.616</v>
      </c>
      <c r="R401" s="1">
        <v>136.351</v>
      </c>
      <c r="S401" s="1">
        <v>0.0</v>
      </c>
      <c r="T401" s="1">
        <v>31.971</v>
      </c>
      <c r="U401" s="1">
        <v>931.809</v>
      </c>
      <c r="V401" s="1">
        <v>895.007</v>
      </c>
      <c r="W401" s="1">
        <v>1399.07</v>
      </c>
      <c r="X401" s="1">
        <v>53.964</v>
      </c>
      <c r="Y401" s="1">
        <v>392.735</v>
      </c>
      <c r="Z401" s="1">
        <v>3896.741</v>
      </c>
      <c r="AA401" s="1">
        <v>11.668</v>
      </c>
      <c r="AB401" s="1">
        <v>107.105</v>
      </c>
      <c r="AC401" s="1">
        <v>4.406</v>
      </c>
      <c r="AD401" s="1">
        <v>43.304</v>
      </c>
      <c r="AE401" s="1">
        <v>14.02</v>
      </c>
      <c r="AF401" s="1">
        <v>4.437</v>
      </c>
      <c r="AG401" s="1">
        <v>3.21</v>
      </c>
      <c r="AH401" s="1">
        <v>23.415</v>
      </c>
      <c r="AI401" s="1">
        <v>0.692</v>
      </c>
      <c r="AJ401" s="1">
        <v>6.515</v>
      </c>
      <c r="AK401" s="1">
        <v>0.995</v>
      </c>
      <c r="AL401" s="1">
        <v>38.398</v>
      </c>
      <c r="AM401" s="1">
        <v>1.149</v>
      </c>
      <c r="AN401" s="1">
        <v>48068.741</v>
      </c>
      <c r="AP401">
        <f t="shared" si="1"/>
        <v>243</v>
      </c>
      <c r="AQ401">
        <f t="shared" si="2"/>
        <v>392.5</v>
      </c>
    </row>
    <row r="402">
      <c r="A402" s="1" t="s">
        <v>86</v>
      </c>
      <c r="B402" s="1" t="s">
        <v>87</v>
      </c>
      <c r="C402" s="1">
        <v>2009.0</v>
      </c>
      <c r="D402" s="1">
        <v>3.23E12</v>
      </c>
      <c r="E402" s="1">
        <v>8.09E7</v>
      </c>
      <c r="F402" s="1">
        <v>590.938</v>
      </c>
      <c r="G402" s="1">
        <v>7304.549</v>
      </c>
      <c r="H402" s="1">
        <v>30.8</v>
      </c>
      <c r="I402" s="1">
        <v>253.5</v>
      </c>
      <c r="J402" s="1">
        <v>80.9</v>
      </c>
      <c r="K402" s="1">
        <v>25.7</v>
      </c>
      <c r="L402" s="1">
        <v>19.0</v>
      </c>
      <c r="M402" s="1">
        <v>134.9</v>
      </c>
      <c r="N402" s="1">
        <v>6.6</v>
      </c>
      <c r="O402" s="1">
        <v>39.538</v>
      </c>
      <c r="P402" s="1">
        <v>0.0</v>
      </c>
      <c r="Q402" s="1">
        <v>539.803</v>
      </c>
      <c r="R402" s="1">
        <v>127.462</v>
      </c>
      <c r="S402" s="1">
        <v>0.0</v>
      </c>
      <c r="T402" s="1">
        <v>31.885</v>
      </c>
      <c r="U402" s="1">
        <v>834.293</v>
      </c>
      <c r="V402" s="1">
        <v>844.302</v>
      </c>
      <c r="W402" s="1">
        <v>1339.839</v>
      </c>
      <c r="X402" s="1">
        <v>49.927</v>
      </c>
      <c r="Y402" s="1">
        <v>353.989</v>
      </c>
      <c r="Z402" s="1">
        <v>3653.974</v>
      </c>
      <c r="AA402" s="1">
        <v>17.27</v>
      </c>
      <c r="AB402" s="1">
        <v>101.391</v>
      </c>
      <c r="AC402" s="1">
        <v>5.212</v>
      </c>
      <c r="AD402" s="1">
        <v>42.898</v>
      </c>
      <c r="AE402" s="1">
        <v>13.69</v>
      </c>
      <c r="AF402" s="1">
        <v>4.349</v>
      </c>
      <c r="AG402" s="1">
        <v>3.215</v>
      </c>
      <c r="AH402" s="1">
        <v>22.828</v>
      </c>
      <c r="AI402" s="1">
        <v>1.117</v>
      </c>
      <c r="AJ402" s="1">
        <v>6.691</v>
      </c>
      <c r="AK402" s="1">
        <v>-6.23</v>
      </c>
      <c r="AL402" s="1">
        <v>-242.766</v>
      </c>
      <c r="AM402" s="1">
        <v>1.131</v>
      </c>
      <c r="AN402" s="1">
        <v>45166.556</v>
      </c>
      <c r="AP402">
        <f t="shared" si="1"/>
        <v>230.838</v>
      </c>
      <c r="AQ402">
        <f t="shared" si="2"/>
        <v>360.1</v>
      </c>
    </row>
    <row r="403">
      <c r="A403" s="1" t="s">
        <v>86</v>
      </c>
      <c r="B403" s="1" t="s">
        <v>87</v>
      </c>
      <c r="C403" s="1">
        <v>2010.0</v>
      </c>
      <c r="D403" s="1">
        <v>3.37E12</v>
      </c>
      <c r="E403" s="1">
        <v>8.0827E7</v>
      </c>
      <c r="F403" s="1">
        <v>626.8</v>
      </c>
      <c r="G403" s="1">
        <v>7754.834</v>
      </c>
      <c r="H403" s="1">
        <v>33.9</v>
      </c>
      <c r="I403" s="1">
        <v>262.9</v>
      </c>
      <c r="J403" s="1">
        <v>89.3</v>
      </c>
      <c r="K403" s="1">
        <v>28.8</v>
      </c>
      <c r="L403" s="1">
        <v>21.0</v>
      </c>
      <c r="M403" s="1">
        <v>140.6</v>
      </c>
      <c r="N403" s="1">
        <v>11.7</v>
      </c>
      <c r="O403" s="1">
        <v>38.6</v>
      </c>
      <c r="P403" s="1">
        <v>0.0</v>
      </c>
      <c r="Q403" s="1">
        <v>533.795</v>
      </c>
      <c r="R403" s="1">
        <v>111.24</v>
      </c>
      <c r="S403" s="1">
        <v>0.0</v>
      </c>
      <c r="T403" s="1">
        <v>32.021</v>
      </c>
      <c r="U403" s="1">
        <v>896.173</v>
      </c>
      <c r="V403" s="1">
        <v>880.713</v>
      </c>
      <c r="W403" s="1">
        <v>1357.645</v>
      </c>
      <c r="X403" s="1">
        <v>54.632</v>
      </c>
      <c r="Y403" s="1">
        <v>366.481</v>
      </c>
      <c r="Z403" s="1">
        <v>3807.278</v>
      </c>
      <c r="AA403" s="1">
        <v>30.582</v>
      </c>
      <c r="AB403" s="1">
        <v>100.506</v>
      </c>
      <c r="AC403" s="1">
        <v>5.408</v>
      </c>
      <c r="AD403" s="1">
        <v>41.943</v>
      </c>
      <c r="AE403" s="1">
        <v>14.247</v>
      </c>
      <c r="AF403" s="1">
        <v>4.595</v>
      </c>
      <c r="AG403" s="1">
        <v>3.35</v>
      </c>
      <c r="AH403" s="1">
        <v>22.431</v>
      </c>
      <c r="AI403" s="1">
        <v>1.867</v>
      </c>
      <c r="AJ403" s="1">
        <v>6.158</v>
      </c>
      <c r="AK403" s="1">
        <v>4.196</v>
      </c>
      <c r="AL403" s="1">
        <v>153.304</v>
      </c>
      <c r="AM403" s="1">
        <v>1.13</v>
      </c>
      <c r="AN403" s="1">
        <v>47104.036</v>
      </c>
      <c r="AP403">
        <f t="shared" si="1"/>
        <v>245.8</v>
      </c>
      <c r="AQ403">
        <f t="shared" si="2"/>
        <v>381</v>
      </c>
    </row>
    <row r="404">
      <c r="A404" s="1" t="s">
        <v>86</v>
      </c>
      <c r="B404" s="1" t="s">
        <v>87</v>
      </c>
      <c r="C404" s="1">
        <v>2011.0</v>
      </c>
      <c r="D404" s="1">
        <v>3.52E12</v>
      </c>
      <c r="E404" s="1">
        <v>8.0856E7</v>
      </c>
      <c r="F404" s="1">
        <v>607.5</v>
      </c>
      <c r="G404" s="1">
        <v>7513.357</v>
      </c>
      <c r="H404" s="1">
        <v>36.9</v>
      </c>
      <c r="I404" s="1">
        <v>262.5</v>
      </c>
      <c r="J404" s="1">
        <v>86.1</v>
      </c>
      <c r="K404" s="1">
        <v>26.8</v>
      </c>
      <c r="L404" s="1">
        <v>17.7</v>
      </c>
      <c r="M404" s="1">
        <v>108.0</v>
      </c>
      <c r="N404" s="1">
        <v>19.6</v>
      </c>
      <c r="O404" s="1">
        <v>49.9</v>
      </c>
      <c r="P404" s="1">
        <v>0.0</v>
      </c>
      <c r="Q404" s="1">
        <v>543.483</v>
      </c>
      <c r="R404" s="1">
        <v>104.655</v>
      </c>
      <c r="S404" s="1">
        <v>0.0</v>
      </c>
      <c r="T404" s="1">
        <v>33.355</v>
      </c>
      <c r="U404" s="1">
        <v>910.792</v>
      </c>
      <c r="V404" s="1">
        <v>808.608</v>
      </c>
      <c r="W404" s="1">
        <v>1313.272</v>
      </c>
      <c r="X404" s="1">
        <v>45.797</v>
      </c>
      <c r="Y404" s="1">
        <v>279.804</v>
      </c>
      <c r="Z404" s="1">
        <v>3667.27</v>
      </c>
      <c r="AA404" s="1">
        <v>50.79</v>
      </c>
      <c r="AB404" s="1">
        <v>129.203</v>
      </c>
      <c r="AC404" s="1">
        <v>6.074</v>
      </c>
      <c r="AD404" s="1">
        <v>43.21</v>
      </c>
      <c r="AE404" s="1">
        <v>14.173</v>
      </c>
      <c r="AF404" s="1">
        <v>4.412</v>
      </c>
      <c r="AG404" s="1">
        <v>2.914</v>
      </c>
      <c r="AH404" s="1">
        <v>17.778</v>
      </c>
      <c r="AI404" s="1">
        <v>3.226</v>
      </c>
      <c r="AJ404" s="1">
        <v>8.214</v>
      </c>
      <c r="AK404" s="1">
        <v>-3.677</v>
      </c>
      <c r="AL404" s="1">
        <v>-140.008</v>
      </c>
      <c r="AM404" s="1">
        <v>1.042</v>
      </c>
      <c r="AN404" s="1">
        <v>45355.574</v>
      </c>
      <c r="AP404">
        <f t="shared" si="1"/>
        <v>232.1</v>
      </c>
      <c r="AQ404">
        <f t="shared" si="2"/>
        <v>375.4</v>
      </c>
    </row>
    <row r="405">
      <c r="A405" s="1" t="s">
        <v>86</v>
      </c>
      <c r="B405" s="1" t="s">
        <v>87</v>
      </c>
      <c r="C405" s="1">
        <v>2012.0</v>
      </c>
      <c r="D405" s="1">
        <v>3.53E12</v>
      </c>
      <c r="E405" s="1">
        <v>8.0973E7</v>
      </c>
      <c r="F405" s="1">
        <v>623.1</v>
      </c>
      <c r="G405" s="1">
        <v>7695.158</v>
      </c>
      <c r="H405" s="1">
        <v>43.3</v>
      </c>
      <c r="I405" s="1">
        <v>277.1</v>
      </c>
      <c r="J405" s="1">
        <v>76.4</v>
      </c>
      <c r="K405" s="1">
        <v>27.0</v>
      </c>
      <c r="L405" s="1">
        <v>21.8</v>
      </c>
      <c r="M405" s="1">
        <v>99.5</v>
      </c>
      <c r="N405" s="1">
        <v>26.4</v>
      </c>
      <c r="O405" s="1">
        <v>51.6</v>
      </c>
      <c r="P405" s="1">
        <v>0.0</v>
      </c>
      <c r="Q405" s="1">
        <v>555.596</v>
      </c>
      <c r="R405" s="1">
        <v>94.614</v>
      </c>
      <c r="S405" s="1">
        <v>0.0</v>
      </c>
      <c r="T405" s="1">
        <v>35.513</v>
      </c>
      <c r="U405" s="1">
        <v>936.075</v>
      </c>
      <c r="V405" s="1">
        <v>811.101</v>
      </c>
      <c r="W405" s="1">
        <v>1305.39</v>
      </c>
      <c r="X405" s="1">
        <v>56.899</v>
      </c>
      <c r="Y405" s="1">
        <v>256.185</v>
      </c>
      <c r="Z405" s="1">
        <v>3713.573</v>
      </c>
      <c r="AA405" s="1">
        <v>67.949</v>
      </c>
      <c r="AB405" s="1">
        <v>133.115</v>
      </c>
      <c r="AC405" s="1">
        <v>6.949</v>
      </c>
      <c r="AD405" s="1">
        <v>44.471</v>
      </c>
      <c r="AE405" s="1">
        <v>12.261</v>
      </c>
      <c r="AF405" s="1">
        <v>4.333</v>
      </c>
      <c r="AG405" s="1">
        <v>3.499</v>
      </c>
      <c r="AH405" s="1">
        <v>15.969</v>
      </c>
      <c r="AI405" s="1">
        <v>4.237</v>
      </c>
      <c r="AJ405" s="1">
        <v>8.281</v>
      </c>
      <c r="AK405" s="1">
        <v>1.263</v>
      </c>
      <c r="AL405" s="1">
        <v>46.303</v>
      </c>
      <c r="AM405" s="1">
        <v>1.052</v>
      </c>
      <c r="AN405" s="1">
        <v>45861.865</v>
      </c>
      <c r="AP405">
        <f t="shared" si="1"/>
        <v>242.6</v>
      </c>
      <c r="AQ405">
        <f t="shared" si="2"/>
        <v>380.5</v>
      </c>
    </row>
    <row r="406">
      <c r="A406" s="1" t="s">
        <v>86</v>
      </c>
      <c r="B406" s="1" t="s">
        <v>87</v>
      </c>
      <c r="C406" s="1">
        <v>2013.0</v>
      </c>
      <c r="D406" s="1">
        <v>3.65E12</v>
      </c>
      <c r="E406" s="1">
        <v>8.1174E7</v>
      </c>
      <c r="F406" s="1">
        <v>632.9</v>
      </c>
      <c r="G406" s="1">
        <v>7796.831</v>
      </c>
      <c r="H406" s="1">
        <v>45.5</v>
      </c>
      <c r="I406" s="1">
        <v>288.2</v>
      </c>
      <c r="J406" s="1">
        <v>67.5</v>
      </c>
      <c r="K406" s="1">
        <v>27.6</v>
      </c>
      <c r="L406" s="1">
        <v>23.0</v>
      </c>
      <c r="M406" s="1">
        <v>97.3</v>
      </c>
      <c r="N406" s="1">
        <v>31.0</v>
      </c>
      <c r="O406" s="1">
        <v>52.7</v>
      </c>
      <c r="P406" s="1">
        <v>0.1</v>
      </c>
      <c r="Q406" s="1">
        <v>524.757</v>
      </c>
      <c r="R406" s="1">
        <v>86.041</v>
      </c>
      <c r="S406" s="1">
        <v>0.0</v>
      </c>
      <c r="T406" s="1">
        <v>31.81</v>
      </c>
      <c r="U406" s="1">
        <v>963.399</v>
      </c>
      <c r="V406" s="1">
        <v>849.744</v>
      </c>
      <c r="W406" s="1">
        <v>1334.263</v>
      </c>
      <c r="X406" s="1">
        <v>58.88</v>
      </c>
      <c r="Y406" s="1">
        <v>249.086</v>
      </c>
      <c r="Z406" s="1">
        <v>3818.325</v>
      </c>
      <c r="AA406" s="1">
        <v>79.393</v>
      </c>
      <c r="AB406" s="1">
        <v>135.02</v>
      </c>
      <c r="AC406" s="1">
        <v>7.189</v>
      </c>
      <c r="AD406" s="1">
        <v>45.536</v>
      </c>
      <c r="AE406" s="1">
        <v>10.665</v>
      </c>
      <c r="AF406" s="1">
        <v>4.361</v>
      </c>
      <c r="AG406" s="1">
        <v>3.634</v>
      </c>
      <c r="AH406" s="1">
        <v>15.374</v>
      </c>
      <c r="AI406" s="1">
        <v>4.898</v>
      </c>
      <c r="AJ406" s="1">
        <v>8.327</v>
      </c>
      <c r="AK406" s="1">
        <v>2.821</v>
      </c>
      <c r="AL406" s="1">
        <v>104.752</v>
      </c>
      <c r="AM406" s="1">
        <v>1.046</v>
      </c>
      <c r="AN406" s="1">
        <v>47038.77</v>
      </c>
      <c r="AP406">
        <f t="shared" si="1"/>
        <v>249.6</v>
      </c>
      <c r="AQ406">
        <f t="shared" si="2"/>
        <v>383.3</v>
      </c>
    </row>
    <row r="407">
      <c r="A407" s="1" t="s">
        <v>86</v>
      </c>
      <c r="B407" s="1" t="s">
        <v>87</v>
      </c>
      <c r="C407" s="1">
        <v>2014.0</v>
      </c>
      <c r="D407" s="1">
        <v>3.78E12</v>
      </c>
      <c r="E407" s="1">
        <v>8.145E7</v>
      </c>
      <c r="F407" s="1">
        <v>622.0</v>
      </c>
      <c r="G407" s="1">
        <v>7636.587</v>
      </c>
      <c r="H407" s="1">
        <v>48.3</v>
      </c>
      <c r="I407" s="1">
        <v>274.4</v>
      </c>
      <c r="J407" s="1">
        <v>61.1</v>
      </c>
      <c r="K407" s="1">
        <v>26.8</v>
      </c>
      <c r="L407" s="1">
        <v>19.6</v>
      </c>
      <c r="M407" s="1">
        <v>97.1</v>
      </c>
      <c r="N407" s="1">
        <v>36.1</v>
      </c>
      <c r="O407" s="1">
        <v>58.5</v>
      </c>
      <c r="P407" s="1">
        <v>0.1</v>
      </c>
      <c r="Q407" s="1">
        <v>513.277</v>
      </c>
      <c r="R407" s="1">
        <v>80.827</v>
      </c>
      <c r="S407" s="1">
        <v>0.0</v>
      </c>
      <c r="T407" s="1">
        <v>33.34</v>
      </c>
      <c r="U407" s="1">
        <v>925.896</v>
      </c>
      <c r="V407" s="1">
        <v>738.951</v>
      </c>
      <c r="W407" s="1">
        <v>1298.319</v>
      </c>
      <c r="X407" s="1">
        <v>49.847</v>
      </c>
      <c r="Y407" s="1">
        <v>247.185</v>
      </c>
      <c r="Z407" s="1">
        <v>3657.303</v>
      </c>
      <c r="AA407" s="1">
        <v>91.759</v>
      </c>
      <c r="AB407" s="1">
        <v>148.87</v>
      </c>
      <c r="AC407" s="1">
        <v>7.765</v>
      </c>
      <c r="AD407" s="1">
        <v>44.116</v>
      </c>
      <c r="AE407" s="1">
        <v>9.823</v>
      </c>
      <c r="AF407" s="1">
        <v>4.309</v>
      </c>
      <c r="AG407" s="1">
        <v>3.151</v>
      </c>
      <c r="AH407" s="1">
        <v>15.611</v>
      </c>
      <c r="AI407" s="1">
        <v>5.804</v>
      </c>
      <c r="AJ407" s="1">
        <v>9.405</v>
      </c>
      <c r="AK407" s="1">
        <v>-4.217</v>
      </c>
      <c r="AL407" s="1">
        <v>-161.022</v>
      </c>
      <c r="AM407" s="1">
        <v>0.968</v>
      </c>
      <c r="AN407" s="1">
        <v>44902.427</v>
      </c>
      <c r="AP407">
        <f t="shared" si="1"/>
        <v>259.7</v>
      </c>
      <c r="AQ407">
        <f t="shared" si="2"/>
        <v>362.3</v>
      </c>
    </row>
    <row r="408">
      <c r="A408" s="1" t="s">
        <v>86</v>
      </c>
      <c r="B408" s="1" t="s">
        <v>87</v>
      </c>
      <c r="C408" s="1">
        <v>2015.0</v>
      </c>
      <c r="D408" s="1">
        <v>3.85E12</v>
      </c>
      <c r="E408" s="1">
        <v>8.1787E7</v>
      </c>
      <c r="F408" s="1">
        <v>642.4</v>
      </c>
      <c r="G408" s="1">
        <v>7854.549</v>
      </c>
      <c r="H408" s="1">
        <v>50.4</v>
      </c>
      <c r="I408" s="1">
        <v>272.2</v>
      </c>
      <c r="J408" s="1">
        <v>62.0</v>
      </c>
      <c r="K408" s="1">
        <v>27.6</v>
      </c>
      <c r="L408" s="1">
        <v>19.0</v>
      </c>
      <c r="M408" s="1">
        <v>91.8</v>
      </c>
      <c r="N408" s="1">
        <v>38.7</v>
      </c>
      <c r="O408" s="1">
        <v>80.6</v>
      </c>
      <c r="P408" s="1">
        <v>0.1</v>
      </c>
      <c r="Q408" s="1">
        <v>497.91</v>
      </c>
      <c r="R408" s="1">
        <v>75.244</v>
      </c>
      <c r="S408" s="1">
        <v>0.0</v>
      </c>
      <c r="T408" s="1">
        <v>31.267</v>
      </c>
      <c r="U408" s="1">
        <v>915.057</v>
      </c>
      <c r="V408" s="1">
        <v>769.537</v>
      </c>
      <c r="W408" s="1">
        <v>1296.543</v>
      </c>
      <c r="X408" s="1">
        <v>48.008</v>
      </c>
      <c r="Y408" s="1">
        <v>232.198</v>
      </c>
      <c r="Z408" s="1">
        <v>3722.186</v>
      </c>
      <c r="AA408" s="1">
        <v>97.968</v>
      </c>
      <c r="AB408" s="1">
        <v>203.96</v>
      </c>
      <c r="AC408" s="1">
        <v>7.846</v>
      </c>
      <c r="AD408" s="1">
        <v>42.372</v>
      </c>
      <c r="AE408" s="1">
        <v>9.651</v>
      </c>
      <c r="AF408" s="1">
        <v>4.296</v>
      </c>
      <c r="AG408" s="1">
        <v>2.958</v>
      </c>
      <c r="AH408" s="1">
        <v>14.29</v>
      </c>
      <c r="AI408" s="1">
        <v>6.024</v>
      </c>
      <c r="AJ408" s="1">
        <v>12.547</v>
      </c>
      <c r="AK408" s="1">
        <v>1.774</v>
      </c>
      <c r="AL408" s="1">
        <v>64.883</v>
      </c>
      <c r="AM408" s="1">
        <v>0.967</v>
      </c>
      <c r="AN408" s="1">
        <v>45510.725</v>
      </c>
      <c r="AP408">
        <f t="shared" si="1"/>
        <v>280.6</v>
      </c>
      <c r="AQ408">
        <f t="shared" si="2"/>
        <v>361.8</v>
      </c>
    </row>
    <row r="409">
      <c r="A409" s="1" t="s">
        <v>86</v>
      </c>
      <c r="B409" s="1" t="s">
        <v>87</v>
      </c>
      <c r="C409" s="1">
        <v>2016.0</v>
      </c>
      <c r="D409" s="1">
        <v>3.92E12</v>
      </c>
      <c r="E409" s="1">
        <v>8.2194E7</v>
      </c>
      <c r="F409" s="1">
        <v>644.8</v>
      </c>
      <c r="G409" s="1">
        <v>7844.855</v>
      </c>
      <c r="H409" s="1">
        <v>50.9</v>
      </c>
      <c r="I409" s="1">
        <v>261.7</v>
      </c>
      <c r="J409" s="1">
        <v>81.3</v>
      </c>
      <c r="K409" s="1">
        <v>27.5</v>
      </c>
      <c r="L409" s="1">
        <v>20.5</v>
      </c>
      <c r="M409" s="1">
        <v>84.6</v>
      </c>
      <c r="N409" s="1">
        <v>38.1</v>
      </c>
      <c r="O409" s="1">
        <v>80.0</v>
      </c>
      <c r="P409" s="1">
        <v>0.2</v>
      </c>
      <c r="Q409" s="1">
        <v>460.973</v>
      </c>
      <c r="R409" s="1">
        <v>69.23</v>
      </c>
      <c r="S409" s="1">
        <v>0.0</v>
      </c>
      <c r="T409" s="1">
        <v>31.334</v>
      </c>
      <c r="U409" s="1">
        <v>889.936</v>
      </c>
      <c r="V409" s="1">
        <v>848.848</v>
      </c>
      <c r="W409" s="1">
        <v>1323.32</v>
      </c>
      <c r="X409" s="1">
        <v>51.67</v>
      </c>
      <c r="Y409" s="1">
        <v>212.837</v>
      </c>
      <c r="Z409" s="1">
        <v>3783.259</v>
      </c>
      <c r="AA409" s="1">
        <v>95.809</v>
      </c>
      <c r="AB409" s="1">
        <v>200.992</v>
      </c>
      <c r="AC409" s="1">
        <v>7.894</v>
      </c>
      <c r="AD409" s="1">
        <v>40.586</v>
      </c>
      <c r="AE409" s="1">
        <v>12.609</v>
      </c>
      <c r="AF409" s="1">
        <v>4.265</v>
      </c>
      <c r="AG409" s="1">
        <v>3.179</v>
      </c>
      <c r="AH409" s="1">
        <v>13.12</v>
      </c>
      <c r="AI409" s="1">
        <v>5.909</v>
      </c>
      <c r="AJ409" s="1">
        <v>12.407</v>
      </c>
      <c r="AK409" s="1">
        <v>1.641</v>
      </c>
      <c r="AL409" s="1">
        <v>61.074</v>
      </c>
      <c r="AM409" s="1">
        <v>0.965</v>
      </c>
      <c r="AN409" s="1">
        <v>46028.413</v>
      </c>
      <c r="AP409">
        <f t="shared" si="1"/>
        <v>274.3</v>
      </c>
      <c r="AQ409">
        <f t="shared" si="2"/>
        <v>370.5</v>
      </c>
    </row>
    <row r="410">
      <c r="A410" s="1" t="s">
        <v>88</v>
      </c>
      <c r="B410" s="1" t="s">
        <v>89</v>
      </c>
      <c r="C410" s="1">
        <v>2000.0</v>
      </c>
      <c r="D410" s="1">
        <v>2.48E11</v>
      </c>
      <c r="E410" s="1">
        <v>1.1082E7</v>
      </c>
      <c r="F410" s="1">
        <v>53.425</v>
      </c>
      <c r="G410" s="1">
        <v>4820.881</v>
      </c>
      <c r="H410" s="1">
        <v>0.0</v>
      </c>
      <c r="I410" s="1">
        <v>34.313</v>
      </c>
      <c r="J410" s="1">
        <v>5.92</v>
      </c>
      <c r="K410" s="1">
        <v>9.048</v>
      </c>
      <c r="L410" s="1">
        <v>3.693</v>
      </c>
      <c r="M410" s="1">
        <v>0.0</v>
      </c>
      <c r="N410" s="1">
        <v>0.0</v>
      </c>
      <c r="O410" s="1">
        <v>0.451</v>
      </c>
      <c r="P410" s="1">
        <v>0.0</v>
      </c>
      <c r="Q410" s="1">
        <v>95.617</v>
      </c>
      <c r="R410" s="1">
        <v>0.0</v>
      </c>
      <c r="S410" s="1">
        <v>0.0</v>
      </c>
      <c r="T410" s="1">
        <v>0.0</v>
      </c>
      <c r="U410" s="1">
        <v>104.948</v>
      </c>
      <c r="V410" s="1">
        <v>19.602</v>
      </c>
      <c r="W410" s="1">
        <v>240.656</v>
      </c>
      <c r="X410" s="1">
        <v>10.258</v>
      </c>
      <c r="Y410" s="1">
        <v>0.0</v>
      </c>
      <c r="Z410" s="1">
        <v>376.716</v>
      </c>
      <c r="AA410" s="1">
        <v>0.0</v>
      </c>
      <c r="AB410" s="1">
        <v>1.253</v>
      </c>
      <c r="AC410" s="1">
        <v>0.0</v>
      </c>
      <c r="AD410" s="1">
        <v>64.226</v>
      </c>
      <c r="AE410" s="1">
        <v>11.081</v>
      </c>
      <c r="AF410" s="1">
        <v>16.936</v>
      </c>
      <c r="AG410" s="1">
        <v>6.912</v>
      </c>
      <c r="AH410" s="1">
        <v>0.0</v>
      </c>
      <c r="AI410" s="1">
        <v>0.0</v>
      </c>
      <c r="AJ410" s="1">
        <v>0.844</v>
      </c>
      <c r="AK410" s="1">
        <v>5.457</v>
      </c>
      <c r="AL410" s="1">
        <v>19.494</v>
      </c>
      <c r="AM410" s="1">
        <v>1.519</v>
      </c>
      <c r="AN410" s="1">
        <v>33993.544</v>
      </c>
      <c r="AP410">
        <f t="shared" si="1"/>
        <v>4.144</v>
      </c>
      <c r="AQ410">
        <f t="shared" si="2"/>
        <v>49.281</v>
      </c>
    </row>
    <row r="411">
      <c r="A411" s="1" t="s">
        <v>88</v>
      </c>
      <c r="B411" s="1" t="s">
        <v>89</v>
      </c>
      <c r="C411" s="1">
        <v>2001.0</v>
      </c>
      <c r="D411" s="1">
        <v>2.62E11</v>
      </c>
      <c r="E411" s="1">
        <v>1.1134E7</v>
      </c>
      <c r="F411" s="1">
        <v>53.076</v>
      </c>
      <c r="G411" s="1">
        <v>4767.02</v>
      </c>
      <c r="H411" s="1">
        <v>0.079</v>
      </c>
      <c r="I411" s="1">
        <v>35.431</v>
      </c>
      <c r="J411" s="1">
        <v>6.133</v>
      </c>
      <c r="K411" s="1">
        <v>8.58</v>
      </c>
      <c r="L411" s="1">
        <v>2.097</v>
      </c>
      <c r="M411" s="1">
        <v>0.0</v>
      </c>
      <c r="N411" s="1">
        <v>0.0</v>
      </c>
      <c r="O411" s="1">
        <v>0.756</v>
      </c>
      <c r="P411" s="1">
        <v>0.0</v>
      </c>
      <c r="Q411" s="1">
        <v>97.599</v>
      </c>
      <c r="R411" s="1">
        <v>0.0</v>
      </c>
      <c r="S411" s="1">
        <v>0.0</v>
      </c>
      <c r="T411" s="1">
        <v>0.0</v>
      </c>
      <c r="U411" s="1">
        <v>108.476</v>
      </c>
      <c r="V411" s="1">
        <v>19.345</v>
      </c>
      <c r="W411" s="1">
        <v>244.452</v>
      </c>
      <c r="X411" s="1">
        <v>5.787</v>
      </c>
      <c r="Y411" s="1">
        <v>0.0</v>
      </c>
      <c r="Z411" s="1">
        <v>380.364</v>
      </c>
      <c r="AA411" s="1">
        <v>0.0</v>
      </c>
      <c r="AB411" s="1">
        <v>2.086</v>
      </c>
      <c r="AC411" s="1">
        <v>0.149</v>
      </c>
      <c r="AD411" s="1">
        <v>66.755</v>
      </c>
      <c r="AE411" s="1">
        <v>11.555</v>
      </c>
      <c r="AF411" s="1">
        <v>16.165</v>
      </c>
      <c r="AG411" s="1">
        <v>3.951</v>
      </c>
      <c r="AH411" s="1">
        <v>0.0</v>
      </c>
      <c r="AI411" s="1">
        <v>0.0</v>
      </c>
      <c r="AJ411" s="1">
        <v>1.424</v>
      </c>
      <c r="AK411" s="1">
        <v>0.968</v>
      </c>
      <c r="AL411" s="1">
        <v>3.648</v>
      </c>
      <c r="AM411" s="1">
        <v>1.452</v>
      </c>
      <c r="AN411" s="1">
        <v>34162.411</v>
      </c>
      <c r="AP411">
        <f t="shared" si="1"/>
        <v>2.932</v>
      </c>
      <c r="AQ411">
        <f t="shared" si="2"/>
        <v>50.144</v>
      </c>
    </row>
    <row r="412">
      <c r="A412" s="1" t="s">
        <v>88</v>
      </c>
      <c r="B412" s="1" t="s">
        <v>89</v>
      </c>
      <c r="C412" s="1">
        <v>2002.0</v>
      </c>
      <c r="D412" s="1">
        <v>2.79E11</v>
      </c>
      <c r="E412" s="1">
        <v>1.1182E7</v>
      </c>
      <c r="F412" s="1">
        <v>53.945</v>
      </c>
      <c r="G412" s="1">
        <v>4824.271</v>
      </c>
      <c r="H412" s="1">
        <v>0.126</v>
      </c>
      <c r="I412" s="1">
        <v>34.566</v>
      </c>
      <c r="J412" s="1">
        <v>7.061</v>
      </c>
      <c r="K412" s="1">
        <v>8.741</v>
      </c>
      <c r="L412" s="1">
        <v>2.8</v>
      </c>
      <c r="M412" s="1">
        <v>0.0</v>
      </c>
      <c r="N412" s="1">
        <v>0.0</v>
      </c>
      <c r="O412" s="1">
        <v>0.651</v>
      </c>
      <c r="P412" s="1">
        <v>0.0</v>
      </c>
      <c r="Q412" s="1">
        <v>99.81</v>
      </c>
      <c r="R412" s="1">
        <v>0.0</v>
      </c>
      <c r="S412" s="1">
        <v>0.0</v>
      </c>
      <c r="T412" s="1">
        <v>0.0</v>
      </c>
      <c r="U412" s="1">
        <v>104.366</v>
      </c>
      <c r="V412" s="1">
        <v>20.805</v>
      </c>
      <c r="W412" s="1">
        <v>246.955</v>
      </c>
      <c r="X412" s="1">
        <v>7.677</v>
      </c>
      <c r="Y412" s="1">
        <v>0.0</v>
      </c>
      <c r="Z412" s="1">
        <v>381.934</v>
      </c>
      <c r="AA412" s="1">
        <v>0.0</v>
      </c>
      <c r="AB412" s="1">
        <v>1.785</v>
      </c>
      <c r="AC412" s="1">
        <v>0.234</v>
      </c>
      <c r="AD412" s="1">
        <v>64.076</v>
      </c>
      <c r="AE412" s="1">
        <v>13.089</v>
      </c>
      <c r="AF412" s="1">
        <v>16.204</v>
      </c>
      <c r="AG412" s="1">
        <v>5.19</v>
      </c>
      <c r="AH412" s="1">
        <v>0.0</v>
      </c>
      <c r="AI412" s="1">
        <v>0.0</v>
      </c>
      <c r="AJ412" s="1">
        <v>1.207</v>
      </c>
      <c r="AK412" s="1">
        <v>0.413</v>
      </c>
      <c r="AL412" s="1">
        <v>1.569</v>
      </c>
      <c r="AM412" s="1">
        <v>1.369</v>
      </c>
      <c r="AN412" s="1">
        <v>34156.115</v>
      </c>
      <c r="AP412">
        <f t="shared" si="1"/>
        <v>3.577</v>
      </c>
      <c r="AQ412">
        <f t="shared" si="2"/>
        <v>50.368</v>
      </c>
    </row>
    <row r="413">
      <c r="A413" s="1" t="s">
        <v>88</v>
      </c>
      <c r="B413" s="1" t="s">
        <v>89</v>
      </c>
      <c r="C413" s="1">
        <v>2003.0</v>
      </c>
      <c r="D413" s="1">
        <v>2.78E11</v>
      </c>
      <c r="E413" s="1">
        <v>1.1219E7</v>
      </c>
      <c r="F413" s="1">
        <v>57.905</v>
      </c>
      <c r="G413" s="1">
        <v>5161.333</v>
      </c>
      <c r="H413" s="1">
        <v>0.105</v>
      </c>
      <c r="I413" s="1">
        <v>35.17</v>
      </c>
      <c r="J413" s="1">
        <v>8.024</v>
      </c>
      <c r="K413" s="1">
        <v>8.819</v>
      </c>
      <c r="L413" s="1">
        <v>4.766</v>
      </c>
      <c r="M413" s="1">
        <v>0.0</v>
      </c>
      <c r="N413" s="1">
        <v>0.0</v>
      </c>
      <c r="O413" s="1">
        <v>1.021</v>
      </c>
      <c r="P413" s="1">
        <v>0.0</v>
      </c>
      <c r="Q413" s="1">
        <v>95.087</v>
      </c>
      <c r="R413" s="1">
        <v>0.0</v>
      </c>
      <c r="S413" s="1">
        <v>0.0</v>
      </c>
      <c r="T413" s="1">
        <v>0.0</v>
      </c>
      <c r="U413" s="1">
        <v>104.928</v>
      </c>
      <c r="V413" s="1">
        <v>23.52</v>
      </c>
      <c r="W413" s="1">
        <v>256.954</v>
      </c>
      <c r="X413" s="1">
        <v>12.984</v>
      </c>
      <c r="Y413" s="1">
        <v>0.0</v>
      </c>
      <c r="Z413" s="1">
        <v>401.453</v>
      </c>
      <c r="AA413" s="1">
        <v>0.0</v>
      </c>
      <c r="AB413" s="1">
        <v>2.782</v>
      </c>
      <c r="AC413" s="1">
        <v>0.181</v>
      </c>
      <c r="AD413" s="1">
        <v>60.737</v>
      </c>
      <c r="AE413" s="1">
        <v>13.857</v>
      </c>
      <c r="AF413" s="1">
        <v>15.23</v>
      </c>
      <c r="AG413" s="1">
        <v>8.231</v>
      </c>
      <c r="AH413" s="1">
        <v>0.0</v>
      </c>
      <c r="AI413" s="1">
        <v>0.0</v>
      </c>
      <c r="AJ413" s="1">
        <v>1.763</v>
      </c>
      <c r="AK413" s="1">
        <v>5.111</v>
      </c>
      <c r="AL413" s="1">
        <v>19.52</v>
      </c>
      <c r="AM413" s="1">
        <v>1.444</v>
      </c>
      <c r="AN413" s="1">
        <v>35783.352</v>
      </c>
      <c r="AP413">
        <f t="shared" si="1"/>
        <v>5.892</v>
      </c>
      <c r="AQ413">
        <f t="shared" si="2"/>
        <v>52.013</v>
      </c>
    </row>
    <row r="414">
      <c r="A414" s="1" t="s">
        <v>88</v>
      </c>
      <c r="B414" s="1" t="s">
        <v>89</v>
      </c>
      <c r="C414" s="1">
        <v>2004.0</v>
      </c>
      <c r="D414" s="1">
        <v>2.89E11</v>
      </c>
      <c r="E414" s="1">
        <v>1.1235E7</v>
      </c>
      <c r="F414" s="1">
        <v>58.813</v>
      </c>
      <c r="G414" s="1">
        <v>5234.782</v>
      </c>
      <c r="H414" s="1">
        <v>0.124</v>
      </c>
      <c r="I414" s="1">
        <v>35.38</v>
      </c>
      <c r="J414" s="1">
        <v>8.991</v>
      </c>
      <c r="K414" s="1">
        <v>8.524</v>
      </c>
      <c r="L414" s="1">
        <v>4.672</v>
      </c>
      <c r="M414" s="1">
        <v>0.0</v>
      </c>
      <c r="N414" s="1">
        <v>0.001</v>
      </c>
      <c r="O414" s="1">
        <v>1.121</v>
      </c>
      <c r="P414" s="1">
        <v>0.0</v>
      </c>
      <c r="Q414" s="1">
        <v>99.399</v>
      </c>
      <c r="R414" s="1">
        <v>0.0</v>
      </c>
      <c r="S414" s="1">
        <v>0.0</v>
      </c>
      <c r="T414" s="1">
        <v>0.0</v>
      </c>
      <c r="U414" s="1">
        <v>107.558</v>
      </c>
      <c r="V414" s="1">
        <v>25.855</v>
      </c>
      <c r="W414" s="1">
        <v>252.669</v>
      </c>
      <c r="X414" s="1">
        <v>12.647</v>
      </c>
      <c r="Y414" s="1">
        <v>0.0</v>
      </c>
      <c r="Z414" s="1">
        <v>402.099</v>
      </c>
      <c r="AA414" s="1">
        <v>0.003</v>
      </c>
      <c r="AB414" s="1">
        <v>3.035</v>
      </c>
      <c r="AC414" s="1">
        <v>0.211</v>
      </c>
      <c r="AD414" s="1">
        <v>60.157</v>
      </c>
      <c r="AE414" s="1">
        <v>15.287</v>
      </c>
      <c r="AF414" s="1">
        <v>14.493</v>
      </c>
      <c r="AG414" s="1">
        <v>7.944</v>
      </c>
      <c r="AH414" s="1">
        <v>0.0</v>
      </c>
      <c r="AI414" s="1">
        <v>0.001</v>
      </c>
      <c r="AJ414" s="1">
        <v>1.906</v>
      </c>
      <c r="AK414" s="1">
        <v>0.161</v>
      </c>
      <c r="AL414" s="1">
        <v>0.646</v>
      </c>
      <c r="AM414" s="1">
        <v>1.391</v>
      </c>
      <c r="AN414" s="1">
        <v>35789.85</v>
      </c>
      <c r="AP414">
        <f t="shared" si="1"/>
        <v>5.918</v>
      </c>
      <c r="AQ414">
        <f t="shared" si="2"/>
        <v>52.895</v>
      </c>
    </row>
    <row r="415">
      <c r="A415" s="1" t="s">
        <v>88</v>
      </c>
      <c r="B415" s="1" t="s">
        <v>89</v>
      </c>
      <c r="C415" s="1">
        <v>2005.0</v>
      </c>
      <c r="D415" s="1">
        <v>2.82E11</v>
      </c>
      <c r="E415" s="1">
        <v>1.1225E7</v>
      </c>
      <c r="F415" s="1">
        <v>59.427</v>
      </c>
      <c r="G415" s="1">
        <v>5294.177</v>
      </c>
      <c r="H415" s="1">
        <v>0.122</v>
      </c>
      <c r="I415" s="1">
        <v>35.543</v>
      </c>
      <c r="J415" s="1">
        <v>8.171</v>
      </c>
      <c r="K415" s="1">
        <v>9.307</v>
      </c>
      <c r="L415" s="1">
        <v>5.017</v>
      </c>
      <c r="M415" s="1">
        <v>0.0</v>
      </c>
      <c r="N415" s="1">
        <v>0.001</v>
      </c>
      <c r="O415" s="1">
        <v>1.266</v>
      </c>
      <c r="P415" s="1">
        <v>0.0</v>
      </c>
      <c r="Q415" s="1">
        <v>99.297</v>
      </c>
      <c r="R415" s="1">
        <v>0.0</v>
      </c>
      <c r="S415" s="1">
        <v>0.0</v>
      </c>
      <c r="T415" s="1">
        <v>0.0</v>
      </c>
      <c r="U415" s="1">
        <v>106.098</v>
      </c>
      <c r="V415" s="1">
        <v>26.033</v>
      </c>
      <c r="W415" s="1">
        <v>254.998</v>
      </c>
      <c r="X415" s="1">
        <v>13.495</v>
      </c>
      <c r="Y415" s="1">
        <v>0.0</v>
      </c>
      <c r="Z415" s="1">
        <v>404.36</v>
      </c>
      <c r="AA415" s="1">
        <v>0.003</v>
      </c>
      <c r="AB415" s="1">
        <v>3.405</v>
      </c>
      <c r="AC415" s="1">
        <v>0.204</v>
      </c>
      <c r="AD415" s="1">
        <v>59.809</v>
      </c>
      <c r="AE415" s="1">
        <v>13.75</v>
      </c>
      <c r="AF415" s="1">
        <v>15.661</v>
      </c>
      <c r="AG415" s="1">
        <v>8.443</v>
      </c>
      <c r="AH415" s="1">
        <v>0.0</v>
      </c>
      <c r="AI415" s="1">
        <v>0.002</v>
      </c>
      <c r="AJ415" s="1">
        <v>2.131</v>
      </c>
      <c r="AK415" s="1">
        <v>0.562</v>
      </c>
      <c r="AL415" s="1">
        <v>2.261</v>
      </c>
      <c r="AM415" s="1">
        <v>1.434</v>
      </c>
      <c r="AN415" s="1">
        <v>36023.196</v>
      </c>
      <c r="AP415">
        <f t="shared" si="1"/>
        <v>6.406</v>
      </c>
      <c r="AQ415">
        <f t="shared" si="2"/>
        <v>53.021</v>
      </c>
    </row>
    <row r="416">
      <c r="A416" s="1" t="s">
        <v>88</v>
      </c>
      <c r="B416" s="1" t="s">
        <v>89</v>
      </c>
      <c r="C416" s="1">
        <v>2006.0</v>
      </c>
      <c r="D416" s="1">
        <v>3.03E11</v>
      </c>
      <c r="E416" s="1">
        <v>1.1185E7</v>
      </c>
      <c r="F416" s="1">
        <v>60.18</v>
      </c>
      <c r="G416" s="1">
        <v>5380.395</v>
      </c>
      <c r="H416" s="1">
        <v>0.114</v>
      </c>
      <c r="I416" s="1">
        <v>32.264</v>
      </c>
      <c r="J416" s="1">
        <v>10.61</v>
      </c>
      <c r="K416" s="1">
        <v>9.626</v>
      </c>
      <c r="L416" s="1">
        <v>5.865</v>
      </c>
      <c r="M416" s="1">
        <v>0.0</v>
      </c>
      <c r="N416" s="1">
        <v>0.001</v>
      </c>
      <c r="O416" s="1">
        <v>1.699</v>
      </c>
      <c r="P416" s="1">
        <v>0.0</v>
      </c>
      <c r="Q416" s="1">
        <v>95.021</v>
      </c>
      <c r="R416" s="1">
        <v>0.0</v>
      </c>
      <c r="S416" s="1">
        <v>0.0</v>
      </c>
      <c r="T416" s="1">
        <v>0.0</v>
      </c>
      <c r="U416" s="1">
        <v>97.707</v>
      </c>
      <c r="V416" s="1">
        <v>30.693</v>
      </c>
      <c r="W416" s="1">
        <v>268.493</v>
      </c>
      <c r="X416" s="1">
        <v>15.677</v>
      </c>
      <c r="Y416" s="1">
        <v>0.0</v>
      </c>
      <c r="Z416" s="1">
        <v>417.943</v>
      </c>
      <c r="AA416" s="1">
        <v>0.003</v>
      </c>
      <c r="AB416" s="1">
        <v>4.541</v>
      </c>
      <c r="AC416" s="1">
        <v>0.19</v>
      </c>
      <c r="AD416" s="1">
        <v>53.613</v>
      </c>
      <c r="AE416" s="1">
        <v>17.631</v>
      </c>
      <c r="AF416" s="1">
        <v>15.995</v>
      </c>
      <c r="AG416" s="1">
        <v>9.746</v>
      </c>
      <c r="AH416" s="1">
        <v>0.0</v>
      </c>
      <c r="AI416" s="1">
        <v>0.002</v>
      </c>
      <c r="AJ416" s="1">
        <v>2.824</v>
      </c>
      <c r="AK416" s="1">
        <v>3.359</v>
      </c>
      <c r="AL416" s="1">
        <v>13.583</v>
      </c>
      <c r="AM416" s="1">
        <v>1.379</v>
      </c>
      <c r="AN416" s="1">
        <v>37366.379</v>
      </c>
      <c r="AP416">
        <f t="shared" si="1"/>
        <v>7.679</v>
      </c>
      <c r="AQ416">
        <f t="shared" si="2"/>
        <v>52.5</v>
      </c>
    </row>
    <row r="417">
      <c r="A417" s="1" t="s">
        <v>88</v>
      </c>
      <c r="B417" s="1" t="s">
        <v>89</v>
      </c>
      <c r="C417" s="1">
        <v>2007.0</v>
      </c>
      <c r="D417" s="1">
        <v>3.11E11</v>
      </c>
      <c r="E417" s="1">
        <v>1.112E7</v>
      </c>
      <c r="F417" s="1">
        <v>62.712</v>
      </c>
      <c r="G417" s="1">
        <v>5639.554</v>
      </c>
      <c r="H417" s="1">
        <v>0.184</v>
      </c>
      <c r="I417" s="1">
        <v>34.676</v>
      </c>
      <c r="J417" s="1">
        <v>14.165</v>
      </c>
      <c r="K417" s="1">
        <v>9.276</v>
      </c>
      <c r="L417" s="1">
        <v>2.591</v>
      </c>
      <c r="M417" s="1">
        <v>0.0</v>
      </c>
      <c r="N417" s="1">
        <v>0.001</v>
      </c>
      <c r="O417" s="1">
        <v>1.818</v>
      </c>
      <c r="P417" s="1">
        <v>0.0</v>
      </c>
      <c r="Q417" s="1">
        <v>97.565</v>
      </c>
      <c r="R417" s="1">
        <v>0.0</v>
      </c>
      <c r="S417" s="1">
        <v>0.0</v>
      </c>
      <c r="T417" s="1">
        <v>0.0</v>
      </c>
      <c r="U417" s="1">
        <v>103.016</v>
      </c>
      <c r="V417" s="1">
        <v>38.868</v>
      </c>
      <c r="W417" s="1">
        <v>270.973</v>
      </c>
      <c r="X417" s="1">
        <v>6.882</v>
      </c>
      <c r="Y417" s="1">
        <v>0.0</v>
      </c>
      <c r="Z417" s="1">
        <v>426.026</v>
      </c>
      <c r="AA417" s="1">
        <v>0.003</v>
      </c>
      <c r="AB417" s="1">
        <v>4.829</v>
      </c>
      <c r="AC417" s="1">
        <v>0.293</v>
      </c>
      <c r="AD417" s="1">
        <v>55.294</v>
      </c>
      <c r="AE417" s="1">
        <v>22.587</v>
      </c>
      <c r="AF417" s="1">
        <v>14.791</v>
      </c>
      <c r="AG417" s="1">
        <v>4.132</v>
      </c>
      <c r="AH417" s="1">
        <v>0.0</v>
      </c>
      <c r="AI417" s="1">
        <v>0.002</v>
      </c>
      <c r="AJ417" s="1">
        <v>2.899</v>
      </c>
      <c r="AK417" s="1">
        <v>1.934</v>
      </c>
      <c r="AL417" s="1">
        <v>8.083</v>
      </c>
      <c r="AM417" s="1">
        <v>1.37</v>
      </c>
      <c r="AN417" s="1">
        <v>38311.687</v>
      </c>
      <c r="AP417">
        <f t="shared" si="1"/>
        <v>4.594</v>
      </c>
      <c r="AQ417">
        <f t="shared" si="2"/>
        <v>58.117</v>
      </c>
    </row>
    <row r="418">
      <c r="A418" s="1" t="s">
        <v>88</v>
      </c>
      <c r="B418" s="1" t="s">
        <v>89</v>
      </c>
      <c r="C418" s="1">
        <v>2008.0</v>
      </c>
      <c r="D418" s="1">
        <v>3.22E11</v>
      </c>
      <c r="E418" s="1">
        <v>1.104E7</v>
      </c>
      <c r="F418" s="1">
        <v>62.913</v>
      </c>
      <c r="G418" s="1">
        <v>5698.63</v>
      </c>
      <c r="H418" s="1">
        <v>0.191</v>
      </c>
      <c r="I418" s="1">
        <v>33.356</v>
      </c>
      <c r="J418" s="1">
        <v>13.797</v>
      </c>
      <c r="K418" s="1">
        <v>10.009</v>
      </c>
      <c r="L418" s="1">
        <v>3.312</v>
      </c>
      <c r="M418" s="1">
        <v>0.0</v>
      </c>
      <c r="N418" s="1">
        <v>0.005</v>
      </c>
      <c r="O418" s="1">
        <v>2.242</v>
      </c>
      <c r="P418" s="1">
        <v>0.0</v>
      </c>
      <c r="Q418" s="1">
        <v>94.546</v>
      </c>
      <c r="R418" s="1">
        <v>0.0</v>
      </c>
      <c r="S418" s="1">
        <v>0.0</v>
      </c>
      <c r="T418" s="1">
        <v>0.0</v>
      </c>
      <c r="U418" s="1">
        <v>96.969</v>
      </c>
      <c r="V418" s="1">
        <v>40.527</v>
      </c>
      <c r="W418" s="1">
        <v>257.442</v>
      </c>
      <c r="X418" s="1">
        <v>8.743</v>
      </c>
      <c r="Y418" s="1">
        <v>0.0</v>
      </c>
      <c r="Z418" s="1">
        <v>410.898</v>
      </c>
      <c r="AA418" s="1">
        <v>0.013</v>
      </c>
      <c r="AB418" s="1">
        <v>5.918</v>
      </c>
      <c r="AC418" s="1">
        <v>0.304</v>
      </c>
      <c r="AD418" s="1">
        <v>53.019</v>
      </c>
      <c r="AE418" s="1">
        <v>21.93</v>
      </c>
      <c r="AF418" s="1">
        <v>15.909</v>
      </c>
      <c r="AG418" s="1">
        <v>5.265</v>
      </c>
      <c r="AH418" s="1">
        <v>0.0</v>
      </c>
      <c r="AI418" s="1">
        <v>0.008</v>
      </c>
      <c r="AJ418" s="1">
        <v>3.564</v>
      </c>
      <c r="AK418" s="1">
        <v>-3.551</v>
      </c>
      <c r="AL418" s="1">
        <v>-15.128</v>
      </c>
      <c r="AM418" s="1">
        <v>1.276</v>
      </c>
      <c r="AN418" s="1">
        <v>37218.986</v>
      </c>
      <c r="AP418">
        <f t="shared" si="1"/>
        <v>5.75</v>
      </c>
      <c r="AQ418">
        <f t="shared" si="2"/>
        <v>57.162</v>
      </c>
    </row>
    <row r="419">
      <c r="A419" s="1" t="s">
        <v>88</v>
      </c>
      <c r="B419" s="1" t="s">
        <v>89</v>
      </c>
      <c r="C419" s="1">
        <v>2009.0</v>
      </c>
      <c r="D419" s="1">
        <v>3.2E11</v>
      </c>
      <c r="E419" s="1">
        <v>1.0959E7</v>
      </c>
      <c r="F419" s="1">
        <v>61.094</v>
      </c>
      <c r="G419" s="1">
        <v>5574.781</v>
      </c>
      <c r="H419" s="1">
        <v>0.218</v>
      </c>
      <c r="I419" s="1">
        <v>34.188</v>
      </c>
      <c r="J419" s="1">
        <v>11.023</v>
      </c>
      <c r="K419" s="1">
        <v>7.698</v>
      </c>
      <c r="L419" s="1">
        <v>5.374</v>
      </c>
      <c r="M419" s="1">
        <v>0.0</v>
      </c>
      <c r="N419" s="1">
        <v>0.05</v>
      </c>
      <c r="O419" s="1">
        <v>2.543</v>
      </c>
      <c r="P419" s="1">
        <v>0.0</v>
      </c>
      <c r="Q419" s="1">
        <v>95.086</v>
      </c>
      <c r="R419" s="1">
        <v>0.0</v>
      </c>
      <c r="S419" s="1">
        <v>0.0</v>
      </c>
      <c r="T419" s="1">
        <v>0.0</v>
      </c>
      <c r="U419" s="1">
        <v>98.008</v>
      </c>
      <c r="V419" s="1">
        <v>34.031</v>
      </c>
      <c r="W419" s="1">
        <v>243.089</v>
      </c>
      <c r="X419" s="1">
        <v>14.098</v>
      </c>
      <c r="Y419" s="1">
        <v>0.0</v>
      </c>
      <c r="Z419" s="1">
        <v>397.486</v>
      </c>
      <c r="AA419" s="1">
        <v>0.131</v>
      </c>
      <c r="AB419" s="1">
        <v>6.671</v>
      </c>
      <c r="AC419" s="1">
        <v>0.356</v>
      </c>
      <c r="AD419" s="1">
        <v>55.96</v>
      </c>
      <c r="AE419" s="1">
        <v>18.043</v>
      </c>
      <c r="AF419" s="1">
        <v>12.6</v>
      </c>
      <c r="AG419" s="1">
        <v>8.797</v>
      </c>
      <c r="AH419" s="1">
        <v>0.0</v>
      </c>
      <c r="AI419" s="1">
        <v>0.082</v>
      </c>
      <c r="AJ419" s="1">
        <v>4.162</v>
      </c>
      <c r="AK419" s="1">
        <v>-3.264</v>
      </c>
      <c r="AL419" s="1">
        <v>-13.412</v>
      </c>
      <c r="AM419" s="1">
        <v>1.242</v>
      </c>
      <c r="AN419" s="1">
        <v>36270.281</v>
      </c>
      <c r="AP419">
        <f t="shared" si="1"/>
        <v>8.185</v>
      </c>
      <c r="AQ419">
        <f t="shared" si="2"/>
        <v>52.909</v>
      </c>
    </row>
    <row r="420">
      <c r="A420" s="1" t="s">
        <v>88</v>
      </c>
      <c r="B420" s="1" t="s">
        <v>89</v>
      </c>
      <c r="C420" s="1">
        <v>2010.0</v>
      </c>
      <c r="D420" s="1">
        <v>3.0E11</v>
      </c>
      <c r="E420" s="1">
        <v>1.0888E7</v>
      </c>
      <c r="F420" s="1">
        <v>57.367</v>
      </c>
      <c r="G420" s="1">
        <v>5268.799</v>
      </c>
      <c r="H420" s="1">
        <v>0.19</v>
      </c>
      <c r="I420" s="1">
        <v>30.797</v>
      </c>
      <c r="J420" s="1">
        <v>9.848</v>
      </c>
      <c r="K420" s="1">
        <v>6.2</v>
      </c>
      <c r="L420" s="1">
        <v>7.46</v>
      </c>
      <c r="M420" s="1">
        <v>0.0</v>
      </c>
      <c r="N420" s="1">
        <v>0.158</v>
      </c>
      <c r="O420" s="1">
        <v>2.714</v>
      </c>
      <c r="P420" s="1">
        <v>0.0</v>
      </c>
      <c r="Q420" s="1">
        <v>85.078</v>
      </c>
      <c r="R420" s="1">
        <v>0.0</v>
      </c>
      <c r="S420" s="1">
        <v>0.0</v>
      </c>
      <c r="T420" s="1">
        <v>0.0</v>
      </c>
      <c r="U420" s="1">
        <v>91.506</v>
      </c>
      <c r="V420" s="1">
        <v>37.296</v>
      </c>
      <c r="W420" s="1">
        <v>220.599</v>
      </c>
      <c r="X420" s="1">
        <v>19.451</v>
      </c>
      <c r="Y420" s="1">
        <v>0.0</v>
      </c>
      <c r="Z420" s="1">
        <v>378.284</v>
      </c>
      <c r="AA420" s="1">
        <v>0.412</v>
      </c>
      <c r="AB420" s="1">
        <v>7.076</v>
      </c>
      <c r="AC420" s="1">
        <v>0.331</v>
      </c>
      <c r="AD420" s="1">
        <v>53.684</v>
      </c>
      <c r="AE420" s="1">
        <v>17.167</v>
      </c>
      <c r="AF420" s="1">
        <v>10.808</v>
      </c>
      <c r="AG420" s="1">
        <v>13.004</v>
      </c>
      <c r="AH420" s="1">
        <v>0.0</v>
      </c>
      <c r="AI420" s="1">
        <v>0.275</v>
      </c>
      <c r="AJ420" s="1">
        <v>4.731</v>
      </c>
      <c r="AK420" s="1">
        <v>-4.831</v>
      </c>
      <c r="AL420" s="1">
        <v>-19.202</v>
      </c>
      <c r="AM420" s="1">
        <v>1.261</v>
      </c>
      <c r="AN420" s="1">
        <v>34743.218</v>
      </c>
      <c r="AP420">
        <f t="shared" si="1"/>
        <v>10.522</v>
      </c>
      <c r="AQ420">
        <f t="shared" si="2"/>
        <v>46.845</v>
      </c>
    </row>
    <row r="421">
      <c r="A421" s="1" t="s">
        <v>88</v>
      </c>
      <c r="B421" s="1" t="s">
        <v>89</v>
      </c>
      <c r="C421" s="1">
        <v>2011.0</v>
      </c>
      <c r="D421" s="1">
        <v>2.69E11</v>
      </c>
      <c r="E421" s="1">
        <v>1.0829E7</v>
      </c>
      <c r="F421" s="1">
        <v>59.173</v>
      </c>
      <c r="G421" s="1">
        <v>5464.269</v>
      </c>
      <c r="H421" s="1">
        <v>0.207</v>
      </c>
      <c r="I421" s="1">
        <v>31.063</v>
      </c>
      <c r="J421" s="1">
        <v>14.069</v>
      </c>
      <c r="K421" s="1">
        <v>5.897</v>
      </c>
      <c r="L421" s="1">
        <v>4.011</v>
      </c>
      <c r="M421" s="1">
        <v>0.0</v>
      </c>
      <c r="N421" s="1">
        <v>0.61</v>
      </c>
      <c r="O421" s="1">
        <v>3.315</v>
      </c>
      <c r="P421" s="1">
        <v>0.0</v>
      </c>
      <c r="Q421" s="1">
        <v>87.282</v>
      </c>
      <c r="R421" s="1">
        <v>0.0</v>
      </c>
      <c r="S421" s="1">
        <v>0.0</v>
      </c>
      <c r="T421" s="1">
        <v>0.0</v>
      </c>
      <c r="U421" s="1">
        <v>91.85</v>
      </c>
      <c r="V421" s="1">
        <v>45.99</v>
      </c>
      <c r="W421" s="1">
        <v>208.473</v>
      </c>
      <c r="X421" s="1">
        <v>10.394</v>
      </c>
      <c r="Y421" s="1">
        <v>0.0</v>
      </c>
      <c r="Z421" s="1">
        <v>368.617</v>
      </c>
      <c r="AA421" s="1">
        <v>1.581</v>
      </c>
      <c r="AB421" s="1">
        <v>8.591</v>
      </c>
      <c r="AC421" s="1">
        <v>0.35</v>
      </c>
      <c r="AD421" s="1">
        <v>52.496</v>
      </c>
      <c r="AE421" s="1">
        <v>23.776</v>
      </c>
      <c r="AF421" s="1">
        <v>9.966</v>
      </c>
      <c r="AG421" s="1">
        <v>6.779</v>
      </c>
      <c r="AH421" s="1">
        <v>0.0</v>
      </c>
      <c r="AI421" s="1">
        <v>1.031</v>
      </c>
      <c r="AJ421" s="1">
        <v>5.603</v>
      </c>
      <c r="AK421" s="1">
        <v>-2.556</v>
      </c>
      <c r="AL421" s="1">
        <v>-9.667</v>
      </c>
      <c r="AM421" s="1">
        <v>1.37</v>
      </c>
      <c r="AN421" s="1">
        <v>34039.799</v>
      </c>
      <c r="AP421">
        <f t="shared" si="1"/>
        <v>8.143</v>
      </c>
      <c r="AQ421">
        <f t="shared" si="2"/>
        <v>51.029</v>
      </c>
    </row>
    <row r="422">
      <c r="A422" s="1" t="s">
        <v>88</v>
      </c>
      <c r="B422" s="1" t="s">
        <v>89</v>
      </c>
      <c r="C422" s="1">
        <v>2012.0</v>
      </c>
      <c r="D422" s="1">
        <v>2.62E11</v>
      </c>
      <c r="E422" s="1">
        <v>1.0781E7</v>
      </c>
      <c r="F422" s="1">
        <v>60.771</v>
      </c>
      <c r="G422" s="1">
        <v>5636.869</v>
      </c>
      <c r="H422" s="1">
        <v>0.204</v>
      </c>
      <c r="I422" s="1">
        <v>31.119</v>
      </c>
      <c r="J422" s="1">
        <v>13.476</v>
      </c>
      <c r="K422" s="1">
        <v>6.025</v>
      </c>
      <c r="L422" s="1">
        <v>4.403</v>
      </c>
      <c r="M422" s="1">
        <v>0.0</v>
      </c>
      <c r="N422" s="1">
        <v>1.694</v>
      </c>
      <c r="O422" s="1">
        <v>3.85</v>
      </c>
      <c r="P422" s="1">
        <v>0.0</v>
      </c>
      <c r="Q422" s="1">
        <v>93.56</v>
      </c>
      <c r="R422" s="1">
        <v>0.0</v>
      </c>
      <c r="S422" s="1">
        <v>0.0</v>
      </c>
      <c r="T422" s="1">
        <v>0.0</v>
      </c>
      <c r="U422" s="1">
        <v>94.659</v>
      </c>
      <c r="V422" s="1">
        <v>42.268</v>
      </c>
      <c r="W422" s="1">
        <v>184.18</v>
      </c>
      <c r="X422" s="1">
        <v>11.341</v>
      </c>
      <c r="Y422" s="1">
        <v>0.0</v>
      </c>
      <c r="Z422" s="1">
        <v>348.703</v>
      </c>
      <c r="AA422" s="1">
        <v>4.363</v>
      </c>
      <c r="AB422" s="1">
        <v>9.917</v>
      </c>
      <c r="AC422" s="1">
        <v>0.336</v>
      </c>
      <c r="AD422" s="1">
        <v>51.207</v>
      </c>
      <c r="AE422" s="1">
        <v>22.175</v>
      </c>
      <c r="AF422" s="1">
        <v>9.914</v>
      </c>
      <c r="AG422" s="1">
        <v>7.245</v>
      </c>
      <c r="AH422" s="1">
        <v>0.0</v>
      </c>
      <c r="AI422" s="1">
        <v>2.787</v>
      </c>
      <c r="AJ422" s="1">
        <v>6.336</v>
      </c>
      <c r="AK422" s="1">
        <v>-5.402</v>
      </c>
      <c r="AL422" s="1">
        <v>-19.914</v>
      </c>
      <c r="AM422" s="1">
        <v>1.331</v>
      </c>
      <c r="AN422" s="1">
        <v>32344.188</v>
      </c>
      <c r="AP422">
        <f t="shared" si="1"/>
        <v>10.151</v>
      </c>
      <c r="AQ422">
        <f t="shared" si="2"/>
        <v>50.62</v>
      </c>
    </row>
    <row r="423">
      <c r="A423" s="1" t="s">
        <v>88</v>
      </c>
      <c r="B423" s="1" t="s">
        <v>89</v>
      </c>
      <c r="C423" s="1">
        <v>2013.0</v>
      </c>
      <c r="D423" s="1">
        <v>2.7E11</v>
      </c>
      <c r="E423" s="1">
        <v>1.0741E7</v>
      </c>
      <c r="F423" s="1">
        <v>57.115</v>
      </c>
      <c r="G423" s="1">
        <v>5317.432</v>
      </c>
      <c r="H423" s="1">
        <v>0.216</v>
      </c>
      <c r="I423" s="1">
        <v>26.406</v>
      </c>
      <c r="J423" s="1">
        <v>10.876</v>
      </c>
      <c r="K423" s="1">
        <v>5.483</v>
      </c>
      <c r="L423" s="1">
        <v>6.346</v>
      </c>
      <c r="M423" s="1">
        <v>0.0</v>
      </c>
      <c r="N423" s="1">
        <v>3.648</v>
      </c>
      <c r="O423" s="1">
        <v>4.139</v>
      </c>
      <c r="P423" s="1">
        <v>0.0</v>
      </c>
      <c r="Q423" s="1">
        <v>78.25</v>
      </c>
      <c r="R423" s="1">
        <v>0.0</v>
      </c>
      <c r="S423" s="1">
        <v>0.0</v>
      </c>
      <c r="T423" s="1">
        <v>0.0</v>
      </c>
      <c r="U423" s="1">
        <v>81.261</v>
      </c>
      <c r="V423" s="1">
        <v>37.307</v>
      </c>
      <c r="W423" s="1">
        <v>173.214</v>
      </c>
      <c r="X423" s="1">
        <v>16.247</v>
      </c>
      <c r="Y423" s="1">
        <v>0.0</v>
      </c>
      <c r="Z423" s="1">
        <v>330.136</v>
      </c>
      <c r="AA423" s="1">
        <v>9.34</v>
      </c>
      <c r="AB423" s="1">
        <v>10.597</v>
      </c>
      <c r="AC423" s="1">
        <v>0.379</v>
      </c>
      <c r="AD423" s="1">
        <v>46.233</v>
      </c>
      <c r="AE423" s="1">
        <v>19.042</v>
      </c>
      <c r="AF423" s="1">
        <v>9.6</v>
      </c>
      <c r="AG423" s="1">
        <v>11.111</v>
      </c>
      <c r="AH423" s="1">
        <v>0.0</v>
      </c>
      <c r="AI423" s="1">
        <v>6.387</v>
      </c>
      <c r="AJ423" s="1">
        <v>7.247</v>
      </c>
      <c r="AK423" s="1">
        <v>-5.325</v>
      </c>
      <c r="AL423" s="1">
        <v>-18.567</v>
      </c>
      <c r="AM423" s="1">
        <v>1.223</v>
      </c>
      <c r="AN423" s="1">
        <v>30736.014</v>
      </c>
      <c r="AP423">
        <f t="shared" si="1"/>
        <v>14.349</v>
      </c>
      <c r="AQ423">
        <f t="shared" si="2"/>
        <v>42.765</v>
      </c>
    </row>
    <row r="424">
      <c r="A424" s="1" t="s">
        <v>88</v>
      </c>
      <c r="B424" s="1" t="s">
        <v>89</v>
      </c>
      <c r="C424" s="1">
        <v>2014.0</v>
      </c>
      <c r="D424" s="1">
        <v>2.64E11</v>
      </c>
      <c r="E424" s="1">
        <v>1.0701E7</v>
      </c>
      <c r="F424" s="1">
        <v>50.342</v>
      </c>
      <c r="G424" s="1">
        <v>4704.447</v>
      </c>
      <c r="H424" s="1">
        <v>0.22</v>
      </c>
      <c r="I424" s="1">
        <v>25.746</v>
      </c>
      <c r="J424" s="1">
        <v>6.79</v>
      </c>
      <c r="K424" s="1">
        <v>5.63</v>
      </c>
      <c r="L424" s="1">
        <v>4.476</v>
      </c>
      <c r="M424" s="1">
        <v>0.0</v>
      </c>
      <c r="N424" s="1">
        <v>3.792</v>
      </c>
      <c r="O424" s="1">
        <v>3.689</v>
      </c>
      <c r="P424" s="1">
        <v>0.0</v>
      </c>
      <c r="Q424" s="1">
        <v>74.248</v>
      </c>
      <c r="R424" s="1">
        <v>0.0</v>
      </c>
      <c r="S424" s="1">
        <v>0.0</v>
      </c>
      <c r="T424" s="1">
        <v>0.0</v>
      </c>
      <c r="U424" s="1">
        <v>78.098</v>
      </c>
      <c r="V424" s="1">
        <v>28.443</v>
      </c>
      <c r="W424" s="1">
        <v>171.49</v>
      </c>
      <c r="X424" s="1">
        <v>11.391</v>
      </c>
      <c r="Y424" s="1">
        <v>0.0</v>
      </c>
      <c r="Z424" s="1">
        <v>310.778</v>
      </c>
      <c r="AA424" s="1">
        <v>9.65</v>
      </c>
      <c r="AB424" s="1">
        <v>9.388</v>
      </c>
      <c r="AC424" s="1">
        <v>0.436</v>
      </c>
      <c r="AD424" s="1">
        <v>51.142</v>
      </c>
      <c r="AE424" s="1">
        <v>13.488</v>
      </c>
      <c r="AF424" s="1">
        <v>11.183</v>
      </c>
      <c r="AG424" s="1">
        <v>8.891</v>
      </c>
      <c r="AH424" s="1">
        <v>0.0</v>
      </c>
      <c r="AI424" s="1">
        <v>7.532</v>
      </c>
      <c r="AJ424" s="1">
        <v>7.327</v>
      </c>
      <c r="AK424" s="1">
        <v>-5.864</v>
      </c>
      <c r="AL424" s="1">
        <v>-19.358</v>
      </c>
      <c r="AM424" s="1">
        <v>1.177</v>
      </c>
      <c r="AN424" s="1">
        <v>29041.915</v>
      </c>
      <c r="AP424">
        <f t="shared" si="1"/>
        <v>12.177</v>
      </c>
      <c r="AQ424">
        <f t="shared" si="2"/>
        <v>38.166</v>
      </c>
    </row>
    <row r="425">
      <c r="A425" s="1" t="s">
        <v>88</v>
      </c>
      <c r="B425" s="1" t="s">
        <v>89</v>
      </c>
      <c r="C425" s="1">
        <v>2015.0</v>
      </c>
      <c r="D425" s="1">
        <v>2.64E11</v>
      </c>
      <c r="E425" s="1">
        <v>1.066E7</v>
      </c>
      <c r="F425" s="1">
        <v>51.822</v>
      </c>
      <c r="G425" s="1">
        <v>4861.388</v>
      </c>
      <c r="H425" s="1">
        <v>0.231</v>
      </c>
      <c r="I425" s="1">
        <v>22.107</v>
      </c>
      <c r="J425" s="1">
        <v>9.09</v>
      </c>
      <c r="K425" s="1">
        <v>5.775</v>
      </c>
      <c r="L425" s="1">
        <v>6.098</v>
      </c>
      <c r="M425" s="1">
        <v>0.0</v>
      </c>
      <c r="N425" s="1">
        <v>3.9</v>
      </c>
      <c r="O425" s="1">
        <v>4.621</v>
      </c>
      <c r="P425" s="1">
        <v>0.0</v>
      </c>
      <c r="Q425" s="1">
        <v>66.003</v>
      </c>
      <c r="R425" s="1">
        <v>0.0</v>
      </c>
      <c r="S425" s="1">
        <v>0.0</v>
      </c>
      <c r="T425" s="1">
        <v>0.0</v>
      </c>
      <c r="U425" s="1">
        <v>65.441</v>
      </c>
      <c r="V425" s="1">
        <v>30.714</v>
      </c>
      <c r="W425" s="1">
        <v>177.282</v>
      </c>
      <c r="X425" s="1">
        <v>15.427</v>
      </c>
      <c r="Y425" s="1">
        <v>0.0</v>
      </c>
      <c r="Z425" s="1">
        <v>312.853</v>
      </c>
      <c r="AA425" s="1">
        <v>9.866</v>
      </c>
      <c r="AB425" s="1">
        <v>11.69</v>
      </c>
      <c r="AC425" s="1">
        <v>0.447</v>
      </c>
      <c r="AD425" s="1">
        <v>42.659</v>
      </c>
      <c r="AE425" s="1">
        <v>17.541</v>
      </c>
      <c r="AF425" s="1">
        <v>11.144</v>
      </c>
      <c r="AG425" s="1">
        <v>11.768</v>
      </c>
      <c r="AH425" s="1">
        <v>0.0</v>
      </c>
      <c r="AI425" s="1">
        <v>7.525</v>
      </c>
      <c r="AJ425" s="1">
        <v>8.917</v>
      </c>
      <c r="AK425" s="1">
        <v>0.668</v>
      </c>
      <c r="AL425" s="1">
        <v>2.076</v>
      </c>
      <c r="AM425" s="1">
        <v>1.185</v>
      </c>
      <c r="AN425" s="1">
        <v>29348.358</v>
      </c>
      <c r="AP425">
        <f t="shared" si="1"/>
        <v>14.85</v>
      </c>
      <c r="AQ425">
        <f t="shared" si="2"/>
        <v>36.972</v>
      </c>
    </row>
    <row r="426">
      <c r="A426" s="1" t="s">
        <v>88</v>
      </c>
      <c r="B426" s="1" t="s">
        <v>89</v>
      </c>
      <c r="C426" s="1">
        <v>2016.0</v>
      </c>
      <c r="D426" s="1">
        <v>2.64E11</v>
      </c>
      <c r="E426" s="1">
        <v>1.0615E7</v>
      </c>
      <c r="F426" s="1">
        <v>54.416</v>
      </c>
      <c r="G426" s="1">
        <v>5126.325</v>
      </c>
      <c r="H426" s="1">
        <v>0.274</v>
      </c>
      <c r="I426" s="1">
        <v>18.883</v>
      </c>
      <c r="J426" s="1">
        <v>14.973</v>
      </c>
      <c r="K426" s="1">
        <v>5.667</v>
      </c>
      <c r="L426" s="1">
        <v>5.543</v>
      </c>
      <c r="M426" s="1">
        <v>0.0</v>
      </c>
      <c r="N426" s="1">
        <v>3.93</v>
      </c>
      <c r="O426" s="1">
        <v>5.146</v>
      </c>
      <c r="P426" s="1">
        <v>0.0</v>
      </c>
      <c r="Q426" s="1">
        <v>46.201</v>
      </c>
      <c r="R426" s="1">
        <v>0.0</v>
      </c>
      <c r="S426" s="1">
        <v>0.0</v>
      </c>
      <c r="T426" s="1">
        <v>0.0</v>
      </c>
      <c r="U426" s="1">
        <v>50.692</v>
      </c>
      <c r="V426" s="1">
        <v>39.978</v>
      </c>
      <c r="W426" s="1">
        <v>177.694</v>
      </c>
      <c r="X426" s="1">
        <v>13.94</v>
      </c>
      <c r="Y426" s="1">
        <v>0.0</v>
      </c>
      <c r="Z426" s="1">
        <v>307.75</v>
      </c>
      <c r="AA426" s="1">
        <v>9.883</v>
      </c>
      <c r="AB426" s="1">
        <v>12.941</v>
      </c>
      <c r="AC426" s="1">
        <v>0.504</v>
      </c>
      <c r="AD426" s="1">
        <v>34.701</v>
      </c>
      <c r="AE426" s="1">
        <v>27.516</v>
      </c>
      <c r="AF426" s="1">
        <v>10.414</v>
      </c>
      <c r="AG426" s="1">
        <v>10.187</v>
      </c>
      <c r="AH426" s="1">
        <v>0.0</v>
      </c>
      <c r="AI426" s="1">
        <v>7.222</v>
      </c>
      <c r="AJ426" s="1">
        <v>9.457</v>
      </c>
      <c r="AK426" s="1">
        <v>-1.631</v>
      </c>
      <c r="AL426" s="1">
        <v>-5.104</v>
      </c>
      <c r="AM426" s="1">
        <v>1.166</v>
      </c>
      <c r="AN426" s="1">
        <v>28991.961</v>
      </c>
      <c r="AP426">
        <f t="shared" si="1"/>
        <v>14.893</v>
      </c>
      <c r="AQ426">
        <f t="shared" si="2"/>
        <v>39.523</v>
      </c>
    </row>
    <row r="427">
      <c r="A427" s="1" t="s">
        <v>90</v>
      </c>
      <c r="B427" s="1" t="s">
        <v>91</v>
      </c>
      <c r="C427" s="1">
        <v>2000.0</v>
      </c>
      <c r="D427" s="1">
        <v>2.51E11</v>
      </c>
      <c r="E427" s="1">
        <v>6606000.0</v>
      </c>
      <c r="F427" s="1">
        <v>29.451</v>
      </c>
      <c r="G427" s="1">
        <v>4458.22</v>
      </c>
      <c r="H427" s="1">
        <v>0.0</v>
      </c>
      <c r="I427" s="1">
        <v>0.0</v>
      </c>
      <c r="J427" s="1">
        <v>0.0</v>
      </c>
      <c r="K427" s="1">
        <v>29.451</v>
      </c>
      <c r="L427" s="1">
        <v>0.0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>
        <v>0.0</v>
      </c>
      <c r="U427" s="1">
        <v>50.45</v>
      </c>
      <c r="V427" s="1">
        <v>28.137</v>
      </c>
      <c r="W427" s="1">
        <v>118.889</v>
      </c>
      <c r="X427" s="1">
        <v>0.0</v>
      </c>
      <c r="Y427" s="1">
        <v>0.0</v>
      </c>
      <c r="Z427" s="1">
        <v>197.475</v>
      </c>
      <c r="AA427" s="1">
        <v>0.0</v>
      </c>
      <c r="AB427" s="1">
        <v>0.0</v>
      </c>
      <c r="AC427" s="1">
        <v>0.0</v>
      </c>
      <c r="AD427" s="1">
        <v>0.0</v>
      </c>
      <c r="AE427" s="1">
        <v>0.0</v>
      </c>
      <c r="AF427" s="1">
        <v>100.0</v>
      </c>
      <c r="AG427" s="1">
        <v>0.0</v>
      </c>
      <c r="AH427" s="1">
        <v>0.0</v>
      </c>
      <c r="AI427" s="1">
        <v>0.0</v>
      </c>
      <c r="AJ427" s="1">
        <v>0.0</v>
      </c>
      <c r="AK427" s="1">
        <v>4.694</v>
      </c>
      <c r="AL427" s="1">
        <v>8.854</v>
      </c>
      <c r="AM427" s="1">
        <v>0.787</v>
      </c>
      <c r="AN427" s="1">
        <v>29893.351</v>
      </c>
      <c r="AP427">
        <f t="shared" si="1"/>
        <v>0</v>
      </c>
      <c r="AQ427">
        <f t="shared" si="2"/>
        <v>29.451</v>
      </c>
    </row>
    <row r="428">
      <c r="A428" s="1" t="s">
        <v>90</v>
      </c>
      <c r="B428" s="1" t="s">
        <v>91</v>
      </c>
      <c r="C428" s="1">
        <v>2001.0</v>
      </c>
      <c r="D428" s="1">
        <v>2.68E11</v>
      </c>
      <c r="E428" s="1">
        <v>6665000.0</v>
      </c>
      <c r="F428" s="1">
        <v>30.486</v>
      </c>
      <c r="G428" s="1">
        <v>4574.044</v>
      </c>
      <c r="H428" s="1">
        <v>0.0</v>
      </c>
      <c r="I428" s="1">
        <v>0.0</v>
      </c>
      <c r="J428" s="1">
        <v>0.0</v>
      </c>
      <c r="K428" s="1">
        <v>30.486</v>
      </c>
      <c r="L428" s="1">
        <v>0.0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>
        <v>0.0</v>
      </c>
      <c r="U428" s="1">
        <v>79.688</v>
      </c>
      <c r="V428" s="1">
        <v>28.397</v>
      </c>
      <c r="W428" s="1">
        <v>141.335</v>
      </c>
      <c r="X428" s="1">
        <v>0.0</v>
      </c>
      <c r="Y428" s="1">
        <v>0.0</v>
      </c>
      <c r="Z428" s="1">
        <v>249.42</v>
      </c>
      <c r="AA428" s="1">
        <v>0.0</v>
      </c>
      <c r="AB428" s="1">
        <v>0.0</v>
      </c>
      <c r="AC428" s="1">
        <v>0.0</v>
      </c>
      <c r="AD428" s="1">
        <v>0.0</v>
      </c>
      <c r="AE428" s="1">
        <v>0.0</v>
      </c>
      <c r="AF428" s="1">
        <v>100.0</v>
      </c>
      <c r="AG428" s="1">
        <v>0.0</v>
      </c>
      <c r="AH428" s="1">
        <v>0.0</v>
      </c>
      <c r="AI428" s="1">
        <v>0.0</v>
      </c>
      <c r="AJ428" s="1">
        <v>0.0</v>
      </c>
      <c r="AK428" s="1">
        <v>26.305</v>
      </c>
      <c r="AL428" s="1">
        <v>51.945</v>
      </c>
      <c r="AM428" s="1">
        <v>0.931</v>
      </c>
      <c r="AN428" s="1">
        <v>37422.419</v>
      </c>
      <c r="AP428">
        <f t="shared" si="1"/>
        <v>0</v>
      </c>
      <c r="AQ428">
        <f t="shared" si="2"/>
        <v>30.486</v>
      </c>
    </row>
    <row r="429">
      <c r="A429" s="1" t="s">
        <v>90</v>
      </c>
      <c r="B429" s="1" t="s">
        <v>91</v>
      </c>
      <c r="C429" s="1">
        <v>2002.0</v>
      </c>
      <c r="D429" s="1">
        <v>2.89E11</v>
      </c>
      <c r="E429" s="1">
        <v>6702000.0</v>
      </c>
      <c r="F429" s="1">
        <v>32.255</v>
      </c>
      <c r="G429" s="1">
        <v>4812.742</v>
      </c>
      <c r="H429" s="1">
        <v>0.0</v>
      </c>
      <c r="I429" s="1">
        <v>0.0</v>
      </c>
      <c r="J429" s="1">
        <v>0.0</v>
      </c>
      <c r="K429" s="1">
        <v>32.255</v>
      </c>
      <c r="L429" s="1">
        <v>0.0</v>
      </c>
      <c r="M429" s="1">
        <v>0.0</v>
      </c>
      <c r="N429" s="1">
        <v>0.0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>
        <v>0.0</v>
      </c>
      <c r="U429" s="1">
        <v>61.989</v>
      </c>
      <c r="V429" s="1">
        <v>26.978</v>
      </c>
      <c r="W429" s="1">
        <v>154.467</v>
      </c>
      <c r="X429" s="1">
        <v>0.0</v>
      </c>
      <c r="Y429" s="1">
        <v>0.0</v>
      </c>
      <c r="Z429" s="1">
        <v>243.433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100.0</v>
      </c>
      <c r="AG429" s="1">
        <v>0.0</v>
      </c>
      <c r="AH429" s="1">
        <v>0.0</v>
      </c>
      <c r="AI429" s="1">
        <v>0.0</v>
      </c>
      <c r="AJ429" s="1">
        <v>0.0</v>
      </c>
      <c r="AK429" s="1">
        <v>-2.401</v>
      </c>
      <c r="AL429" s="1">
        <v>-5.988</v>
      </c>
      <c r="AM429" s="1">
        <v>0.842</v>
      </c>
      <c r="AN429" s="1">
        <v>36322.4</v>
      </c>
      <c r="AP429">
        <f t="shared" si="1"/>
        <v>0</v>
      </c>
      <c r="AQ429">
        <f t="shared" si="2"/>
        <v>32.255</v>
      </c>
    </row>
    <row r="430">
      <c r="A430" s="1" t="s">
        <v>90</v>
      </c>
      <c r="B430" s="1" t="s">
        <v>91</v>
      </c>
      <c r="C430" s="1">
        <v>2003.0</v>
      </c>
      <c r="D430" s="1">
        <v>2.96E11</v>
      </c>
      <c r="E430" s="1">
        <v>6725000.0</v>
      </c>
      <c r="F430" s="1">
        <v>33.378</v>
      </c>
      <c r="G430" s="1">
        <v>4963.271</v>
      </c>
      <c r="H430" s="1">
        <v>0.0</v>
      </c>
      <c r="I430" s="1">
        <v>0.0</v>
      </c>
      <c r="J430" s="1">
        <v>0.0</v>
      </c>
      <c r="K430" s="1">
        <v>33.378</v>
      </c>
      <c r="L430" s="1">
        <v>0.0</v>
      </c>
      <c r="M430" s="1">
        <v>0.0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>
        <v>0.0</v>
      </c>
      <c r="U430" s="1">
        <v>78.615</v>
      </c>
      <c r="V430" s="1">
        <v>17.348</v>
      </c>
      <c r="W430" s="1">
        <v>155.443</v>
      </c>
      <c r="X430" s="1">
        <v>0.0</v>
      </c>
      <c r="Y430" s="1">
        <v>0.0</v>
      </c>
      <c r="Z430" s="1">
        <v>251.406</v>
      </c>
      <c r="AA430" s="1">
        <v>0.0</v>
      </c>
      <c r="AB430" s="1">
        <v>0.0</v>
      </c>
      <c r="AC430" s="1">
        <v>0.0</v>
      </c>
      <c r="AD430" s="1">
        <v>0.0</v>
      </c>
      <c r="AE430" s="1">
        <v>0.0</v>
      </c>
      <c r="AF430" s="1">
        <v>100.0</v>
      </c>
      <c r="AG430" s="1">
        <v>0.0</v>
      </c>
      <c r="AH430" s="1">
        <v>0.0</v>
      </c>
      <c r="AI430" s="1">
        <v>0.0</v>
      </c>
      <c r="AJ430" s="1">
        <v>0.0</v>
      </c>
      <c r="AK430" s="1">
        <v>3.275</v>
      </c>
      <c r="AL430" s="1">
        <v>7.973</v>
      </c>
      <c r="AM430" s="1">
        <v>0.849</v>
      </c>
      <c r="AN430" s="1">
        <v>37383.739</v>
      </c>
      <c r="AP430">
        <f t="shared" si="1"/>
        <v>0</v>
      </c>
      <c r="AQ430">
        <f t="shared" si="2"/>
        <v>33.378</v>
      </c>
    </row>
    <row r="431">
      <c r="A431" s="1" t="s">
        <v>90</v>
      </c>
      <c r="B431" s="1" t="s">
        <v>91</v>
      </c>
      <c r="C431" s="1">
        <v>2004.0</v>
      </c>
      <c r="D431" s="1">
        <v>3.42E11</v>
      </c>
      <c r="E431" s="1">
        <v>6745000.0</v>
      </c>
      <c r="F431" s="1">
        <v>34.904</v>
      </c>
      <c r="G431" s="1">
        <v>5174.796</v>
      </c>
      <c r="H431" s="1">
        <v>0.0</v>
      </c>
      <c r="I431" s="1">
        <v>0.0</v>
      </c>
      <c r="J431" s="1">
        <v>0.0</v>
      </c>
      <c r="K431" s="1">
        <v>34.904</v>
      </c>
      <c r="L431" s="1">
        <v>0.0</v>
      </c>
      <c r="M431" s="1">
        <v>0.0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>
        <v>0.0</v>
      </c>
      <c r="U431" s="1">
        <v>73.406</v>
      </c>
      <c r="V431" s="1">
        <v>25.061</v>
      </c>
      <c r="W431" s="1">
        <v>183.06</v>
      </c>
      <c r="X431" s="1">
        <v>0.0</v>
      </c>
      <c r="Y431" s="1">
        <v>0.0</v>
      </c>
      <c r="Z431" s="1">
        <v>281.527</v>
      </c>
      <c r="AA431" s="1">
        <v>0.0</v>
      </c>
      <c r="AB431" s="1">
        <v>0.0</v>
      </c>
      <c r="AC431" s="1">
        <v>0.0</v>
      </c>
      <c r="AD431" s="1">
        <v>0.0</v>
      </c>
      <c r="AE431" s="1">
        <v>0.0</v>
      </c>
      <c r="AF431" s="1">
        <v>100.0</v>
      </c>
      <c r="AG431" s="1">
        <v>0.0</v>
      </c>
      <c r="AH431" s="1">
        <v>0.0</v>
      </c>
      <c r="AI431" s="1">
        <v>0.0</v>
      </c>
      <c r="AJ431" s="1">
        <v>0.0</v>
      </c>
      <c r="AK431" s="1">
        <v>11.981</v>
      </c>
      <c r="AL431" s="1">
        <v>30.122</v>
      </c>
      <c r="AM431" s="1">
        <v>0.823</v>
      </c>
      <c r="AN431" s="1">
        <v>41738.645</v>
      </c>
      <c r="AP431">
        <f t="shared" si="1"/>
        <v>0</v>
      </c>
      <c r="AQ431">
        <f t="shared" si="2"/>
        <v>34.904</v>
      </c>
    </row>
    <row r="432">
      <c r="A432" s="1" t="s">
        <v>90</v>
      </c>
      <c r="B432" s="1" t="s">
        <v>91</v>
      </c>
      <c r="C432" s="1">
        <v>2005.0</v>
      </c>
      <c r="D432" s="1">
        <v>3.35E11</v>
      </c>
      <c r="E432" s="1">
        <v>6770000.0</v>
      </c>
      <c r="F432" s="1">
        <v>36.141</v>
      </c>
      <c r="G432" s="1">
        <v>5338.405</v>
      </c>
      <c r="H432" s="1">
        <v>0.0</v>
      </c>
      <c r="I432" s="1">
        <v>0.0</v>
      </c>
      <c r="J432" s="1">
        <v>0.0</v>
      </c>
      <c r="K432" s="1">
        <v>36.141</v>
      </c>
      <c r="L432" s="1">
        <v>0.0</v>
      </c>
      <c r="M432" s="1">
        <v>0.0</v>
      </c>
      <c r="N432" s="1">
        <v>0.0</v>
      </c>
      <c r="O432" s="1">
        <v>0.0</v>
      </c>
      <c r="P432" s="1">
        <v>0.0</v>
      </c>
      <c r="Q432" s="1">
        <v>0.0</v>
      </c>
      <c r="R432" s="1">
        <v>0.0</v>
      </c>
      <c r="S432" s="1">
        <v>0.0</v>
      </c>
      <c r="T432" s="1">
        <v>0.0</v>
      </c>
      <c r="U432" s="1">
        <v>79.862</v>
      </c>
      <c r="V432" s="1">
        <v>25.119</v>
      </c>
      <c r="W432" s="1">
        <v>165.11</v>
      </c>
      <c r="X432" s="1">
        <v>0.0</v>
      </c>
      <c r="Y432" s="1">
        <v>0.0</v>
      </c>
      <c r="Z432" s="1">
        <v>270.091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100.0</v>
      </c>
      <c r="AG432" s="1">
        <v>0.0</v>
      </c>
      <c r="AH432" s="1">
        <v>0.0</v>
      </c>
      <c r="AI432" s="1">
        <v>0.0</v>
      </c>
      <c r="AJ432" s="1">
        <v>0.0</v>
      </c>
      <c r="AK432" s="1">
        <v>-4.062</v>
      </c>
      <c r="AL432" s="1">
        <v>-11.436</v>
      </c>
      <c r="AM432" s="1">
        <v>0.806</v>
      </c>
      <c r="AN432" s="1">
        <v>39895.228</v>
      </c>
      <c r="AP432">
        <f t="shared" si="1"/>
        <v>0</v>
      </c>
      <c r="AQ432">
        <f t="shared" si="2"/>
        <v>36.141</v>
      </c>
    </row>
    <row r="433">
      <c r="A433" s="1" t="s">
        <v>90</v>
      </c>
      <c r="B433" s="1" t="s">
        <v>91</v>
      </c>
      <c r="C433" s="1">
        <v>2006.0</v>
      </c>
      <c r="D433" s="1">
        <v>3.34E11</v>
      </c>
      <c r="E433" s="1">
        <v>6802000.0</v>
      </c>
      <c r="F433" s="1">
        <v>36.297</v>
      </c>
      <c r="G433" s="1">
        <v>5336.225</v>
      </c>
      <c r="H433" s="1">
        <v>0.0</v>
      </c>
      <c r="I433" s="1">
        <v>0.0</v>
      </c>
      <c r="J433" s="1">
        <v>0.0</v>
      </c>
      <c r="K433" s="1">
        <v>36.296</v>
      </c>
      <c r="L433" s="1">
        <v>0.0</v>
      </c>
      <c r="M433" s="1">
        <v>0.0</v>
      </c>
      <c r="N433" s="1">
        <v>0.0</v>
      </c>
      <c r="O433" s="1">
        <v>0.001</v>
      </c>
      <c r="P433" s="1">
        <v>0.0</v>
      </c>
      <c r="Q433" s="1">
        <v>0.0</v>
      </c>
      <c r="R433" s="1">
        <v>0.0</v>
      </c>
      <c r="S433" s="1">
        <v>0.0</v>
      </c>
      <c r="T433" s="1">
        <v>0.0</v>
      </c>
      <c r="U433" s="1">
        <v>79.734</v>
      </c>
      <c r="V433" s="1">
        <v>27.557</v>
      </c>
      <c r="W433" s="1">
        <v>178.46</v>
      </c>
      <c r="X433" s="1">
        <v>0.0</v>
      </c>
      <c r="Y433" s="1">
        <v>0.0</v>
      </c>
      <c r="Z433" s="1">
        <v>285.753</v>
      </c>
      <c r="AA433" s="1">
        <v>0.0</v>
      </c>
      <c r="AB433" s="1">
        <v>0.002</v>
      </c>
      <c r="AC433" s="1">
        <v>0.0</v>
      </c>
      <c r="AD433" s="1">
        <v>0.0</v>
      </c>
      <c r="AE433" s="1">
        <v>0.0</v>
      </c>
      <c r="AF433" s="1">
        <v>99.997</v>
      </c>
      <c r="AG433" s="1">
        <v>0.0</v>
      </c>
      <c r="AH433" s="1">
        <v>0.0</v>
      </c>
      <c r="AI433" s="1">
        <v>0.0</v>
      </c>
      <c r="AJ433" s="1">
        <v>0.003</v>
      </c>
      <c r="AK433" s="1">
        <v>5.799</v>
      </c>
      <c r="AL433" s="1">
        <v>15.662</v>
      </c>
      <c r="AM433" s="1">
        <v>0.856</v>
      </c>
      <c r="AN433" s="1">
        <v>42010.083</v>
      </c>
      <c r="AP433">
        <f t="shared" si="1"/>
        <v>0.001</v>
      </c>
      <c r="AQ433">
        <f t="shared" si="2"/>
        <v>36.296</v>
      </c>
    </row>
    <row r="434">
      <c r="A434" s="1" t="s">
        <v>90</v>
      </c>
      <c r="B434" s="1" t="s">
        <v>91</v>
      </c>
      <c r="C434" s="1">
        <v>2007.0</v>
      </c>
      <c r="D434" s="1">
        <v>3.56E11</v>
      </c>
      <c r="E434" s="1">
        <v>6840000.0</v>
      </c>
      <c r="F434" s="1">
        <v>36.612</v>
      </c>
      <c r="G434" s="1">
        <v>5352.632</v>
      </c>
      <c r="H434" s="1">
        <v>0.0</v>
      </c>
      <c r="I434" s="1">
        <v>0.0</v>
      </c>
      <c r="J434" s="1">
        <v>0.0</v>
      </c>
      <c r="K434" s="1">
        <v>36.611</v>
      </c>
      <c r="L434" s="1">
        <v>0.0</v>
      </c>
      <c r="M434" s="1">
        <v>0.0</v>
      </c>
      <c r="N434" s="1">
        <v>0.0</v>
      </c>
      <c r="O434" s="1">
        <v>0.001</v>
      </c>
      <c r="P434" s="1">
        <v>0.0</v>
      </c>
      <c r="Q434" s="1">
        <v>0.0</v>
      </c>
      <c r="R434" s="1">
        <v>0.0</v>
      </c>
      <c r="S434" s="1">
        <v>0.0</v>
      </c>
      <c r="T434" s="1">
        <v>0.0</v>
      </c>
      <c r="U434" s="1">
        <v>86.998</v>
      </c>
      <c r="V434" s="1">
        <v>25.744</v>
      </c>
      <c r="W434" s="1">
        <v>191.27</v>
      </c>
      <c r="X434" s="1">
        <v>0.0</v>
      </c>
      <c r="Y434" s="1">
        <v>0.0</v>
      </c>
      <c r="Z434" s="1">
        <v>304.015</v>
      </c>
      <c r="AA434" s="1">
        <v>0.0</v>
      </c>
      <c r="AB434" s="1">
        <v>0.002</v>
      </c>
      <c r="AC434" s="1">
        <v>0.0</v>
      </c>
      <c r="AD434" s="1">
        <v>0.0</v>
      </c>
      <c r="AE434" s="1">
        <v>0.0</v>
      </c>
      <c r="AF434" s="1">
        <v>99.997</v>
      </c>
      <c r="AG434" s="1">
        <v>0.0</v>
      </c>
      <c r="AH434" s="1">
        <v>0.0</v>
      </c>
      <c r="AI434" s="1">
        <v>0.0</v>
      </c>
      <c r="AJ434" s="1">
        <v>0.003</v>
      </c>
      <c r="AK434" s="1">
        <v>6.391</v>
      </c>
      <c r="AL434" s="1">
        <v>18.262</v>
      </c>
      <c r="AM434" s="1">
        <v>0.854</v>
      </c>
      <c r="AN434" s="1">
        <v>44446.573</v>
      </c>
      <c r="AP434">
        <f t="shared" si="1"/>
        <v>0.001</v>
      </c>
      <c r="AQ434">
        <f t="shared" si="2"/>
        <v>36.611</v>
      </c>
    </row>
    <row r="435">
      <c r="A435" s="1" t="s">
        <v>90</v>
      </c>
      <c r="B435" s="1" t="s">
        <v>91</v>
      </c>
      <c r="C435" s="1">
        <v>2008.0</v>
      </c>
      <c r="D435" s="1">
        <v>3.08E11</v>
      </c>
      <c r="E435" s="1">
        <v>6882000.0</v>
      </c>
      <c r="F435" s="1">
        <v>35.712</v>
      </c>
      <c r="G435" s="1">
        <v>5189.131</v>
      </c>
      <c r="H435" s="1">
        <v>0.0</v>
      </c>
      <c r="I435" s="1">
        <v>0.0</v>
      </c>
      <c r="J435" s="1">
        <v>0.0</v>
      </c>
      <c r="K435" s="1">
        <v>35.711</v>
      </c>
      <c r="L435" s="1">
        <v>0.0</v>
      </c>
      <c r="M435" s="1">
        <v>0.0</v>
      </c>
      <c r="N435" s="1">
        <v>0.0</v>
      </c>
      <c r="O435" s="1">
        <v>0.001</v>
      </c>
      <c r="P435" s="1">
        <v>0.0</v>
      </c>
      <c r="Q435" s="1">
        <v>0.0</v>
      </c>
      <c r="R435" s="1">
        <v>0.0</v>
      </c>
      <c r="S435" s="1">
        <v>0.0</v>
      </c>
      <c r="T435" s="1">
        <v>0.0</v>
      </c>
      <c r="U435" s="1">
        <v>79.722</v>
      </c>
      <c r="V435" s="1">
        <v>29.781</v>
      </c>
      <c r="W435" s="1">
        <v>173.349</v>
      </c>
      <c r="X435" s="1">
        <v>0.0</v>
      </c>
      <c r="Y435" s="1">
        <v>0.0</v>
      </c>
      <c r="Z435" s="1">
        <v>282.853</v>
      </c>
      <c r="AA435" s="1">
        <v>0.0</v>
      </c>
      <c r="AB435" s="1">
        <v>0.002</v>
      </c>
      <c r="AC435" s="1">
        <v>0.0</v>
      </c>
      <c r="AD435" s="1">
        <v>0.0</v>
      </c>
      <c r="AE435" s="1">
        <v>0.0</v>
      </c>
      <c r="AF435" s="1">
        <v>99.997</v>
      </c>
      <c r="AG435" s="1">
        <v>0.0</v>
      </c>
      <c r="AH435" s="1">
        <v>0.0</v>
      </c>
      <c r="AI435" s="1">
        <v>0.0</v>
      </c>
      <c r="AJ435" s="1">
        <v>0.003</v>
      </c>
      <c r="AK435" s="1">
        <v>-6.961</v>
      </c>
      <c r="AL435" s="1">
        <v>-21.161</v>
      </c>
      <c r="AM435" s="1">
        <v>0.918</v>
      </c>
      <c r="AN435" s="1">
        <v>41100.461</v>
      </c>
      <c r="AP435">
        <f t="shared" si="1"/>
        <v>0.001</v>
      </c>
      <c r="AQ435">
        <f t="shared" si="2"/>
        <v>35.711</v>
      </c>
    </row>
    <row r="436">
      <c r="A436" s="1" t="s">
        <v>90</v>
      </c>
      <c r="B436" s="1" t="s">
        <v>91</v>
      </c>
      <c r="C436" s="1">
        <v>2009.0</v>
      </c>
      <c r="D436" s="1">
        <v>2.93E11</v>
      </c>
      <c r="E436" s="1">
        <v>6925000.0</v>
      </c>
      <c r="F436" s="1">
        <v>36.405</v>
      </c>
      <c r="G436" s="1">
        <v>5257.04</v>
      </c>
      <c r="H436" s="1">
        <v>0.0</v>
      </c>
      <c r="I436" s="1">
        <v>0.0</v>
      </c>
      <c r="J436" s="1">
        <v>0.0</v>
      </c>
      <c r="K436" s="1">
        <v>36.404</v>
      </c>
      <c r="L436" s="1">
        <v>0.0</v>
      </c>
      <c r="M436" s="1">
        <v>0.0</v>
      </c>
      <c r="N436" s="1">
        <v>0.0</v>
      </c>
      <c r="O436" s="1">
        <v>0.001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83.248</v>
      </c>
      <c r="V436" s="1">
        <v>28.923</v>
      </c>
      <c r="W436" s="1">
        <v>196.685</v>
      </c>
      <c r="X436" s="1">
        <v>0.0</v>
      </c>
      <c r="Y436" s="1">
        <v>0.0</v>
      </c>
      <c r="Z436" s="1">
        <v>308.858</v>
      </c>
      <c r="AA436" s="1">
        <v>0.0</v>
      </c>
      <c r="AB436" s="1">
        <v>0.003</v>
      </c>
      <c r="AC436" s="1">
        <v>0.0</v>
      </c>
      <c r="AD436" s="1">
        <v>0.0</v>
      </c>
      <c r="AE436" s="1">
        <v>0.0</v>
      </c>
      <c r="AF436" s="1">
        <v>99.997</v>
      </c>
      <c r="AG436" s="1">
        <v>0.0</v>
      </c>
      <c r="AH436" s="1">
        <v>0.0</v>
      </c>
      <c r="AI436" s="1">
        <v>0.0</v>
      </c>
      <c r="AJ436" s="1">
        <v>0.003</v>
      </c>
      <c r="AK436" s="1">
        <v>9.194</v>
      </c>
      <c r="AL436" s="1">
        <v>26.005</v>
      </c>
      <c r="AM436" s="1">
        <v>1.054</v>
      </c>
      <c r="AN436" s="1">
        <v>44600.491</v>
      </c>
      <c r="AP436">
        <f t="shared" si="1"/>
        <v>0.001</v>
      </c>
      <c r="AQ436">
        <f t="shared" si="2"/>
        <v>36.404</v>
      </c>
    </row>
    <row r="437">
      <c r="A437" s="1" t="s">
        <v>90</v>
      </c>
      <c r="B437" s="1" t="s">
        <v>91</v>
      </c>
      <c r="C437" s="1">
        <v>2010.0</v>
      </c>
      <c r="D437" s="1">
        <v>3.11E11</v>
      </c>
      <c r="E437" s="1">
        <v>6966000.0</v>
      </c>
      <c r="F437" s="1">
        <v>36.036</v>
      </c>
      <c r="G437" s="1">
        <v>5173.178</v>
      </c>
      <c r="H437" s="1">
        <v>0.039</v>
      </c>
      <c r="I437" s="1">
        <v>0.0</v>
      </c>
      <c r="J437" s="1">
        <v>0.0</v>
      </c>
      <c r="K437" s="1">
        <v>35.996</v>
      </c>
      <c r="L437" s="1">
        <v>0.0</v>
      </c>
      <c r="M437" s="1">
        <v>0.0</v>
      </c>
      <c r="N437" s="1">
        <v>0.0</v>
      </c>
      <c r="O437" s="1">
        <v>0.001</v>
      </c>
      <c r="P437" s="1">
        <v>0.0</v>
      </c>
      <c r="Q437" s="1">
        <v>0.0</v>
      </c>
      <c r="R437" s="1">
        <v>0.0</v>
      </c>
      <c r="S437" s="1">
        <v>0.0</v>
      </c>
      <c r="T437" s="1">
        <v>0.0</v>
      </c>
      <c r="U437" s="1">
        <v>72.423</v>
      </c>
      <c r="V437" s="1">
        <v>35.943</v>
      </c>
      <c r="W437" s="1">
        <v>212.638</v>
      </c>
      <c r="X437" s="1">
        <v>0.0</v>
      </c>
      <c r="Y437" s="1">
        <v>0.0</v>
      </c>
      <c r="Z437" s="1">
        <v>321.291</v>
      </c>
      <c r="AA437" s="1">
        <v>0.001</v>
      </c>
      <c r="AB437" s="1">
        <v>0.003</v>
      </c>
      <c r="AC437" s="1">
        <v>0.108</v>
      </c>
      <c r="AD437" s="1">
        <v>0.0</v>
      </c>
      <c r="AE437" s="1">
        <v>0.0</v>
      </c>
      <c r="AF437" s="1">
        <v>99.889</v>
      </c>
      <c r="AG437" s="1">
        <v>0.0</v>
      </c>
      <c r="AH437" s="1">
        <v>0.0</v>
      </c>
      <c r="AI437" s="1">
        <v>0.0</v>
      </c>
      <c r="AJ437" s="1">
        <v>0.003</v>
      </c>
      <c r="AK437" s="1">
        <v>4.025</v>
      </c>
      <c r="AL437" s="1">
        <v>12.432</v>
      </c>
      <c r="AM437" s="1">
        <v>1.033</v>
      </c>
      <c r="AN437" s="1">
        <v>46122.679</v>
      </c>
      <c r="AP437">
        <f t="shared" si="1"/>
        <v>0.04</v>
      </c>
      <c r="AQ437">
        <f t="shared" si="2"/>
        <v>35.996</v>
      </c>
    </row>
    <row r="438">
      <c r="A438" s="1" t="s">
        <v>90</v>
      </c>
      <c r="B438" s="1" t="s">
        <v>91</v>
      </c>
      <c r="C438" s="1">
        <v>2011.0</v>
      </c>
      <c r="D438" s="1">
        <v>3.11E11</v>
      </c>
      <c r="E438" s="1">
        <v>7007000.0</v>
      </c>
      <c r="F438" s="1">
        <v>36.731</v>
      </c>
      <c r="G438" s="1">
        <v>5242.089</v>
      </c>
      <c r="H438" s="1">
        <v>0.043</v>
      </c>
      <c r="I438" s="1">
        <v>0.0</v>
      </c>
      <c r="J438" s="1">
        <v>0.0</v>
      </c>
      <c r="K438" s="1">
        <v>36.686</v>
      </c>
      <c r="L438" s="1">
        <v>0.0</v>
      </c>
      <c r="M438" s="1">
        <v>0.0</v>
      </c>
      <c r="N438" s="1">
        <v>0.0</v>
      </c>
      <c r="O438" s="1">
        <v>0.002</v>
      </c>
      <c r="P438" s="1">
        <v>0.0</v>
      </c>
      <c r="Q438" s="1">
        <v>0.0</v>
      </c>
      <c r="R438" s="1">
        <v>0.0</v>
      </c>
      <c r="S438" s="1">
        <v>0.0</v>
      </c>
      <c r="T438" s="1">
        <v>0.0</v>
      </c>
      <c r="U438" s="1">
        <v>86.147</v>
      </c>
      <c r="V438" s="1">
        <v>28.625</v>
      </c>
      <c r="W438" s="1">
        <v>214.107</v>
      </c>
      <c r="X438" s="1">
        <v>0.0</v>
      </c>
      <c r="Y438" s="1">
        <v>0.0</v>
      </c>
      <c r="Z438" s="1">
        <v>329.392</v>
      </c>
      <c r="AA438" s="1">
        <v>0.002</v>
      </c>
      <c r="AB438" s="1">
        <v>0.002</v>
      </c>
      <c r="AC438" s="1">
        <v>0.117</v>
      </c>
      <c r="AD438" s="1">
        <v>0.0</v>
      </c>
      <c r="AE438" s="1">
        <v>0.0</v>
      </c>
      <c r="AF438" s="1">
        <v>99.877</v>
      </c>
      <c r="AG438" s="1">
        <v>0.0</v>
      </c>
      <c r="AH438" s="1">
        <v>0.0</v>
      </c>
      <c r="AI438" s="1">
        <v>0.0</v>
      </c>
      <c r="AJ438" s="1">
        <v>0.005</v>
      </c>
      <c r="AK438" s="1">
        <v>2.521</v>
      </c>
      <c r="AL438" s="1">
        <v>8.101</v>
      </c>
      <c r="AM438" s="1">
        <v>1.059</v>
      </c>
      <c r="AN438" s="1">
        <v>47008.935</v>
      </c>
      <c r="AP438">
        <f t="shared" si="1"/>
        <v>0.045</v>
      </c>
      <c r="AQ438">
        <f t="shared" si="2"/>
        <v>36.686</v>
      </c>
    </row>
    <row r="439">
      <c r="A439" s="1" t="s">
        <v>90</v>
      </c>
      <c r="B439" s="1" t="s">
        <v>91</v>
      </c>
      <c r="C439" s="1">
        <v>2012.0</v>
      </c>
      <c r="D439" s="1">
        <v>3.15E11</v>
      </c>
      <c r="E439" s="1">
        <v>7047000.0</v>
      </c>
      <c r="F439" s="1">
        <v>36.47</v>
      </c>
      <c r="G439" s="1">
        <v>5175.226</v>
      </c>
      <c r="H439" s="1">
        <v>0.041</v>
      </c>
      <c r="I439" s="1">
        <v>0.0</v>
      </c>
      <c r="J439" s="1">
        <v>0.0</v>
      </c>
      <c r="K439" s="1">
        <v>36.428</v>
      </c>
      <c r="L439" s="1">
        <v>0.0</v>
      </c>
      <c r="M439" s="1">
        <v>0.0</v>
      </c>
      <c r="N439" s="1">
        <v>0.0</v>
      </c>
      <c r="O439" s="1">
        <v>0.001</v>
      </c>
      <c r="P439" s="1">
        <v>0.0</v>
      </c>
      <c r="Q439" s="1">
        <v>0.0</v>
      </c>
      <c r="R439" s="1">
        <v>0.0</v>
      </c>
      <c r="S439" s="1">
        <v>0.0</v>
      </c>
      <c r="T439" s="1">
        <v>0.0</v>
      </c>
      <c r="U439" s="1">
        <v>84.797</v>
      </c>
      <c r="V439" s="1">
        <v>26.359</v>
      </c>
      <c r="W439" s="1">
        <v>205.139</v>
      </c>
      <c r="X439" s="1">
        <v>0.0</v>
      </c>
      <c r="Y439" s="1">
        <v>0.0</v>
      </c>
      <c r="Z439" s="1">
        <v>316.583</v>
      </c>
      <c r="AA439" s="1">
        <v>0.002</v>
      </c>
      <c r="AB439" s="1">
        <v>0.003</v>
      </c>
      <c r="AC439" s="1">
        <v>0.112</v>
      </c>
      <c r="AD439" s="1">
        <v>0.0</v>
      </c>
      <c r="AE439" s="1">
        <v>0.0</v>
      </c>
      <c r="AF439" s="1">
        <v>99.885</v>
      </c>
      <c r="AG439" s="1">
        <v>0.0</v>
      </c>
      <c r="AH439" s="1">
        <v>0.0</v>
      </c>
      <c r="AI439" s="1">
        <v>0.0</v>
      </c>
      <c r="AJ439" s="1">
        <v>0.003</v>
      </c>
      <c r="AK439" s="1">
        <v>-3.889</v>
      </c>
      <c r="AL439" s="1">
        <v>-12.809</v>
      </c>
      <c r="AM439" s="1">
        <v>1.005</v>
      </c>
      <c r="AN439" s="1">
        <v>44924.45</v>
      </c>
      <c r="AP439">
        <f t="shared" si="1"/>
        <v>0.042</v>
      </c>
      <c r="AQ439">
        <f t="shared" si="2"/>
        <v>36.428</v>
      </c>
    </row>
    <row r="440">
      <c r="A440" s="1" t="s">
        <v>90</v>
      </c>
      <c r="B440" s="1" t="s">
        <v>91</v>
      </c>
      <c r="C440" s="1">
        <v>2013.0</v>
      </c>
      <c r="D440" s="1">
        <v>3.8E11</v>
      </c>
      <c r="E440" s="1">
        <v>7089000.0</v>
      </c>
      <c r="F440" s="1">
        <v>36.757</v>
      </c>
      <c r="G440" s="1">
        <v>5185.107</v>
      </c>
      <c r="H440" s="1">
        <v>0.036</v>
      </c>
      <c r="I440" s="1">
        <v>0.0</v>
      </c>
      <c r="J440" s="1">
        <v>0.0</v>
      </c>
      <c r="K440" s="1">
        <v>36.719</v>
      </c>
      <c r="L440" s="1">
        <v>0.0</v>
      </c>
      <c r="M440" s="1">
        <v>0.0</v>
      </c>
      <c r="N440" s="1">
        <v>0.001</v>
      </c>
      <c r="O440" s="1">
        <v>0.001</v>
      </c>
      <c r="P440" s="1">
        <v>0.0</v>
      </c>
      <c r="Q440" s="1">
        <v>0.0</v>
      </c>
      <c r="R440" s="1">
        <v>0.0</v>
      </c>
      <c r="S440" s="1">
        <v>0.0</v>
      </c>
      <c r="T440" s="1">
        <v>0.0</v>
      </c>
      <c r="U440" s="1">
        <v>90.376</v>
      </c>
      <c r="V440" s="1">
        <v>24.833</v>
      </c>
      <c r="W440" s="1">
        <v>209.559</v>
      </c>
      <c r="X440" s="1">
        <v>0.0</v>
      </c>
      <c r="Y440" s="1">
        <v>0.0</v>
      </c>
      <c r="Z440" s="1">
        <v>325.168</v>
      </c>
      <c r="AA440" s="1">
        <v>0.003</v>
      </c>
      <c r="AB440" s="1">
        <v>0.002</v>
      </c>
      <c r="AC440" s="1">
        <v>0.098</v>
      </c>
      <c r="AD440" s="1">
        <v>0.0</v>
      </c>
      <c r="AE440" s="1">
        <v>0.0</v>
      </c>
      <c r="AF440" s="1">
        <v>99.897</v>
      </c>
      <c r="AG440" s="1">
        <v>0.0</v>
      </c>
      <c r="AH440" s="1">
        <v>0.0</v>
      </c>
      <c r="AI440" s="1">
        <v>0.003</v>
      </c>
      <c r="AJ440" s="1">
        <v>0.003</v>
      </c>
      <c r="AK440" s="1">
        <v>2.712</v>
      </c>
      <c r="AL440" s="1">
        <v>8.586</v>
      </c>
      <c r="AM440" s="1">
        <v>0.856</v>
      </c>
      <c r="AN440" s="1">
        <v>45869.432</v>
      </c>
      <c r="AP440">
        <f t="shared" si="1"/>
        <v>0.038</v>
      </c>
      <c r="AQ440">
        <f t="shared" si="2"/>
        <v>36.719</v>
      </c>
    </row>
    <row r="441">
      <c r="A441" s="1" t="s">
        <v>90</v>
      </c>
      <c r="B441" s="1" t="s">
        <v>91</v>
      </c>
      <c r="C441" s="1">
        <v>2014.0</v>
      </c>
      <c r="D441" s="1">
        <v>3.26E11</v>
      </c>
      <c r="E441" s="1">
        <v>7135000.0</v>
      </c>
      <c r="F441" s="1">
        <v>37.46</v>
      </c>
      <c r="G441" s="1">
        <v>5250.15</v>
      </c>
      <c r="H441" s="1">
        <v>0.043</v>
      </c>
      <c r="I441" s="1">
        <v>0.0</v>
      </c>
      <c r="J441" s="1">
        <v>0.0</v>
      </c>
      <c r="K441" s="1">
        <v>37.415</v>
      </c>
      <c r="L441" s="1">
        <v>0.0</v>
      </c>
      <c r="M441" s="1">
        <v>0.0</v>
      </c>
      <c r="N441" s="1">
        <v>0.001</v>
      </c>
      <c r="O441" s="1">
        <v>0.001</v>
      </c>
      <c r="P441" s="1">
        <v>0.0</v>
      </c>
      <c r="Q441" s="1">
        <v>0.0</v>
      </c>
      <c r="R441" s="1">
        <v>0.0</v>
      </c>
      <c r="S441" s="1">
        <v>0.0</v>
      </c>
      <c r="T441" s="1">
        <v>0.0</v>
      </c>
      <c r="U441" s="1">
        <v>94.726</v>
      </c>
      <c r="V441" s="1">
        <v>23.87</v>
      </c>
      <c r="W441" s="1">
        <v>198.74</v>
      </c>
      <c r="X441" s="1">
        <v>0.0</v>
      </c>
      <c r="Y441" s="1">
        <v>0.0</v>
      </c>
      <c r="Z441" s="1">
        <v>317.689</v>
      </c>
      <c r="AA441" s="1">
        <v>0.003</v>
      </c>
      <c r="AB441" s="1">
        <v>0.002</v>
      </c>
      <c r="AC441" s="1">
        <v>0.115</v>
      </c>
      <c r="AD441" s="1">
        <v>0.0</v>
      </c>
      <c r="AE441" s="1">
        <v>0.0</v>
      </c>
      <c r="AF441" s="1">
        <v>99.88</v>
      </c>
      <c r="AG441" s="1">
        <v>0.0</v>
      </c>
      <c r="AH441" s="1">
        <v>0.0</v>
      </c>
      <c r="AI441" s="1">
        <v>0.003</v>
      </c>
      <c r="AJ441" s="1">
        <v>0.003</v>
      </c>
      <c r="AK441" s="1">
        <v>-2.3</v>
      </c>
      <c r="AL441" s="1">
        <v>-7.479</v>
      </c>
      <c r="AM441" s="1">
        <v>0.975</v>
      </c>
      <c r="AN441" s="1">
        <v>44525.498</v>
      </c>
      <c r="AP441">
        <f t="shared" si="1"/>
        <v>0.045</v>
      </c>
      <c r="AQ441">
        <f t="shared" si="2"/>
        <v>37.415</v>
      </c>
    </row>
    <row r="442">
      <c r="A442" s="1" t="s">
        <v>90</v>
      </c>
      <c r="B442" s="1" t="s">
        <v>91</v>
      </c>
      <c r="C442" s="1">
        <v>2015.0</v>
      </c>
      <c r="D442" s="1">
        <v>3.34E11</v>
      </c>
      <c r="E442" s="1">
        <v>7186000.0</v>
      </c>
      <c r="F442" s="1">
        <v>35.722</v>
      </c>
      <c r="G442" s="1">
        <v>4970.994</v>
      </c>
      <c r="H442" s="1">
        <v>0.071</v>
      </c>
      <c r="I442" s="1">
        <v>0.0</v>
      </c>
      <c r="J442" s="1">
        <v>0.0</v>
      </c>
      <c r="K442" s="1">
        <v>35.649</v>
      </c>
      <c r="L442" s="1">
        <v>0.0</v>
      </c>
      <c r="M442" s="1">
        <v>0.0</v>
      </c>
      <c r="N442" s="1">
        <v>0.001</v>
      </c>
      <c r="O442" s="1">
        <v>0.001</v>
      </c>
      <c r="P442" s="1">
        <v>0.0</v>
      </c>
      <c r="Q442" s="1">
        <v>0.0</v>
      </c>
      <c r="R442" s="1">
        <v>0.0</v>
      </c>
      <c r="S442" s="1">
        <v>0.0</v>
      </c>
      <c r="T442" s="1">
        <v>0.0</v>
      </c>
      <c r="U442" s="1">
        <v>77.901</v>
      </c>
      <c r="V442" s="1">
        <v>30.456</v>
      </c>
      <c r="W442" s="1">
        <v>217.883</v>
      </c>
      <c r="X442" s="1">
        <v>0.0</v>
      </c>
      <c r="Y442" s="1">
        <v>0.0</v>
      </c>
      <c r="Z442" s="1">
        <v>326.564</v>
      </c>
      <c r="AA442" s="1">
        <v>0.003</v>
      </c>
      <c r="AB442" s="1">
        <v>0.002</v>
      </c>
      <c r="AC442" s="1">
        <v>0.199</v>
      </c>
      <c r="AD442" s="1">
        <v>0.0</v>
      </c>
      <c r="AE442" s="1">
        <v>0.0</v>
      </c>
      <c r="AF442" s="1">
        <v>99.796</v>
      </c>
      <c r="AG442" s="1">
        <v>0.0</v>
      </c>
      <c r="AH442" s="1">
        <v>0.0</v>
      </c>
      <c r="AI442" s="1">
        <v>0.003</v>
      </c>
      <c r="AJ442" s="1">
        <v>0.003</v>
      </c>
      <c r="AK442" s="1">
        <v>2.794</v>
      </c>
      <c r="AL442" s="1">
        <v>8.875</v>
      </c>
      <c r="AM442" s="1">
        <v>0.978</v>
      </c>
      <c r="AN442" s="1">
        <v>45444.536</v>
      </c>
      <c r="AP442">
        <f t="shared" si="1"/>
        <v>0.073</v>
      </c>
      <c r="AQ442">
        <f t="shared" si="2"/>
        <v>35.649</v>
      </c>
    </row>
    <row r="443">
      <c r="A443" s="1" t="s">
        <v>90</v>
      </c>
      <c r="B443" s="1" t="s">
        <v>91</v>
      </c>
      <c r="C443" s="1">
        <v>2016.0</v>
      </c>
      <c r="D443" s="1">
        <v>3.4E11</v>
      </c>
      <c r="E443" s="1">
        <v>7244000.0</v>
      </c>
      <c r="F443" s="1">
        <v>35.957</v>
      </c>
      <c r="G443" s="1">
        <v>4963.661</v>
      </c>
      <c r="H443" s="1">
        <v>0.09</v>
      </c>
      <c r="I443" s="1">
        <v>0.0</v>
      </c>
      <c r="J443" s="1">
        <v>0.0</v>
      </c>
      <c r="K443" s="1">
        <v>35.865</v>
      </c>
      <c r="L443" s="1">
        <v>0.0</v>
      </c>
      <c r="M443" s="1">
        <v>0.0</v>
      </c>
      <c r="N443" s="1">
        <v>0.001</v>
      </c>
      <c r="O443" s="1">
        <v>0.001</v>
      </c>
      <c r="P443" s="1">
        <v>0.0</v>
      </c>
      <c r="Q443" s="1">
        <v>0.0</v>
      </c>
      <c r="R443" s="1">
        <v>0.0</v>
      </c>
      <c r="S443" s="1">
        <v>0.0</v>
      </c>
      <c r="T443" s="1">
        <v>0.0</v>
      </c>
      <c r="U443" s="1">
        <v>77.895</v>
      </c>
      <c r="V443" s="1">
        <v>31.266</v>
      </c>
      <c r="W443" s="1">
        <v>225.68</v>
      </c>
      <c r="X443" s="1">
        <v>0.0</v>
      </c>
      <c r="Y443" s="1">
        <v>0.0</v>
      </c>
      <c r="Z443" s="1">
        <v>335.142</v>
      </c>
      <c r="AA443" s="1">
        <v>0.002</v>
      </c>
      <c r="AB443" s="1">
        <v>0.001</v>
      </c>
      <c r="AC443" s="1">
        <v>0.25</v>
      </c>
      <c r="AD443" s="1">
        <v>0.0</v>
      </c>
      <c r="AE443" s="1">
        <v>0.0</v>
      </c>
      <c r="AF443" s="1">
        <v>99.744</v>
      </c>
      <c r="AG443" s="1">
        <v>0.0</v>
      </c>
      <c r="AH443" s="1">
        <v>0.0</v>
      </c>
      <c r="AI443" s="1">
        <v>0.003</v>
      </c>
      <c r="AJ443" s="1">
        <v>0.003</v>
      </c>
      <c r="AK443" s="1">
        <v>2.626</v>
      </c>
      <c r="AL443" s="1">
        <v>8.577</v>
      </c>
      <c r="AM443" s="1">
        <v>0.986</v>
      </c>
      <c r="AN443" s="1">
        <v>46264.723</v>
      </c>
      <c r="AP443">
        <f t="shared" si="1"/>
        <v>0.092</v>
      </c>
      <c r="AQ443">
        <f t="shared" si="2"/>
        <v>35.865</v>
      </c>
    </row>
    <row r="444">
      <c r="A444" s="1" t="s">
        <v>92</v>
      </c>
      <c r="B444" s="1" t="s">
        <v>93</v>
      </c>
      <c r="C444" s="1">
        <v>2000.0</v>
      </c>
      <c r="D444" s="1">
        <v>1.51E11</v>
      </c>
      <c r="E444" s="1">
        <v>1.0221E7</v>
      </c>
      <c r="F444" s="1">
        <v>35.191</v>
      </c>
      <c r="G444" s="1">
        <v>3442.988</v>
      </c>
      <c r="H444" s="1">
        <v>0.065</v>
      </c>
      <c r="I444" s="1">
        <v>9.59</v>
      </c>
      <c r="J444" s="1">
        <v>6.602</v>
      </c>
      <c r="K444" s="1">
        <v>4.576</v>
      </c>
      <c r="L444" s="1">
        <v>0.178</v>
      </c>
      <c r="M444" s="1">
        <v>14.18</v>
      </c>
      <c r="N444" s="1">
        <v>0.0</v>
      </c>
      <c r="O444" s="1">
        <v>0.0</v>
      </c>
      <c r="P444" s="1">
        <v>0.0</v>
      </c>
      <c r="Q444" s="1">
        <v>38.562</v>
      </c>
      <c r="R444" s="1">
        <v>0.0</v>
      </c>
      <c r="S444" s="1">
        <v>0.0</v>
      </c>
      <c r="T444" s="1">
        <v>0.0</v>
      </c>
      <c r="U444" s="1">
        <v>44.993</v>
      </c>
      <c r="V444" s="1">
        <v>112.308</v>
      </c>
      <c r="W444" s="1">
        <v>82.405</v>
      </c>
      <c r="X444" s="1">
        <v>0.494</v>
      </c>
      <c r="Y444" s="1">
        <v>39.389</v>
      </c>
      <c r="Z444" s="1">
        <v>279.77</v>
      </c>
      <c r="AA444" s="1">
        <v>0.0</v>
      </c>
      <c r="AB444" s="1">
        <v>0.0</v>
      </c>
      <c r="AC444" s="1">
        <v>0.184</v>
      </c>
      <c r="AD444" s="1">
        <v>27.251</v>
      </c>
      <c r="AE444" s="1">
        <v>18.761</v>
      </c>
      <c r="AF444" s="1">
        <v>13.003</v>
      </c>
      <c r="AG444" s="1">
        <v>0.506</v>
      </c>
      <c r="AH444" s="1">
        <v>40.295</v>
      </c>
      <c r="AI444" s="1">
        <v>0.0</v>
      </c>
      <c r="AJ444" s="1">
        <v>0.0</v>
      </c>
      <c r="AK444" s="1">
        <v>-3.213</v>
      </c>
      <c r="AL444" s="1">
        <v>-9.288</v>
      </c>
      <c r="AM444" s="1">
        <v>1.853</v>
      </c>
      <c r="AN444" s="1">
        <v>27372.105</v>
      </c>
      <c r="AP444">
        <f t="shared" si="1"/>
        <v>14.423</v>
      </c>
      <c r="AQ444">
        <f t="shared" si="2"/>
        <v>20.768</v>
      </c>
    </row>
    <row r="445">
      <c r="A445" s="1" t="s">
        <v>92</v>
      </c>
      <c r="B445" s="1" t="s">
        <v>93</v>
      </c>
      <c r="C445" s="1">
        <v>2001.0</v>
      </c>
      <c r="D445" s="1">
        <v>1.62E11</v>
      </c>
      <c r="E445" s="1">
        <v>1.0193E7</v>
      </c>
      <c r="F445" s="1">
        <v>36.415</v>
      </c>
      <c r="G445" s="1">
        <v>3572.572</v>
      </c>
      <c r="H445" s="1">
        <v>0.07</v>
      </c>
      <c r="I445" s="1">
        <v>8.839</v>
      </c>
      <c r="J445" s="1">
        <v>8.861</v>
      </c>
      <c r="K445" s="1">
        <v>4.332</v>
      </c>
      <c r="L445" s="1">
        <v>0.186</v>
      </c>
      <c r="M445" s="1">
        <v>14.126</v>
      </c>
      <c r="N445" s="1">
        <v>0.0</v>
      </c>
      <c r="O445" s="1">
        <v>0.001</v>
      </c>
      <c r="P445" s="1">
        <v>0.0</v>
      </c>
      <c r="Q445" s="1">
        <v>35.136</v>
      </c>
      <c r="R445" s="1">
        <v>0.0</v>
      </c>
      <c r="S445" s="1">
        <v>0.0</v>
      </c>
      <c r="T445" s="1">
        <v>0.0</v>
      </c>
      <c r="U445" s="1">
        <v>42.75</v>
      </c>
      <c r="V445" s="1">
        <v>124.565</v>
      </c>
      <c r="W445" s="1">
        <v>80.791</v>
      </c>
      <c r="X445" s="1">
        <v>0.513</v>
      </c>
      <c r="Y445" s="1">
        <v>38.984</v>
      </c>
      <c r="Z445" s="1">
        <v>287.799</v>
      </c>
      <c r="AA445" s="1">
        <v>0.0</v>
      </c>
      <c r="AB445" s="1">
        <v>0.003</v>
      </c>
      <c r="AC445" s="1">
        <v>0.193</v>
      </c>
      <c r="AD445" s="1">
        <v>24.273</v>
      </c>
      <c r="AE445" s="1">
        <v>24.333</v>
      </c>
      <c r="AF445" s="1">
        <v>11.896</v>
      </c>
      <c r="AG445" s="1">
        <v>0.511</v>
      </c>
      <c r="AH445" s="1">
        <v>38.791</v>
      </c>
      <c r="AI445" s="1">
        <v>0.0</v>
      </c>
      <c r="AJ445" s="1">
        <v>0.003</v>
      </c>
      <c r="AK445" s="1">
        <v>2.87</v>
      </c>
      <c r="AL445" s="1">
        <v>8.028</v>
      </c>
      <c r="AM445" s="1">
        <v>1.777</v>
      </c>
      <c r="AN445" s="1">
        <v>28234.934</v>
      </c>
      <c r="AP445">
        <f t="shared" si="1"/>
        <v>14.383</v>
      </c>
      <c r="AQ445">
        <f t="shared" si="2"/>
        <v>22.032</v>
      </c>
    </row>
    <row r="446">
      <c r="A446" s="1" t="s">
        <v>92</v>
      </c>
      <c r="B446" s="1" t="s">
        <v>93</v>
      </c>
      <c r="C446" s="1">
        <v>2002.0</v>
      </c>
      <c r="D446" s="1">
        <v>1.72E11</v>
      </c>
      <c r="E446" s="1">
        <v>1.0167E7</v>
      </c>
      <c r="F446" s="1">
        <v>36.157</v>
      </c>
      <c r="G446" s="1">
        <v>3556.307</v>
      </c>
      <c r="H446" s="1">
        <v>0.042</v>
      </c>
      <c r="I446" s="1">
        <v>8.983</v>
      </c>
      <c r="J446" s="1">
        <v>10.738</v>
      </c>
      <c r="K446" s="1">
        <v>2.246</v>
      </c>
      <c r="L446" s="1">
        <v>0.194</v>
      </c>
      <c r="M446" s="1">
        <v>13.953</v>
      </c>
      <c r="N446" s="1">
        <v>0.0</v>
      </c>
      <c r="O446" s="1">
        <v>0.001</v>
      </c>
      <c r="P446" s="1">
        <v>0.0</v>
      </c>
      <c r="Q446" s="1">
        <v>34.421</v>
      </c>
      <c r="R446" s="1">
        <v>0.0</v>
      </c>
      <c r="S446" s="1">
        <v>0.0</v>
      </c>
      <c r="T446" s="1">
        <v>0.0</v>
      </c>
      <c r="U446" s="1">
        <v>41.247</v>
      </c>
      <c r="V446" s="1">
        <v>125.727</v>
      </c>
      <c r="W446" s="1">
        <v>77.784</v>
      </c>
      <c r="X446" s="1">
        <v>0.532</v>
      </c>
      <c r="Y446" s="1">
        <v>38.258</v>
      </c>
      <c r="Z446" s="1">
        <v>283.665</v>
      </c>
      <c r="AA446" s="1">
        <v>0.0</v>
      </c>
      <c r="AB446" s="1">
        <v>0.003</v>
      </c>
      <c r="AC446" s="1">
        <v>0.116</v>
      </c>
      <c r="AD446" s="1">
        <v>24.844</v>
      </c>
      <c r="AE446" s="1">
        <v>29.698</v>
      </c>
      <c r="AF446" s="1">
        <v>6.212</v>
      </c>
      <c r="AG446" s="1">
        <v>0.537</v>
      </c>
      <c r="AH446" s="1">
        <v>38.59</v>
      </c>
      <c r="AI446" s="1">
        <v>0.0</v>
      </c>
      <c r="AJ446" s="1">
        <v>0.003</v>
      </c>
      <c r="AK446" s="1">
        <v>-1.436</v>
      </c>
      <c r="AL446" s="1">
        <v>-4.133</v>
      </c>
      <c r="AM446" s="1">
        <v>1.649</v>
      </c>
      <c r="AN446" s="1">
        <v>27900.597</v>
      </c>
      <c r="AP446">
        <f t="shared" si="1"/>
        <v>14.19</v>
      </c>
      <c r="AQ446">
        <f t="shared" si="2"/>
        <v>21.967</v>
      </c>
    </row>
    <row r="447">
      <c r="A447" s="1" t="s">
        <v>92</v>
      </c>
      <c r="B447" s="1" t="s">
        <v>93</v>
      </c>
      <c r="C447" s="1">
        <v>2003.0</v>
      </c>
      <c r="D447" s="1">
        <v>1.73E11</v>
      </c>
      <c r="E447" s="1">
        <v>1.0141E7</v>
      </c>
      <c r="F447" s="1">
        <v>34.145</v>
      </c>
      <c r="G447" s="1">
        <v>3366.994</v>
      </c>
      <c r="H447" s="1">
        <v>0.161</v>
      </c>
      <c r="I447" s="1">
        <v>9.17</v>
      </c>
      <c r="J447" s="1">
        <v>11.883</v>
      </c>
      <c r="K447" s="1">
        <v>1.743</v>
      </c>
      <c r="L447" s="1">
        <v>0.171</v>
      </c>
      <c r="M447" s="1">
        <v>11.013</v>
      </c>
      <c r="N447" s="1">
        <v>0.0</v>
      </c>
      <c r="O447" s="1">
        <v>0.004</v>
      </c>
      <c r="P447" s="1">
        <v>0.0</v>
      </c>
      <c r="Q447" s="1">
        <v>35.545</v>
      </c>
      <c r="R447" s="1">
        <v>0.0</v>
      </c>
      <c r="S447" s="1">
        <v>0.0</v>
      </c>
      <c r="T447" s="1">
        <v>0.0</v>
      </c>
      <c r="U447" s="1">
        <v>42.211</v>
      </c>
      <c r="V447" s="1">
        <v>138.235</v>
      </c>
      <c r="W447" s="1">
        <v>74.212</v>
      </c>
      <c r="X447" s="1">
        <v>0.466</v>
      </c>
      <c r="Y447" s="1">
        <v>30.003</v>
      </c>
      <c r="Z447" s="1">
        <v>285.576</v>
      </c>
      <c r="AA447" s="1">
        <v>0.0</v>
      </c>
      <c r="AB447" s="1">
        <v>0.011</v>
      </c>
      <c r="AC447" s="1">
        <v>0.471</v>
      </c>
      <c r="AD447" s="1">
        <v>26.856</v>
      </c>
      <c r="AE447" s="1">
        <v>34.802</v>
      </c>
      <c r="AF447" s="1">
        <v>5.105</v>
      </c>
      <c r="AG447" s="1">
        <v>0.501</v>
      </c>
      <c r="AH447" s="1">
        <v>32.254</v>
      </c>
      <c r="AI447" s="1">
        <v>0.0</v>
      </c>
      <c r="AJ447" s="1">
        <v>0.012</v>
      </c>
      <c r="AK447" s="1">
        <v>0.674</v>
      </c>
      <c r="AL447" s="1">
        <v>1.911</v>
      </c>
      <c r="AM447" s="1">
        <v>1.651</v>
      </c>
      <c r="AN447" s="1">
        <v>28160.533</v>
      </c>
      <c r="AP447">
        <f t="shared" si="1"/>
        <v>11.349</v>
      </c>
      <c r="AQ447">
        <f t="shared" si="2"/>
        <v>22.796</v>
      </c>
    </row>
    <row r="448">
      <c r="A448" s="1" t="s">
        <v>92</v>
      </c>
      <c r="B448" s="1" t="s">
        <v>93</v>
      </c>
      <c r="C448" s="1">
        <v>2004.0</v>
      </c>
      <c r="D448" s="1">
        <v>1.72E11</v>
      </c>
      <c r="E448" s="1">
        <v>1.0114E7</v>
      </c>
      <c r="F448" s="1">
        <v>33.707</v>
      </c>
      <c r="G448" s="1">
        <v>3332.745</v>
      </c>
      <c r="H448" s="1">
        <v>0.725</v>
      </c>
      <c r="I448" s="1">
        <v>8.178</v>
      </c>
      <c r="J448" s="1">
        <v>11.719</v>
      </c>
      <c r="K448" s="1">
        <v>0.96</v>
      </c>
      <c r="L448" s="1">
        <v>0.205</v>
      </c>
      <c r="M448" s="1">
        <v>11.915</v>
      </c>
      <c r="N448" s="1">
        <v>0.0</v>
      </c>
      <c r="O448" s="1">
        <v>0.006</v>
      </c>
      <c r="P448" s="1">
        <v>0.0</v>
      </c>
      <c r="Q448" s="1">
        <v>27.068</v>
      </c>
      <c r="R448" s="1">
        <v>0.0</v>
      </c>
      <c r="S448" s="1">
        <v>0.0</v>
      </c>
      <c r="T448" s="1">
        <v>0.0</v>
      </c>
      <c r="U448" s="1">
        <v>40.024</v>
      </c>
      <c r="V448" s="1">
        <v>136.213</v>
      </c>
      <c r="W448" s="1">
        <v>76.589</v>
      </c>
      <c r="X448" s="1">
        <v>0.555</v>
      </c>
      <c r="Y448" s="1">
        <v>32.254</v>
      </c>
      <c r="Z448" s="1">
        <v>287.614</v>
      </c>
      <c r="AA448" s="1">
        <v>0.0</v>
      </c>
      <c r="AB448" s="1">
        <v>0.016</v>
      </c>
      <c r="AC448" s="1">
        <v>2.152</v>
      </c>
      <c r="AD448" s="1">
        <v>24.262</v>
      </c>
      <c r="AE448" s="1">
        <v>34.767</v>
      </c>
      <c r="AF448" s="1">
        <v>2.847</v>
      </c>
      <c r="AG448" s="1">
        <v>0.607</v>
      </c>
      <c r="AH448" s="1">
        <v>35.348</v>
      </c>
      <c r="AI448" s="1">
        <v>0.0</v>
      </c>
      <c r="AJ448" s="1">
        <v>0.016</v>
      </c>
      <c r="AK448" s="1">
        <v>0.714</v>
      </c>
      <c r="AL448" s="1">
        <v>2.038</v>
      </c>
      <c r="AM448" s="1">
        <v>1.672</v>
      </c>
      <c r="AN448" s="1">
        <v>28437.233</v>
      </c>
      <c r="AP448">
        <f t="shared" si="1"/>
        <v>12.851</v>
      </c>
      <c r="AQ448">
        <f t="shared" si="2"/>
        <v>20.857</v>
      </c>
    </row>
    <row r="449">
      <c r="A449" s="1" t="s">
        <v>92</v>
      </c>
      <c r="B449" s="1" t="s">
        <v>93</v>
      </c>
      <c r="C449" s="1">
        <v>2005.0</v>
      </c>
      <c r="D449" s="1">
        <v>1.78E11</v>
      </c>
      <c r="E449" s="1">
        <v>1.0086E7</v>
      </c>
      <c r="F449" s="1">
        <v>35.755</v>
      </c>
      <c r="G449" s="1">
        <v>3545.04</v>
      </c>
      <c r="H449" s="1">
        <v>1.657</v>
      </c>
      <c r="I449" s="1">
        <v>7.023</v>
      </c>
      <c r="J449" s="1">
        <v>12.379</v>
      </c>
      <c r="K449" s="1">
        <v>0.65</v>
      </c>
      <c r="L449" s="1">
        <v>0.202</v>
      </c>
      <c r="M449" s="1">
        <v>13.834</v>
      </c>
      <c r="N449" s="1">
        <v>0.0</v>
      </c>
      <c r="O449" s="1">
        <v>0.01</v>
      </c>
      <c r="P449" s="1">
        <v>0.0</v>
      </c>
      <c r="Q449" s="1">
        <v>20.331</v>
      </c>
      <c r="R449" s="1">
        <v>0.0</v>
      </c>
      <c r="S449" s="1">
        <v>0.0</v>
      </c>
      <c r="T449" s="1">
        <v>0.0</v>
      </c>
      <c r="U449" s="1">
        <v>35.594</v>
      </c>
      <c r="V449" s="1">
        <v>140.653</v>
      </c>
      <c r="W449" s="1">
        <v>88.732</v>
      </c>
      <c r="X449" s="1">
        <v>0.543</v>
      </c>
      <c r="Y449" s="1">
        <v>37.212</v>
      </c>
      <c r="Z449" s="1">
        <v>307.251</v>
      </c>
      <c r="AA449" s="1">
        <v>0.0</v>
      </c>
      <c r="AB449" s="1">
        <v>0.027</v>
      </c>
      <c r="AC449" s="1">
        <v>4.635</v>
      </c>
      <c r="AD449" s="1">
        <v>19.642</v>
      </c>
      <c r="AE449" s="1">
        <v>34.621</v>
      </c>
      <c r="AF449" s="1">
        <v>1.817</v>
      </c>
      <c r="AG449" s="1">
        <v>0.565</v>
      </c>
      <c r="AH449" s="1">
        <v>38.691</v>
      </c>
      <c r="AI449" s="1">
        <v>0.0</v>
      </c>
      <c r="AJ449" s="1">
        <v>0.028</v>
      </c>
      <c r="AK449" s="1">
        <v>6.828</v>
      </c>
      <c r="AL449" s="1">
        <v>19.637</v>
      </c>
      <c r="AM449" s="1">
        <v>1.726</v>
      </c>
      <c r="AN449" s="1">
        <v>30463.137</v>
      </c>
      <c r="AP449">
        <f t="shared" si="1"/>
        <v>15.703</v>
      </c>
      <c r="AQ449">
        <f t="shared" si="2"/>
        <v>20.052</v>
      </c>
    </row>
    <row r="450">
      <c r="A450" s="1" t="s">
        <v>92</v>
      </c>
      <c r="B450" s="1" t="s">
        <v>93</v>
      </c>
      <c r="C450" s="1">
        <v>2006.0</v>
      </c>
      <c r="D450" s="1">
        <v>1.84E11</v>
      </c>
      <c r="E450" s="1">
        <v>1.0056E7</v>
      </c>
      <c r="F450" s="1">
        <v>35.859</v>
      </c>
      <c r="G450" s="1">
        <v>3565.936</v>
      </c>
      <c r="H450" s="1">
        <v>1.265</v>
      </c>
      <c r="I450" s="1">
        <v>7.002</v>
      </c>
      <c r="J450" s="1">
        <v>13.16</v>
      </c>
      <c r="K450" s="1">
        <v>0.742</v>
      </c>
      <c r="L450" s="1">
        <v>0.186</v>
      </c>
      <c r="M450" s="1">
        <v>13.461</v>
      </c>
      <c r="N450" s="1">
        <v>0.0</v>
      </c>
      <c r="O450" s="1">
        <v>0.043</v>
      </c>
      <c r="P450" s="1">
        <v>0.0</v>
      </c>
      <c r="Q450" s="1">
        <v>20.429</v>
      </c>
      <c r="R450" s="1">
        <v>0.0</v>
      </c>
      <c r="S450" s="1">
        <v>0.0</v>
      </c>
      <c r="T450" s="1">
        <v>0.0</v>
      </c>
      <c r="U450" s="1">
        <v>35.729</v>
      </c>
      <c r="V450" s="1">
        <v>133.242</v>
      </c>
      <c r="W450" s="1">
        <v>93.622</v>
      </c>
      <c r="X450" s="1">
        <v>0.497</v>
      </c>
      <c r="Y450" s="1">
        <v>35.981</v>
      </c>
      <c r="Z450" s="1">
        <v>302.698</v>
      </c>
      <c r="AA450" s="1">
        <v>0.0</v>
      </c>
      <c r="AB450" s="1">
        <v>0.115</v>
      </c>
      <c r="AC450" s="1">
        <v>3.526</v>
      </c>
      <c r="AD450" s="1">
        <v>19.526</v>
      </c>
      <c r="AE450" s="1">
        <v>36.699</v>
      </c>
      <c r="AF450" s="1">
        <v>2.07</v>
      </c>
      <c r="AG450" s="1">
        <v>0.518</v>
      </c>
      <c r="AH450" s="1">
        <v>37.539</v>
      </c>
      <c r="AI450" s="1">
        <v>0.0</v>
      </c>
      <c r="AJ450" s="1">
        <v>0.121</v>
      </c>
      <c r="AK450" s="1">
        <v>-1.482</v>
      </c>
      <c r="AL450" s="1">
        <v>-4.553</v>
      </c>
      <c r="AM450" s="1">
        <v>1.645</v>
      </c>
      <c r="AN450" s="1">
        <v>30101.239</v>
      </c>
      <c r="AP450">
        <f t="shared" si="1"/>
        <v>14.955</v>
      </c>
      <c r="AQ450">
        <f t="shared" si="2"/>
        <v>20.904</v>
      </c>
    </row>
    <row r="451">
      <c r="A451" s="1" t="s">
        <v>92</v>
      </c>
      <c r="B451" s="1" t="s">
        <v>93</v>
      </c>
      <c r="C451" s="1">
        <v>2007.0</v>
      </c>
      <c r="D451" s="1">
        <v>1.88E11</v>
      </c>
      <c r="E451" s="1">
        <v>1.0024E7</v>
      </c>
      <c r="F451" s="1">
        <v>39.96</v>
      </c>
      <c r="G451" s="1">
        <v>3986.39</v>
      </c>
      <c r="H451" s="1">
        <v>1.562</v>
      </c>
      <c r="I451" s="1">
        <v>7.373</v>
      </c>
      <c r="J451" s="1">
        <v>15.232</v>
      </c>
      <c r="K451" s="1">
        <v>0.795</v>
      </c>
      <c r="L451" s="1">
        <v>0.21</v>
      </c>
      <c r="M451" s="1">
        <v>14.677</v>
      </c>
      <c r="N451" s="1">
        <v>0.0</v>
      </c>
      <c r="O451" s="1">
        <v>0.11</v>
      </c>
      <c r="P451" s="1">
        <v>0.0</v>
      </c>
      <c r="Q451" s="1">
        <v>20.618</v>
      </c>
      <c r="R451" s="1">
        <v>0.0</v>
      </c>
      <c r="S451" s="1">
        <v>0.0</v>
      </c>
      <c r="T451" s="1">
        <v>0.0</v>
      </c>
      <c r="U451" s="1">
        <v>36.335</v>
      </c>
      <c r="V451" s="1">
        <v>124.497</v>
      </c>
      <c r="W451" s="1">
        <v>93.275</v>
      </c>
      <c r="X451" s="1">
        <v>0.558</v>
      </c>
      <c r="Y451" s="1">
        <v>38.986</v>
      </c>
      <c r="Z451" s="1">
        <v>298.445</v>
      </c>
      <c r="AA451" s="1">
        <v>0.0</v>
      </c>
      <c r="AB451" s="1">
        <v>0.292</v>
      </c>
      <c r="AC451" s="1">
        <v>3.909</v>
      </c>
      <c r="AD451" s="1">
        <v>18.451</v>
      </c>
      <c r="AE451" s="1">
        <v>38.119</v>
      </c>
      <c r="AF451" s="1">
        <v>1.99</v>
      </c>
      <c r="AG451" s="1">
        <v>0.526</v>
      </c>
      <c r="AH451" s="1">
        <v>36.73</v>
      </c>
      <c r="AI451" s="1">
        <v>0.001</v>
      </c>
      <c r="AJ451" s="1">
        <v>0.275</v>
      </c>
      <c r="AK451" s="1">
        <v>-1.405</v>
      </c>
      <c r="AL451" s="1">
        <v>-4.253</v>
      </c>
      <c r="AM451" s="1">
        <v>1.587</v>
      </c>
      <c r="AN451" s="1">
        <v>29773.078</v>
      </c>
      <c r="AP451">
        <f t="shared" si="1"/>
        <v>16.559</v>
      </c>
      <c r="AQ451">
        <f t="shared" si="2"/>
        <v>23.4</v>
      </c>
    </row>
    <row r="452">
      <c r="A452" s="1" t="s">
        <v>92</v>
      </c>
      <c r="B452" s="1" t="s">
        <v>93</v>
      </c>
      <c r="C452" s="1">
        <v>2008.0</v>
      </c>
      <c r="D452" s="1">
        <v>1.95E11</v>
      </c>
      <c r="E452" s="1">
        <v>9992000.0</v>
      </c>
      <c r="F452" s="1">
        <v>40.026</v>
      </c>
      <c r="G452" s="1">
        <v>4005.764</v>
      </c>
      <c r="H452" s="1">
        <v>1.939</v>
      </c>
      <c r="I452" s="1">
        <v>7.086</v>
      </c>
      <c r="J452" s="1">
        <v>15.176</v>
      </c>
      <c r="K452" s="1">
        <v>0.589</v>
      </c>
      <c r="L452" s="1">
        <v>0.213</v>
      </c>
      <c r="M452" s="1">
        <v>14.818</v>
      </c>
      <c r="N452" s="1">
        <v>0.001</v>
      </c>
      <c r="O452" s="1">
        <v>0.205</v>
      </c>
      <c r="P452" s="1">
        <v>0.0</v>
      </c>
      <c r="Q452" s="1">
        <v>19.696</v>
      </c>
      <c r="R452" s="1">
        <v>0.0</v>
      </c>
      <c r="S452" s="1">
        <v>0.0</v>
      </c>
      <c r="T452" s="1">
        <v>0.0</v>
      </c>
      <c r="U452" s="1">
        <v>35.294</v>
      </c>
      <c r="V452" s="1">
        <v>122.823</v>
      </c>
      <c r="W452" s="1">
        <v>88.619</v>
      </c>
      <c r="X452" s="1">
        <v>0.562</v>
      </c>
      <c r="Y452" s="1">
        <v>39.116</v>
      </c>
      <c r="Z452" s="1">
        <v>294.004</v>
      </c>
      <c r="AA452" s="1">
        <v>0.003</v>
      </c>
      <c r="AB452" s="1">
        <v>0.541</v>
      </c>
      <c r="AC452" s="1">
        <v>4.843</v>
      </c>
      <c r="AD452" s="1">
        <v>17.704</v>
      </c>
      <c r="AE452" s="1">
        <v>37.916</v>
      </c>
      <c r="AF452" s="1">
        <v>1.471</v>
      </c>
      <c r="AG452" s="1">
        <v>0.532</v>
      </c>
      <c r="AH452" s="1">
        <v>37.021</v>
      </c>
      <c r="AI452" s="1">
        <v>0.001</v>
      </c>
      <c r="AJ452" s="1">
        <v>0.512</v>
      </c>
      <c r="AK452" s="1">
        <v>-1.488</v>
      </c>
      <c r="AL452" s="1">
        <v>-4.442</v>
      </c>
      <c r="AM452" s="1">
        <v>1.508</v>
      </c>
      <c r="AN452" s="1">
        <v>29423.9</v>
      </c>
      <c r="AP452">
        <f t="shared" si="1"/>
        <v>17.176</v>
      </c>
      <c r="AQ452">
        <f t="shared" si="2"/>
        <v>22.851</v>
      </c>
    </row>
    <row r="453">
      <c r="A453" s="1" t="s">
        <v>92</v>
      </c>
      <c r="B453" s="1" t="s">
        <v>93</v>
      </c>
      <c r="C453" s="1">
        <v>2009.0</v>
      </c>
      <c r="D453" s="1">
        <v>1.98E11</v>
      </c>
      <c r="E453" s="1">
        <v>9959000.0</v>
      </c>
      <c r="F453" s="1">
        <v>35.908</v>
      </c>
      <c r="G453" s="1">
        <v>3605.584</v>
      </c>
      <c r="H453" s="1">
        <v>2.335</v>
      </c>
      <c r="I453" s="1">
        <v>6.34</v>
      </c>
      <c r="J453" s="1">
        <v>10.422</v>
      </c>
      <c r="K453" s="1">
        <v>0.825</v>
      </c>
      <c r="L453" s="1">
        <v>0.228</v>
      </c>
      <c r="M453" s="1">
        <v>15.426</v>
      </c>
      <c r="N453" s="1">
        <v>0.001</v>
      </c>
      <c r="O453" s="1">
        <v>0.331</v>
      </c>
      <c r="P453" s="1">
        <v>0.0</v>
      </c>
      <c r="Q453" s="1">
        <v>18.097</v>
      </c>
      <c r="R453" s="1">
        <v>0.0</v>
      </c>
      <c r="S453" s="1">
        <v>0.0</v>
      </c>
      <c r="T453" s="1">
        <v>0.0</v>
      </c>
      <c r="U453" s="1">
        <v>29.717</v>
      </c>
      <c r="V453" s="1">
        <v>106.436</v>
      </c>
      <c r="W453" s="1">
        <v>83.428</v>
      </c>
      <c r="X453" s="1">
        <v>0.598</v>
      </c>
      <c r="Y453" s="1">
        <v>40.469</v>
      </c>
      <c r="Z453" s="1">
        <v>269.628</v>
      </c>
      <c r="AA453" s="1">
        <v>0.003</v>
      </c>
      <c r="AB453" s="1">
        <v>0.868</v>
      </c>
      <c r="AC453" s="1">
        <v>6.502</v>
      </c>
      <c r="AD453" s="1">
        <v>17.656</v>
      </c>
      <c r="AE453" s="1">
        <v>29.024</v>
      </c>
      <c r="AF453" s="1">
        <v>2.298</v>
      </c>
      <c r="AG453" s="1">
        <v>0.636</v>
      </c>
      <c r="AH453" s="1">
        <v>42.96</v>
      </c>
      <c r="AI453" s="1">
        <v>0.002</v>
      </c>
      <c r="AJ453" s="1">
        <v>0.922</v>
      </c>
      <c r="AK453" s="1">
        <v>-8.291</v>
      </c>
      <c r="AL453" s="1">
        <v>-24.376</v>
      </c>
      <c r="AM453" s="1">
        <v>1.362</v>
      </c>
      <c r="AN453" s="1">
        <v>27073.792</v>
      </c>
      <c r="AP453">
        <f t="shared" si="1"/>
        <v>18.321</v>
      </c>
      <c r="AQ453">
        <f t="shared" si="2"/>
        <v>17.587</v>
      </c>
    </row>
    <row r="454">
      <c r="A454" s="1" t="s">
        <v>92</v>
      </c>
      <c r="B454" s="1" t="s">
        <v>93</v>
      </c>
      <c r="C454" s="1">
        <v>2010.0</v>
      </c>
      <c r="D454" s="1">
        <v>2.04E11</v>
      </c>
      <c r="E454" s="1">
        <v>9927000.0</v>
      </c>
      <c r="F454" s="1">
        <v>37.37</v>
      </c>
      <c r="G454" s="1">
        <v>3764.495</v>
      </c>
      <c r="H454" s="1">
        <v>2.296</v>
      </c>
      <c r="I454" s="1">
        <v>6.234</v>
      </c>
      <c r="J454" s="1">
        <v>11.598</v>
      </c>
      <c r="K454" s="1">
        <v>0.758</v>
      </c>
      <c r="L454" s="1">
        <v>0.188</v>
      </c>
      <c r="M454" s="1">
        <v>15.761</v>
      </c>
      <c r="N454" s="1">
        <v>0.001</v>
      </c>
      <c r="O454" s="1">
        <v>0.534</v>
      </c>
      <c r="P454" s="1">
        <v>0.0</v>
      </c>
      <c r="Q454" s="1">
        <v>18.53</v>
      </c>
      <c r="R454" s="1">
        <v>0.0</v>
      </c>
      <c r="S454" s="1">
        <v>0.0</v>
      </c>
      <c r="T454" s="1">
        <v>0.0</v>
      </c>
      <c r="U454" s="1">
        <v>31.309</v>
      </c>
      <c r="V454" s="1">
        <v>114.154</v>
      </c>
      <c r="W454" s="1">
        <v>78.737</v>
      </c>
      <c r="X454" s="1">
        <v>0.49</v>
      </c>
      <c r="Y454" s="1">
        <v>41.095</v>
      </c>
      <c r="Z454" s="1">
        <v>275.207</v>
      </c>
      <c r="AA454" s="1">
        <v>0.003</v>
      </c>
      <c r="AB454" s="1">
        <v>1.374</v>
      </c>
      <c r="AC454" s="1">
        <v>6.145</v>
      </c>
      <c r="AD454" s="1">
        <v>16.682</v>
      </c>
      <c r="AE454" s="1">
        <v>31.035</v>
      </c>
      <c r="AF454" s="1">
        <v>2.027</v>
      </c>
      <c r="AG454" s="1">
        <v>0.504</v>
      </c>
      <c r="AH454" s="1">
        <v>42.175</v>
      </c>
      <c r="AI454" s="1">
        <v>0.002</v>
      </c>
      <c r="AJ454" s="1">
        <v>1.428</v>
      </c>
      <c r="AK454" s="1">
        <v>2.069</v>
      </c>
      <c r="AL454" s="1">
        <v>5.579</v>
      </c>
      <c r="AM454" s="1">
        <v>1.349</v>
      </c>
      <c r="AN454" s="1">
        <v>27723.062</v>
      </c>
      <c r="AP454">
        <f t="shared" si="1"/>
        <v>18.78</v>
      </c>
      <c r="AQ454">
        <f t="shared" si="2"/>
        <v>18.59</v>
      </c>
    </row>
    <row r="455">
      <c r="A455" s="1" t="s">
        <v>92</v>
      </c>
      <c r="B455" s="1" t="s">
        <v>93</v>
      </c>
      <c r="C455" s="1">
        <v>2011.0</v>
      </c>
      <c r="D455" s="1">
        <v>2.08E11</v>
      </c>
      <c r="E455" s="1">
        <v>9896000.0</v>
      </c>
      <c r="F455" s="1">
        <v>36.019</v>
      </c>
      <c r="G455" s="1">
        <v>3639.771</v>
      </c>
      <c r="H455" s="1">
        <v>1.859</v>
      </c>
      <c r="I455" s="1">
        <v>6.483</v>
      </c>
      <c r="J455" s="1">
        <v>10.738</v>
      </c>
      <c r="K455" s="1">
        <v>0.405</v>
      </c>
      <c r="L455" s="1">
        <v>0.222</v>
      </c>
      <c r="M455" s="1">
        <v>15.685</v>
      </c>
      <c r="N455" s="1">
        <v>0.001</v>
      </c>
      <c r="O455" s="1">
        <v>0.626</v>
      </c>
      <c r="P455" s="1">
        <v>0.0</v>
      </c>
      <c r="Q455" s="1">
        <v>19.137</v>
      </c>
      <c r="R455" s="1">
        <v>0.0</v>
      </c>
      <c r="S455" s="1">
        <v>0.0</v>
      </c>
      <c r="T455" s="1">
        <v>0.0</v>
      </c>
      <c r="U455" s="1">
        <v>31.548</v>
      </c>
      <c r="V455" s="1">
        <v>109.135</v>
      </c>
      <c r="W455" s="1">
        <v>83.576</v>
      </c>
      <c r="X455" s="1">
        <v>0.575</v>
      </c>
      <c r="Y455" s="1">
        <v>40.647</v>
      </c>
      <c r="Z455" s="1">
        <v>273.803</v>
      </c>
      <c r="AA455" s="1">
        <v>0.003</v>
      </c>
      <c r="AB455" s="1">
        <v>1.622</v>
      </c>
      <c r="AC455" s="1">
        <v>5.161</v>
      </c>
      <c r="AD455" s="1">
        <v>17.999</v>
      </c>
      <c r="AE455" s="1">
        <v>29.812</v>
      </c>
      <c r="AF455" s="1">
        <v>1.124</v>
      </c>
      <c r="AG455" s="1">
        <v>0.616</v>
      </c>
      <c r="AH455" s="1">
        <v>43.546</v>
      </c>
      <c r="AI455" s="1">
        <v>0.004</v>
      </c>
      <c r="AJ455" s="1">
        <v>1.737</v>
      </c>
      <c r="AK455" s="1">
        <v>-0.51</v>
      </c>
      <c r="AL455" s="1">
        <v>-1.404</v>
      </c>
      <c r="AM455" s="1">
        <v>1.316</v>
      </c>
      <c r="AN455" s="1">
        <v>27668.021</v>
      </c>
      <c r="AP455">
        <f t="shared" si="1"/>
        <v>18.393</v>
      </c>
      <c r="AQ455">
        <f t="shared" si="2"/>
        <v>17.626</v>
      </c>
    </row>
    <row r="456">
      <c r="A456" s="1" t="s">
        <v>92</v>
      </c>
      <c r="B456" s="1" t="s">
        <v>93</v>
      </c>
      <c r="C456" s="1">
        <v>2012.0</v>
      </c>
      <c r="D456" s="1">
        <v>2.08E11</v>
      </c>
      <c r="E456" s="1">
        <v>9864000.0</v>
      </c>
      <c r="F456" s="1">
        <v>34.634</v>
      </c>
      <c r="G456" s="1">
        <v>3511.163</v>
      </c>
      <c r="H456" s="1">
        <v>1.655</v>
      </c>
      <c r="I456" s="1">
        <v>6.344</v>
      </c>
      <c r="J456" s="1">
        <v>9.401</v>
      </c>
      <c r="K456" s="1">
        <v>0.45</v>
      </c>
      <c r="L456" s="1">
        <v>0.213</v>
      </c>
      <c r="M456" s="1">
        <v>15.793</v>
      </c>
      <c r="N456" s="1">
        <v>0.008</v>
      </c>
      <c r="O456" s="1">
        <v>0.77</v>
      </c>
      <c r="P456" s="1">
        <v>0.0</v>
      </c>
      <c r="Q456" s="1">
        <v>18.683</v>
      </c>
      <c r="R456" s="1">
        <v>0.0</v>
      </c>
      <c r="S456" s="1">
        <v>0.0</v>
      </c>
      <c r="T456" s="1">
        <v>0.0</v>
      </c>
      <c r="U456" s="1">
        <v>30.353</v>
      </c>
      <c r="V456" s="1">
        <v>97.4</v>
      </c>
      <c r="W456" s="1">
        <v>77.078</v>
      </c>
      <c r="X456" s="1">
        <v>0.549</v>
      </c>
      <c r="Y456" s="1">
        <v>40.679</v>
      </c>
      <c r="Z456" s="1">
        <v>254.15</v>
      </c>
      <c r="AA456" s="1">
        <v>0.021</v>
      </c>
      <c r="AB456" s="1">
        <v>1.986</v>
      </c>
      <c r="AC456" s="1">
        <v>4.778</v>
      </c>
      <c r="AD456" s="1">
        <v>18.317</v>
      </c>
      <c r="AE456" s="1">
        <v>27.144</v>
      </c>
      <c r="AF456" s="1">
        <v>1.301</v>
      </c>
      <c r="AG456" s="1">
        <v>0.615</v>
      </c>
      <c r="AH456" s="1">
        <v>45.6</v>
      </c>
      <c r="AI456" s="1">
        <v>0.023</v>
      </c>
      <c r="AJ456" s="1">
        <v>2.223</v>
      </c>
      <c r="AK456" s="1">
        <v>-7.178</v>
      </c>
      <c r="AL456" s="1">
        <v>-19.653</v>
      </c>
      <c r="AM456" s="1">
        <v>1.222</v>
      </c>
      <c r="AN456" s="1">
        <v>25765.387</v>
      </c>
      <c r="AP456">
        <f t="shared" si="1"/>
        <v>18.439</v>
      </c>
      <c r="AQ456">
        <f t="shared" si="2"/>
        <v>16.195</v>
      </c>
    </row>
    <row r="457">
      <c r="A457" s="1" t="s">
        <v>92</v>
      </c>
      <c r="B457" s="1" t="s">
        <v>93</v>
      </c>
      <c r="C457" s="1">
        <v>2013.0</v>
      </c>
      <c r="D457" s="1">
        <v>2.16E11</v>
      </c>
      <c r="E457" s="1">
        <v>9834000.0</v>
      </c>
      <c r="F457" s="1">
        <v>30.26</v>
      </c>
      <c r="G457" s="1">
        <v>3077.108</v>
      </c>
      <c r="H457" s="1">
        <v>1.832</v>
      </c>
      <c r="I457" s="1">
        <v>6.3</v>
      </c>
      <c r="J457" s="1">
        <v>5.541</v>
      </c>
      <c r="K457" s="1">
        <v>0.262</v>
      </c>
      <c r="L457" s="1">
        <v>0.213</v>
      </c>
      <c r="M457" s="1">
        <v>15.37</v>
      </c>
      <c r="N457" s="1">
        <v>0.025</v>
      </c>
      <c r="O457" s="1">
        <v>0.718</v>
      </c>
      <c r="P457" s="1">
        <v>0.0</v>
      </c>
      <c r="Q457" s="1">
        <v>18.744</v>
      </c>
      <c r="R457" s="1">
        <v>0.0</v>
      </c>
      <c r="S457" s="1">
        <v>0.0</v>
      </c>
      <c r="T457" s="1">
        <v>0.0</v>
      </c>
      <c r="U457" s="1">
        <v>26.577</v>
      </c>
      <c r="V457" s="1">
        <v>90.801</v>
      </c>
      <c r="W457" s="1">
        <v>76.067</v>
      </c>
      <c r="X457" s="1">
        <v>0.545</v>
      </c>
      <c r="Y457" s="1">
        <v>39.35</v>
      </c>
      <c r="Z457" s="1">
        <v>241.531</v>
      </c>
      <c r="AA457" s="1">
        <v>0.064</v>
      </c>
      <c r="AB457" s="1">
        <v>1.838</v>
      </c>
      <c r="AC457" s="1">
        <v>6.054</v>
      </c>
      <c r="AD457" s="1">
        <v>20.819</v>
      </c>
      <c r="AE457" s="1">
        <v>18.311</v>
      </c>
      <c r="AF457" s="1">
        <v>0.866</v>
      </c>
      <c r="AG457" s="1">
        <v>0.704</v>
      </c>
      <c r="AH457" s="1">
        <v>50.793</v>
      </c>
      <c r="AI457" s="1">
        <v>0.081</v>
      </c>
      <c r="AJ457" s="1">
        <v>2.371</v>
      </c>
      <c r="AK457" s="1">
        <v>-4.965</v>
      </c>
      <c r="AL457" s="1">
        <v>-12.619</v>
      </c>
      <c r="AM457" s="1">
        <v>1.118</v>
      </c>
      <c r="AN457" s="1">
        <v>24560.776</v>
      </c>
      <c r="AP457">
        <f t="shared" si="1"/>
        <v>18.158</v>
      </c>
      <c r="AQ457">
        <f t="shared" si="2"/>
        <v>12.103</v>
      </c>
    </row>
    <row r="458">
      <c r="A458" s="1" t="s">
        <v>92</v>
      </c>
      <c r="B458" s="1" t="s">
        <v>93</v>
      </c>
      <c r="C458" s="1">
        <v>2014.0</v>
      </c>
      <c r="D458" s="1">
        <v>2.25E11</v>
      </c>
      <c r="E458" s="1">
        <v>9805000.0</v>
      </c>
      <c r="F458" s="1">
        <v>29.348</v>
      </c>
      <c r="G458" s="1">
        <v>2993.161</v>
      </c>
      <c r="H458" s="1">
        <v>2.126</v>
      </c>
      <c r="I458" s="1">
        <v>5.995</v>
      </c>
      <c r="J458" s="1">
        <v>4.24</v>
      </c>
      <c r="K458" s="1">
        <v>0.313</v>
      </c>
      <c r="L458" s="1">
        <v>0.301</v>
      </c>
      <c r="M458" s="1">
        <v>15.649</v>
      </c>
      <c r="N458" s="1">
        <v>0.067</v>
      </c>
      <c r="O458" s="1">
        <v>0.657</v>
      </c>
      <c r="P458" s="1">
        <v>0.0</v>
      </c>
      <c r="Q458" s="1">
        <v>18.468</v>
      </c>
      <c r="R458" s="1">
        <v>0.0</v>
      </c>
      <c r="S458" s="1">
        <v>0.0</v>
      </c>
      <c r="T458" s="1">
        <v>0.0</v>
      </c>
      <c r="U458" s="1">
        <v>26.271</v>
      </c>
      <c r="V458" s="1">
        <v>81.196</v>
      </c>
      <c r="W458" s="1">
        <v>84.635</v>
      </c>
      <c r="X458" s="1">
        <v>0.766</v>
      </c>
      <c r="Y458" s="1">
        <v>39.824</v>
      </c>
      <c r="Z458" s="1">
        <v>242.161</v>
      </c>
      <c r="AA458" s="1">
        <v>0.171</v>
      </c>
      <c r="AB458" s="1">
        <v>1.671</v>
      </c>
      <c r="AC458" s="1">
        <v>7.245</v>
      </c>
      <c r="AD458" s="1">
        <v>20.427</v>
      </c>
      <c r="AE458" s="1">
        <v>14.447</v>
      </c>
      <c r="AF458" s="1">
        <v>1.065</v>
      </c>
      <c r="AG458" s="1">
        <v>1.027</v>
      </c>
      <c r="AH458" s="1">
        <v>53.322</v>
      </c>
      <c r="AI458" s="1">
        <v>0.228</v>
      </c>
      <c r="AJ458" s="1">
        <v>2.237</v>
      </c>
      <c r="AK458" s="1">
        <v>0.261</v>
      </c>
      <c r="AL458" s="1">
        <v>0.631</v>
      </c>
      <c r="AM458" s="1">
        <v>1.076</v>
      </c>
      <c r="AN458" s="1">
        <v>24697.743</v>
      </c>
      <c r="AP458">
        <f t="shared" si="1"/>
        <v>18.8</v>
      </c>
      <c r="AQ458">
        <f t="shared" si="2"/>
        <v>10.548</v>
      </c>
    </row>
    <row r="459">
      <c r="A459" s="1" t="s">
        <v>92</v>
      </c>
      <c r="B459" s="1" t="s">
        <v>93</v>
      </c>
      <c r="C459" s="1">
        <v>2015.0</v>
      </c>
      <c r="D459" s="1">
        <v>2.32E11</v>
      </c>
      <c r="E459" s="1">
        <v>9778000.0</v>
      </c>
      <c r="F459" s="1">
        <v>30.298</v>
      </c>
      <c r="G459" s="1">
        <v>3098.57</v>
      </c>
      <c r="H459" s="1">
        <v>2.161</v>
      </c>
      <c r="I459" s="1">
        <v>5.79</v>
      </c>
      <c r="J459" s="1">
        <v>5.108</v>
      </c>
      <c r="K459" s="1">
        <v>0.337</v>
      </c>
      <c r="L459" s="1">
        <v>0.234</v>
      </c>
      <c r="M459" s="1">
        <v>15.834</v>
      </c>
      <c r="N459" s="1">
        <v>0.141</v>
      </c>
      <c r="O459" s="1">
        <v>0.693</v>
      </c>
      <c r="P459" s="1">
        <v>0.0</v>
      </c>
      <c r="Q459" s="1">
        <v>17.658</v>
      </c>
      <c r="R459" s="1">
        <v>0.0</v>
      </c>
      <c r="S459" s="1">
        <v>0.0</v>
      </c>
      <c r="T459" s="1">
        <v>0.0</v>
      </c>
      <c r="U459" s="1">
        <v>27.226</v>
      </c>
      <c r="V459" s="1">
        <v>87.107</v>
      </c>
      <c r="W459" s="1">
        <v>89.719</v>
      </c>
      <c r="X459" s="1">
        <v>0.592</v>
      </c>
      <c r="Y459" s="1">
        <v>40.057</v>
      </c>
      <c r="Z459" s="1">
        <v>254.326</v>
      </c>
      <c r="AA459" s="1">
        <v>0.357</v>
      </c>
      <c r="AB459" s="1">
        <v>1.753</v>
      </c>
      <c r="AC459" s="1">
        <v>7.133</v>
      </c>
      <c r="AD459" s="1">
        <v>19.11</v>
      </c>
      <c r="AE459" s="1">
        <v>16.859</v>
      </c>
      <c r="AF459" s="1">
        <v>1.111</v>
      </c>
      <c r="AG459" s="1">
        <v>0.771</v>
      </c>
      <c r="AH459" s="1">
        <v>52.261</v>
      </c>
      <c r="AI459" s="1">
        <v>0.465</v>
      </c>
      <c r="AJ459" s="1">
        <v>2.288</v>
      </c>
      <c r="AK459" s="1">
        <v>5.023</v>
      </c>
      <c r="AL459" s="1">
        <v>12.165</v>
      </c>
      <c r="AM459" s="1">
        <v>1.096</v>
      </c>
      <c r="AN459" s="1">
        <v>26010.015</v>
      </c>
      <c r="AP459">
        <f t="shared" si="1"/>
        <v>19.063</v>
      </c>
      <c r="AQ459">
        <f t="shared" si="2"/>
        <v>11.235</v>
      </c>
    </row>
    <row r="460">
      <c r="A460" s="1" t="s">
        <v>92</v>
      </c>
      <c r="B460" s="1" t="s">
        <v>93</v>
      </c>
      <c r="C460" s="1">
        <v>2016.0</v>
      </c>
      <c r="D460" s="1">
        <v>2.36E11</v>
      </c>
      <c r="E460" s="1">
        <v>9753000.0</v>
      </c>
      <c r="F460" s="1">
        <v>31.824</v>
      </c>
      <c r="G460" s="1">
        <v>3262.947</v>
      </c>
      <c r="H460" s="1">
        <v>2.071</v>
      </c>
      <c r="I460" s="1">
        <v>5.632</v>
      </c>
      <c r="J460" s="1">
        <v>6.479</v>
      </c>
      <c r="K460" s="1">
        <v>0.4</v>
      </c>
      <c r="L460" s="1">
        <v>0.259</v>
      </c>
      <c r="M460" s="1">
        <v>16.054</v>
      </c>
      <c r="N460" s="1">
        <v>0.244</v>
      </c>
      <c r="O460" s="1">
        <v>0.684</v>
      </c>
      <c r="P460" s="1">
        <v>0.0</v>
      </c>
      <c r="Q460" s="1">
        <v>17.009</v>
      </c>
      <c r="R460" s="1">
        <v>0.0</v>
      </c>
      <c r="S460" s="1">
        <v>0.0</v>
      </c>
      <c r="T460" s="1">
        <v>0.0</v>
      </c>
      <c r="U460" s="1">
        <v>25.507</v>
      </c>
      <c r="V460" s="1">
        <v>93.362</v>
      </c>
      <c r="W460" s="1">
        <v>88.96</v>
      </c>
      <c r="X460" s="1">
        <v>0.651</v>
      </c>
      <c r="Y460" s="1">
        <v>40.372</v>
      </c>
      <c r="Z460" s="1">
        <v>258.581</v>
      </c>
      <c r="AA460" s="1">
        <v>0.614</v>
      </c>
      <c r="AB460" s="1">
        <v>1.72</v>
      </c>
      <c r="AC460" s="1">
        <v>6.508</v>
      </c>
      <c r="AD460" s="1">
        <v>17.698</v>
      </c>
      <c r="AE460" s="1">
        <v>20.359</v>
      </c>
      <c r="AF460" s="1">
        <v>1.258</v>
      </c>
      <c r="AG460" s="1">
        <v>0.815</v>
      </c>
      <c r="AH460" s="1">
        <v>50.447</v>
      </c>
      <c r="AI460" s="1">
        <v>0.767</v>
      </c>
      <c r="AJ460" s="1">
        <v>2.148</v>
      </c>
      <c r="AK460" s="1">
        <v>1.673</v>
      </c>
      <c r="AL460" s="1">
        <v>4.255</v>
      </c>
      <c r="AM460" s="1">
        <v>1.096</v>
      </c>
      <c r="AN460" s="1">
        <v>26512.968</v>
      </c>
      <c r="AP460">
        <f t="shared" si="1"/>
        <v>19.312</v>
      </c>
      <c r="AQ460">
        <f t="shared" si="2"/>
        <v>12.511</v>
      </c>
    </row>
    <row r="461">
      <c r="A461" s="1" t="s">
        <v>94</v>
      </c>
      <c r="B461" s="1" t="s">
        <v>95</v>
      </c>
      <c r="C461" s="1">
        <v>2000.0</v>
      </c>
      <c r="D461" s="1">
        <v>1.0012029952E10</v>
      </c>
      <c r="E461" s="1">
        <v>280000.0</v>
      </c>
      <c r="F461" s="1">
        <v>7.62</v>
      </c>
      <c r="G461" s="1">
        <v>27213.214</v>
      </c>
      <c r="H461" s="1">
        <v>0.0</v>
      </c>
      <c r="I461" s="1">
        <v>0.0</v>
      </c>
      <c r="J461" s="1">
        <v>0.0</v>
      </c>
      <c r="K461" s="1">
        <v>0.005</v>
      </c>
      <c r="L461" s="1">
        <v>6.292</v>
      </c>
      <c r="M461" s="1">
        <v>0.0</v>
      </c>
      <c r="N461" s="1">
        <v>0.0</v>
      </c>
      <c r="O461" s="1">
        <v>0.0</v>
      </c>
      <c r="P461" s="1">
        <v>1.323</v>
      </c>
      <c r="Q461" s="1">
        <v>0.0</v>
      </c>
      <c r="R461" s="1">
        <v>0.0</v>
      </c>
      <c r="S461" s="1">
        <v>0.0</v>
      </c>
      <c r="T461" s="1">
        <v>0.0</v>
      </c>
      <c r="U461" s="1">
        <v>1.1</v>
      </c>
      <c r="V461" s="1">
        <v>0.0</v>
      </c>
      <c r="W461" s="1">
        <v>9.599</v>
      </c>
      <c r="X461" s="1">
        <v>17.64</v>
      </c>
      <c r="Y461" s="1">
        <v>0.0</v>
      </c>
      <c r="Z461" s="1">
        <v>32.013</v>
      </c>
      <c r="AA461" s="1">
        <v>0.0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0.062</v>
      </c>
      <c r="AG461" s="1">
        <v>82.575</v>
      </c>
      <c r="AH461" s="1">
        <v>0.0</v>
      </c>
      <c r="AI461" s="1">
        <v>0.0</v>
      </c>
      <c r="AJ461" s="1">
        <v>0.0</v>
      </c>
      <c r="AK461" s="1">
        <v>6.178</v>
      </c>
      <c r="AL461" s="1">
        <v>1.863</v>
      </c>
      <c r="AM461" s="1">
        <v>3.197</v>
      </c>
      <c r="AN461" s="1">
        <v>114330.534</v>
      </c>
      <c r="AP461">
        <f t="shared" si="1"/>
        <v>7.615</v>
      </c>
      <c r="AQ461">
        <f t="shared" si="2"/>
        <v>0.005</v>
      </c>
    </row>
    <row r="462">
      <c r="A462" s="1" t="s">
        <v>94</v>
      </c>
      <c r="B462" s="1" t="s">
        <v>95</v>
      </c>
      <c r="C462" s="1">
        <v>2001.0</v>
      </c>
      <c r="D462" s="1">
        <v>1.0430144512E10</v>
      </c>
      <c r="E462" s="1">
        <v>283000.0</v>
      </c>
      <c r="F462" s="1">
        <v>7.967</v>
      </c>
      <c r="G462" s="1">
        <v>28151.095</v>
      </c>
      <c r="H462" s="1">
        <v>0.0</v>
      </c>
      <c r="I462" s="1">
        <v>0.0</v>
      </c>
      <c r="J462" s="1">
        <v>0.0</v>
      </c>
      <c r="K462" s="1">
        <v>0.004</v>
      </c>
      <c r="L462" s="1">
        <v>6.512</v>
      </c>
      <c r="M462" s="1">
        <v>0.0</v>
      </c>
      <c r="N462" s="1">
        <v>0.0</v>
      </c>
      <c r="O462" s="1">
        <v>0.0</v>
      </c>
      <c r="P462" s="1">
        <v>1.451</v>
      </c>
      <c r="Q462" s="1">
        <v>0.0</v>
      </c>
      <c r="R462" s="1">
        <v>0.0</v>
      </c>
      <c r="S462" s="1">
        <v>0.0</v>
      </c>
      <c r="T462" s="1">
        <v>0.0</v>
      </c>
      <c r="U462" s="1">
        <v>1.193</v>
      </c>
      <c r="V462" s="1">
        <v>0.0</v>
      </c>
      <c r="W462" s="1">
        <v>9.008</v>
      </c>
      <c r="X462" s="1">
        <v>18.139</v>
      </c>
      <c r="Y462" s="1">
        <v>0.0</v>
      </c>
      <c r="Z462" s="1">
        <v>32.344</v>
      </c>
      <c r="AA462" s="1">
        <v>0.0</v>
      </c>
      <c r="AB462" s="1">
        <v>0.0</v>
      </c>
      <c r="AC462" s="1">
        <v>0.0</v>
      </c>
      <c r="AD462" s="1">
        <v>0.0</v>
      </c>
      <c r="AE462" s="1">
        <v>0.0</v>
      </c>
      <c r="AF462" s="1">
        <v>0.047</v>
      </c>
      <c r="AG462" s="1">
        <v>81.74</v>
      </c>
      <c r="AH462" s="1">
        <v>0.0</v>
      </c>
      <c r="AI462" s="1">
        <v>0.0</v>
      </c>
      <c r="AJ462" s="1">
        <v>0.0</v>
      </c>
      <c r="AK462" s="1">
        <v>1.034</v>
      </c>
      <c r="AL462" s="1">
        <v>0.331</v>
      </c>
      <c r="AM462" s="1">
        <v>3.101</v>
      </c>
      <c r="AN462" s="1">
        <v>114288.032</v>
      </c>
      <c r="AP462">
        <f t="shared" si="1"/>
        <v>7.963</v>
      </c>
      <c r="AQ462">
        <f t="shared" si="2"/>
        <v>0.004</v>
      </c>
    </row>
    <row r="463">
      <c r="A463" s="1" t="s">
        <v>94</v>
      </c>
      <c r="B463" s="1" t="s">
        <v>95</v>
      </c>
      <c r="C463" s="1">
        <v>2002.0</v>
      </c>
      <c r="D463" s="1">
        <v>1.0524290048E10</v>
      </c>
      <c r="E463" s="1">
        <v>285000.0</v>
      </c>
      <c r="F463" s="1">
        <v>8.346</v>
      </c>
      <c r="G463" s="1">
        <v>29282.947</v>
      </c>
      <c r="H463" s="1">
        <v>0.0</v>
      </c>
      <c r="I463" s="1">
        <v>0.0</v>
      </c>
      <c r="J463" s="1">
        <v>0.0</v>
      </c>
      <c r="K463" s="1">
        <v>0.006</v>
      </c>
      <c r="L463" s="1">
        <v>6.907</v>
      </c>
      <c r="M463" s="1">
        <v>0.0</v>
      </c>
      <c r="N463" s="1">
        <v>0.0</v>
      </c>
      <c r="O463" s="1">
        <v>0.0</v>
      </c>
      <c r="P463" s="1">
        <v>1.433</v>
      </c>
      <c r="Q463" s="1">
        <v>0.0</v>
      </c>
      <c r="R463" s="1">
        <v>0.0</v>
      </c>
      <c r="S463" s="1">
        <v>0.0</v>
      </c>
      <c r="T463" s="1">
        <v>0.0</v>
      </c>
      <c r="U463" s="1">
        <v>1.188</v>
      </c>
      <c r="V463" s="1">
        <v>0.0</v>
      </c>
      <c r="W463" s="1">
        <v>9.37</v>
      </c>
      <c r="X463" s="1">
        <v>19.113</v>
      </c>
      <c r="Y463" s="1">
        <v>0.0</v>
      </c>
      <c r="Z463" s="1">
        <v>33.594</v>
      </c>
      <c r="AA463" s="1">
        <v>0.0</v>
      </c>
      <c r="AB463" s="1">
        <v>0.0</v>
      </c>
      <c r="AC463" s="1">
        <v>0.0</v>
      </c>
      <c r="AD463" s="1">
        <v>0.0</v>
      </c>
      <c r="AE463" s="1">
        <v>0.0</v>
      </c>
      <c r="AF463" s="1">
        <v>0.068</v>
      </c>
      <c r="AG463" s="1">
        <v>82.762</v>
      </c>
      <c r="AH463" s="1">
        <v>0.0</v>
      </c>
      <c r="AI463" s="1">
        <v>0.0</v>
      </c>
      <c r="AJ463" s="1">
        <v>0.0</v>
      </c>
      <c r="AK463" s="1">
        <v>3.866</v>
      </c>
      <c r="AL463" s="1">
        <v>1.25</v>
      </c>
      <c r="AM463" s="1">
        <v>3.192</v>
      </c>
      <c r="AN463" s="1">
        <v>117873.458</v>
      </c>
      <c r="AP463">
        <f t="shared" si="1"/>
        <v>8.34</v>
      </c>
      <c r="AQ463">
        <f t="shared" si="2"/>
        <v>0.006</v>
      </c>
    </row>
    <row r="464">
      <c r="A464" s="1" t="s">
        <v>94</v>
      </c>
      <c r="B464" s="1" t="s">
        <v>95</v>
      </c>
      <c r="C464" s="1">
        <v>2003.0</v>
      </c>
      <c r="D464" s="1">
        <v>1.0166153216E10</v>
      </c>
      <c r="E464" s="1">
        <v>288000.0</v>
      </c>
      <c r="F464" s="1">
        <v>8.429</v>
      </c>
      <c r="G464" s="1">
        <v>29266.111</v>
      </c>
      <c r="H464" s="1">
        <v>0.0</v>
      </c>
      <c r="I464" s="1">
        <v>0.0</v>
      </c>
      <c r="J464" s="1">
        <v>0.0</v>
      </c>
      <c r="K464" s="1">
        <v>0.006</v>
      </c>
      <c r="L464" s="1">
        <v>7.017</v>
      </c>
      <c r="M464" s="1">
        <v>0.0</v>
      </c>
      <c r="N464" s="1">
        <v>0.0</v>
      </c>
      <c r="O464" s="1">
        <v>0.0</v>
      </c>
      <c r="P464" s="1">
        <v>1.406</v>
      </c>
      <c r="Q464" s="1">
        <v>0.0</v>
      </c>
      <c r="R464" s="1">
        <v>0.0</v>
      </c>
      <c r="S464" s="1">
        <v>0.0</v>
      </c>
      <c r="T464" s="1">
        <v>0.0</v>
      </c>
      <c r="U464" s="1">
        <v>1.167</v>
      </c>
      <c r="V464" s="1">
        <v>0.0</v>
      </c>
      <c r="W464" s="1">
        <v>9.471</v>
      </c>
      <c r="X464" s="1">
        <v>19.295</v>
      </c>
      <c r="Y464" s="1">
        <v>0.0</v>
      </c>
      <c r="Z464" s="1">
        <v>33.759</v>
      </c>
      <c r="AA464" s="1">
        <v>0.0</v>
      </c>
      <c r="AB464" s="1">
        <v>0.0</v>
      </c>
      <c r="AC464" s="1">
        <v>0.0</v>
      </c>
      <c r="AD464" s="1">
        <v>0.0</v>
      </c>
      <c r="AE464" s="1">
        <v>0.0</v>
      </c>
      <c r="AF464" s="1">
        <v>0.067</v>
      </c>
      <c r="AG464" s="1">
        <v>83.252</v>
      </c>
      <c r="AH464" s="1">
        <v>0.0</v>
      </c>
      <c r="AI464" s="1">
        <v>0.0</v>
      </c>
      <c r="AJ464" s="1">
        <v>0.0</v>
      </c>
      <c r="AK464" s="1">
        <v>0.492</v>
      </c>
      <c r="AL464" s="1">
        <v>0.165</v>
      </c>
      <c r="AM464" s="1">
        <v>3.321</v>
      </c>
      <c r="AN464" s="1">
        <v>117219.769</v>
      </c>
      <c r="AP464">
        <f t="shared" si="1"/>
        <v>8.423</v>
      </c>
      <c r="AQ464">
        <f t="shared" si="2"/>
        <v>0.006</v>
      </c>
    </row>
    <row r="465">
      <c r="A465" s="1" t="s">
        <v>94</v>
      </c>
      <c r="B465" s="1" t="s">
        <v>95</v>
      </c>
      <c r="C465" s="1">
        <v>2004.0</v>
      </c>
      <c r="D465" s="1">
        <v>1.0772171776E10</v>
      </c>
      <c r="E465" s="1">
        <v>291000.0</v>
      </c>
      <c r="F465" s="1">
        <v>8.552</v>
      </c>
      <c r="G465" s="1">
        <v>29387.491</v>
      </c>
      <c r="H465" s="1">
        <v>0.002</v>
      </c>
      <c r="I465" s="1">
        <v>0.0</v>
      </c>
      <c r="J465" s="1">
        <v>0.0</v>
      </c>
      <c r="K465" s="1">
        <v>0.004</v>
      </c>
      <c r="L465" s="1">
        <v>7.063</v>
      </c>
      <c r="M465" s="1">
        <v>0.0</v>
      </c>
      <c r="N465" s="1">
        <v>0.0</v>
      </c>
      <c r="O465" s="1">
        <v>0.0</v>
      </c>
      <c r="P465" s="1">
        <v>1.483</v>
      </c>
      <c r="Q465" s="1">
        <v>0.0</v>
      </c>
      <c r="R465" s="1">
        <v>0.0</v>
      </c>
      <c r="S465" s="1">
        <v>0.0</v>
      </c>
      <c r="T465" s="1">
        <v>0.0</v>
      </c>
      <c r="U465" s="1">
        <v>1.222</v>
      </c>
      <c r="V465" s="1">
        <v>0.0</v>
      </c>
      <c r="W465" s="1">
        <v>9.907</v>
      </c>
      <c r="X465" s="1">
        <v>19.306</v>
      </c>
      <c r="Y465" s="1">
        <v>0.0</v>
      </c>
      <c r="Z465" s="1">
        <v>34.448</v>
      </c>
      <c r="AA465" s="1">
        <v>0.0</v>
      </c>
      <c r="AB465" s="1">
        <v>0.0</v>
      </c>
      <c r="AC465" s="1">
        <v>0.023</v>
      </c>
      <c r="AD465" s="1">
        <v>0.0</v>
      </c>
      <c r="AE465" s="1">
        <v>0.0</v>
      </c>
      <c r="AF465" s="1">
        <v>0.044</v>
      </c>
      <c r="AG465" s="1">
        <v>82.591</v>
      </c>
      <c r="AH465" s="1">
        <v>0.0</v>
      </c>
      <c r="AI465" s="1">
        <v>0.0</v>
      </c>
      <c r="AJ465" s="1">
        <v>0.0</v>
      </c>
      <c r="AK465" s="1">
        <v>2.04</v>
      </c>
      <c r="AL465" s="1">
        <v>0.689</v>
      </c>
      <c r="AM465" s="1">
        <v>3.198</v>
      </c>
      <c r="AN465" s="1">
        <v>118378.432</v>
      </c>
      <c r="AP465">
        <f t="shared" si="1"/>
        <v>8.548</v>
      </c>
      <c r="AQ465">
        <f t="shared" si="2"/>
        <v>0.004</v>
      </c>
    </row>
    <row r="466">
      <c r="A466" s="1" t="s">
        <v>94</v>
      </c>
      <c r="B466" s="1" t="s">
        <v>95</v>
      </c>
      <c r="C466" s="1">
        <v>2005.0</v>
      </c>
      <c r="D466" s="1">
        <v>1.0844063744E10</v>
      </c>
      <c r="E466" s="1">
        <v>295000.0</v>
      </c>
      <c r="F466" s="1">
        <v>8.616</v>
      </c>
      <c r="G466" s="1">
        <v>29205.763</v>
      </c>
      <c r="H466" s="1">
        <v>0.004</v>
      </c>
      <c r="I466" s="1">
        <v>0.0</v>
      </c>
      <c r="J466" s="1">
        <v>0.0</v>
      </c>
      <c r="K466" s="1">
        <v>0.005</v>
      </c>
      <c r="L466" s="1">
        <v>6.949</v>
      </c>
      <c r="M466" s="1">
        <v>0.0</v>
      </c>
      <c r="N466" s="1">
        <v>0.0</v>
      </c>
      <c r="O466" s="1">
        <v>0.0</v>
      </c>
      <c r="P466" s="1">
        <v>1.658</v>
      </c>
      <c r="Q466" s="1">
        <v>0.0</v>
      </c>
      <c r="R466" s="1">
        <v>0.0</v>
      </c>
      <c r="S466" s="1">
        <v>0.0</v>
      </c>
      <c r="T466" s="1">
        <v>0.0</v>
      </c>
      <c r="U466" s="1">
        <v>1.167</v>
      </c>
      <c r="V466" s="1">
        <v>0.0</v>
      </c>
      <c r="W466" s="1">
        <v>10.09</v>
      </c>
      <c r="X466" s="1">
        <v>18.87</v>
      </c>
      <c r="Y466" s="1">
        <v>0.0</v>
      </c>
      <c r="Z466" s="1">
        <v>34.589</v>
      </c>
      <c r="AA466" s="1">
        <v>0.0</v>
      </c>
      <c r="AB466" s="1">
        <v>0.0</v>
      </c>
      <c r="AC466" s="1">
        <v>0.046</v>
      </c>
      <c r="AD466" s="1">
        <v>0.0</v>
      </c>
      <c r="AE466" s="1">
        <v>0.0</v>
      </c>
      <c r="AF466" s="1">
        <v>0.055</v>
      </c>
      <c r="AG466" s="1">
        <v>80.655</v>
      </c>
      <c r="AH466" s="1">
        <v>0.0</v>
      </c>
      <c r="AI466" s="1">
        <v>0.0</v>
      </c>
      <c r="AJ466" s="1">
        <v>0.0</v>
      </c>
      <c r="AK466" s="1">
        <v>0.409</v>
      </c>
      <c r="AL466" s="1">
        <v>0.141</v>
      </c>
      <c r="AM466" s="1">
        <v>3.19</v>
      </c>
      <c r="AN466" s="1">
        <v>117250.981</v>
      </c>
      <c r="AP466">
        <f t="shared" si="1"/>
        <v>8.611</v>
      </c>
      <c r="AQ466">
        <f t="shared" si="2"/>
        <v>0.005</v>
      </c>
    </row>
    <row r="467">
      <c r="A467" s="1" t="s">
        <v>94</v>
      </c>
      <c r="B467" s="1" t="s">
        <v>95</v>
      </c>
      <c r="C467" s="1">
        <v>2006.0</v>
      </c>
      <c r="D467" s="1">
        <v>1.0504720384E10</v>
      </c>
      <c r="E467" s="1">
        <v>300000.0</v>
      </c>
      <c r="F467" s="1">
        <v>9.857</v>
      </c>
      <c r="G467" s="1">
        <v>32855.867</v>
      </c>
      <c r="H467" s="1">
        <v>0.002</v>
      </c>
      <c r="I467" s="1">
        <v>0.0</v>
      </c>
      <c r="J467" s="1">
        <v>0.0</v>
      </c>
      <c r="K467" s="1">
        <v>0.004</v>
      </c>
      <c r="L467" s="1">
        <v>7.22</v>
      </c>
      <c r="M467" s="1">
        <v>0.0</v>
      </c>
      <c r="N467" s="1">
        <v>0.0</v>
      </c>
      <c r="O467" s="1">
        <v>0.0</v>
      </c>
      <c r="P467" s="1">
        <v>2.631</v>
      </c>
      <c r="Q467" s="1">
        <v>0.0</v>
      </c>
      <c r="R467" s="1">
        <v>0.0</v>
      </c>
      <c r="S467" s="1">
        <v>0.0</v>
      </c>
      <c r="T467" s="1">
        <v>0.0</v>
      </c>
      <c r="U467" s="1">
        <v>1.194</v>
      </c>
      <c r="V467" s="1">
        <v>0.0</v>
      </c>
      <c r="W467" s="1">
        <v>10.259</v>
      </c>
      <c r="X467" s="1">
        <v>19.483</v>
      </c>
      <c r="Y467" s="1">
        <v>0.0</v>
      </c>
      <c r="Z467" s="1">
        <v>37.973</v>
      </c>
      <c r="AA467" s="1">
        <v>0.0</v>
      </c>
      <c r="AB467" s="1">
        <v>0.0</v>
      </c>
      <c r="AC467" s="1">
        <v>0.02</v>
      </c>
      <c r="AD467" s="1">
        <v>0.0</v>
      </c>
      <c r="AE467" s="1">
        <v>0.0</v>
      </c>
      <c r="AF467" s="1">
        <v>0.038</v>
      </c>
      <c r="AG467" s="1">
        <v>73.249</v>
      </c>
      <c r="AH467" s="1">
        <v>0.0</v>
      </c>
      <c r="AI467" s="1">
        <v>0.0</v>
      </c>
      <c r="AJ467" s="1">
        <v>0.0</v>
      </c>
      <c r="AK467" s="1">
        <v>9.783</v>
      </c>
      <c r="AL467" s="1">
        <v>3.384</v>
      </c>
      <c r="AM467" s="1">
        <v>3.615</v>
      </c>
      <c r="AN467" s="1">
        <v>126576.844</v>
      </c>
      <c r="AP467">
        <f t="shared" si="1"/>
        <v>9.853</v>
      </c>
      <c r="AQ467">
        <f t="shared" si="2"/>
        <v>0.004</v>
      </c>
    </row>
    <row r="468">
      <c r="A468" s="1" t="s">
        <v>94</v>
      </c>
      <c r="B468" s="1" t="s">
        <v>95</v>
      </c>
      <c r="C468" s="1">
        <v>2007.0</v>
      </c>
      <c r="D468" s="1">
        <v>1.1295209472E10</v>
      </c>
      <c r="E468" s="1">
        <v>305000.0</v>
      </c>
      <c r="F468" s="1">
        <v>11.893</v>
      </c>
      <c r="G468" s="1">
        <v>38993.049</v>
      </c>
      <c r="H468" s="1">
        <v>0.002</v>
      </c>
      <c r="I468" s="1">
        <v>0.0</v>
      </c>
      <c r="J468" s="1">
        <v>0.0</v>
      </c>
      <c r="K468" s="1">
        <v>0.002</v>
      </c>
      <c r="L468" s="1">
        <v>8.31</v>
      </c>
      <c r="M468" s="1">
        <v>0.0</v>
      </c>
      <c r="N468" s="1">
        <v>0.0</v>
      </c>
      <c r="O468" s="1">
        <v>0.0</v>
      </c>
      <c r="P468" s="1">
        <v>3.579</v>
      </c>
      <c r="Q468" s="1">
        <v>0.0</v>
      </c>
      <c r="R468" s="1">
        <v>0.0</v>
      </c>
      <c r="S468" s="1">
        <v>0.0</v>
      </c>
      <c r="T468" s="1">
        <v>0.0</v>
      </c>
      <c r="U468" s="1">
        <v>1.278</v>
      </c>
      <c r="V468" s="1">
        <v>0.0</v>
      </c>
      <c r="W468" s="1">
        <v>10.292</v>
      </c>
      <c r="X468" s="1">
        <v>22.296</v>
      </c>
      <c r="Y468" s="1">
        <v>0.0</v>
      </c>
      <c r="Z468" s="1">
        <v>43.376</v>
      </c>
      <c r="AA468" s="1">
        <v>0.0</v>
      </c>
      <c r="AB468" s="1">
        <v>0.0</v>
      </c>
      <c r="AC468" s="1">
        <v>0.017</v>
      </c>
      <c r="AD468" s="1">
        <v>0.0</v>
      </c>
      <c r="AE468" s="1">
        <v>0.0</v>
      </c>
      <c r="AF468" s="1">
        <v>0.016</v>
      </c>
      <c r="AG468" s="1">
        <v>69.874</v>
      </c>
      <c r="AH468" s="1">
        <v>0.0</v>
      </c>
      <c r="AI468" s="1">
        <v>0.0</v>
      </c>
      <c r="AJ468" s="1">
        <v>0.0</v>
      </c>
      <c r="AK468" s="1">
        <v>14.23</v>
      </c>
      <c r="AL468" s="1">
        <v>5.403</v>
      </c>
      <c r="AM468" s="1">
        <v>3.84</v>
      </c>
      <c r="AN468" s="1">
        <v>142218.033</v>
      </c>
      <c r="AP468">
        <f t="shared" si="1"/>
        <v>11.891</v>
      </c>
      <c r="AQ468">
        <f t="shared" si="2"/>
        <v>0.002</v>
      </c>
    </row>
    <row r="469">
      <c r="A469" s="1" t="s">
        <v>94</v>
      </c>
      <c r="B469" s="1" t="s">
        <v>95</v>
      </c>
      <c r="C469" s="1">
        <v>2008.0</v>
      </c>
      <c r="D469" s="1">
        <v>1.266319872E10</v>
      </c>
      <c r="E469" s="1">
        <v>311000.0</v>
      </c>
      <c r="F469" s="1">
        <v>16.343</v>
      </c>
      <c r="G469" s="1">
        <v>52549.453</v>
      </c>
      <c r="H469" s="1">
        <v>0.0</v>
      </c>
      <c r="I469" s="1">
        <v>0.0</v>
      </c>
      <c r="J469" s="1">
        <v>0.0</v>
      </c>
      <c r="K469" s="1">
        <v>0.002</v>
      </c>
      <c r="L469" s="1">
        <v>12.303</v>
      </c>
      <c r="M469" s="1">
        <v>0.0</v>
      </c>
      <c r="N469" s="1">
        <v>0.0</v>
      </c>
      <c r="O469" s="1">
        <v>0.0</v>
      </c>
      <c r="P469" s="1">
        <v>4.038</v>
      </c>
      <c r="Q469" s="1">
        <v>0.0</v>
      </c>
      <c r="R469" s="1">
        <v>0.0</v>
      </c>
      <c r="S469" s="1">
        <v>0.0</v>
      </c>
      <c r="T469" s="1">
        <v>0.0</v>
      </c>
      <c r="U469" s="1">
        <v>1.111</v>
      </c>
      <c r="V469" s="1">
        <v>0.0</v>
      </c>
      <c r="W469" s="1">
        <v>9.529</v>
      </c>
      <c r="X469" s="1">
        <v>32.805</v>
      </c>
      <c r="Y469" s="1">
        <v>0.0</v>
      </c>
      <c r="Z469" s="1">
        <v>54.105</v>
      </c>
      <c r="AA469" s="1">
        <v>0.0</v>
      </c>
      <c r="AB469" s="1">
        <v>0.0</v>
      </c>
      <c r="AC469" s="1">
        <v>0.0</v>
      </c>
      <c r="AD469" s="1">
        <v>0.0</v>
      </c>
      <c r="AE469" s="1">
        <v>0.0</v>
      </c>
      <c r="AF469" s="1">
        <v>0.012</v>
      </c>
      <c r="AG469" s="1">
        <v>75.28</v>
      </c>
      <c r="AH469" s="1">
        <v>0.0</v>
      </c>
      <c r="AI469" s="1">
        <v>0.0</v>
      </c>
      <c r="AJ469" s="1">
        <v>0.0</v>
      </c>
      <c r="AK469" s="1">
        <v>24.732</v>
      </c>
      <c r="AL469" s="1">
        <v>10.728</v>
      </c>
      <c r="AM469" s="1">
        <v>4.273</v>
      </c>
      <c r="AN469" s="1">
        <v>173969.733</v>
      </c>
      <c r="AP469">
        <f t="shared" si="1"/>
        <v>16.341</v>
      </c>
      <c r="AQ469">
        <f t="shared" si="2"/>
        <v>0.002</v>
      </c>
    </row>
    <row r="470">
      <c r="A470" s="1" t="s">
        <v>94</v>
      </c>
      <c r="B470" s="1" t="s">
        <v>95</v>
      </c>
      <c r="C470" s="1">
        <v>2009.0</v>
      </c>
      <c r="D470" s="1">
        <v>1.2433164288E10</v>
      </c>
      <c r="E470" s="1">
        <v>316000.0</v>
      </c>
      <c r="F470" s="1">
        <v>16.711</v>
      </c>
      <c r="G470" s="1">
        <v>52882.532</v>
      </c>
      <c r="H470" s="1">
        <v>0.0</v>
      </c>
      <c r="I470" s="1">
        <v>0.0</v>
      </c>
      <c r="J470" s="1">
        <v>0.0</v>
      </c>
      <c r="K470" s="1">
        <v>0.002</v>
      </c>
      <c r="L470" s="1">
        <v>12.156</v>
      </c>
      <c r="M470" s="1">
        <v>0.0</v>
      </c>
      <c r="N470" s="1">
        <v>0.0</v>
      </c>
      <c r="O470" s="1">
        <v>0.0</v>
      </c>
      <c r="P470" s="1">
        <v>4.553</v>
      </c>
      <c r="Q470" s="1">
        <v>0.0</v>
      </c>
      <c r="R470" s="1">
        <v>0.0</v>
      </c>
      <c r="S470" s="1">
        <v>0.0</v>
      </c>
      <c r="T470" s="1">
        <v>0.0</v>
      </c>
      <c r="U470" s="1">
        <v>1.028</v>
      </c>
      <c r="V470" s="1">
        <v>0.0</v>
      </c>
      <c r="W470" s="1">
        <v>8.833</v>
      </c>
      <c r="X470" s="1">
        <v>32.214</v>
      </c>
      <c r="Y470" s="1">
        <v>0.0</v>
      </c>
      <c r="Z470" s="1">
        <v>54.02</v>
      </c>
      <c r="AA470" s="1">
        <v>0.0</v>
      </c>
      <c r="AB470" s="1">
        <v>0.0</v>
      </c>
      <c r="AC470" s="1">
        <v>0.0</v>
      </c>
      <c r="AD470" s="1">
        <v>0.0</v>
      </c>
      <c r="AE470" s="1">
        <v>0.0</v>
      </c>
      <c r="AF470" s="1">
        <v>0.011</v>
      </c>
      <c r="AG470" s="1">
        <v>72.743</v>
      </c>
      <c r="AH470" s="1">
        <v>0.0</v>
      </c>
      <c r="AI470" s="1">
        <v>0.0</v>
      </c>
      <c r="AJ470" s="1">
        <v>0.0</v>
      </c>
      <c r="AK470" s="1">
        <v>-0.157</v>
      </c>
      <c r="AL470" s="1">
        <v>-0.085</v>
      </c>
      <c r="AM470" s="1">
        <v>4.345</v>
      </c>
      <c r="AN470" s="1">
        <v>170948.916</v>
      </c>
      <c r="AP470">
        <f t="shared" si="1"/>
        <v>16.709</v>
      </c>
      <c r="AQ470">
        <f t="shared" si="2"/>
        <v>0.002</v>
      </c>
    </row>
    <row r="471">
      <c r="A471" s="1" t="s">
        <v>94</v>
      </c>
      <c r="B471" s="1" t="s">
        <v>95</v>
      </c>
      <c r="C471" s="1">
        <v>2010.0</v>
      </c>
      <c r="D471" s="1">
        <v>1.1611769856E10</v>
      </c>
      <c r="E471" s="1">
        <v>320000.0</v>
      </c>
      <c r="F471" s="1">
        <v>16.746</v>
      </c>
      <c r="G471" s="1">
        <v>52330.875</v>
      </c>
      <c r="H471" s="1">
        <v>0.0</v>
      </c>
      <c r="I471" s="1">
        <v>0.0</v>
      </c>
      <c r="J471" s="1">
        <v>0.0</v>
      </c>
      <c r="K471" s="1">
        <v>0.002</v>
      </c>
      <c r="L471" s="1">
        <v>12.51</v>
      </c>
      <c r="M471" s="1">
        <v>0.0</v>
      </c>
      <c r="N471" s="1">
        <v>0.0</v>
      </c>
      <c r="O471" s="1">
        <v>0.0</v>
      </c>
      <c r="P471" s="1">
        <v>4.234</v>
      </c>
      <c r="Q471" s="1">
        <v>0.0</v>
      </c>
      <c r="R471" s="1">
        <v>0.0</v>
      </c>
      <c r="S471" s="1">
        <v>0.0</v>
      </c>
      <c r="T471" s="1">
        <v>0.0</v>
      </c>
      <c r="U471" s="1">
        <v>1.083</v>
      </c>
      <c r="V471" s="1">
        <v>0.0</v>
      </c>
      <c r="W471" s="1">
        <v>8.459</v>
      </c>
      <c r="X471" s="1">
        <v>32.832</v>
      </c>
      <c r="Y471" s="1">
        <v>0.0</v>
      </c>
      <c r="Z471" s="1">
        <v>54.017</v>
      </c>
      <c r="AA471" s="1">
        <v>0.0</v>
      </c>
      <c r="AB471" s="1">
        <v>0.0</v>
      </c>
      <c r="AC471" s="1">
        <v>0.0</v>
      </c>
      <c r="AD471" s="1">
        <v>0.0</v>
      </c>
      <c r="AE471" s="1">
        <v>0.0</v>
      </c>
      <c r="AF471" s="1">
        <v>0.011</v>
      </c>
      <c r="AG471" s="1">
        <v>74.705</v>
      </c>
      <c r="AH471" s="1">
        <v>0.0</v>
      </c>
      <c r="AI471" s="1">
        <v>0.0</v>
      </c>
      <c r="AJ471" s="1">
        <v>0.0</v>
      </c>
      <c r="AK471" s="1">
        <v>-0.004</v>
      </c>
      <c r="AL471" s="1">
        <v>-0.002</v>
      </c>
      <c r="AM471" s="1">
        <v>4.652</v>
      </c>
      <c r="AN471" s="1">
        <v>168804.644</v>
      </c>
      <c r="AP471">
        <f t="shared" si="1"/>
        <v>16.744</v>
      </c>
      <c r="AQ471">
        <f t="shared" si="2"/>
        <v>0.002</v>
      </c>
    </row>
    <row r="472">
      <c r="A472" s="1" t="s">
        <v>94</v>
      </c>
      <c r="B472" s="1" t="s">
        <v>95</v>
      </c>
      <c r="C472" s="1">
        <v>2011.0</v>
      </c>
      <c r="D472" s="1">
        <v>1.1720059904E10</v>
      </c>
      <c r="E472" s="1">
        <v>323000.0</v>
      </c>
      <c r="F472" s="1">
        <v>16.851</v>
      </c>
      <c r="G472" s="1">
        <v>52169.907</v>
      </c>
      <c r="H472" s="1">
        <v>0.0</v>
      </c>
      <c r="I472" s="1">
        <v>0.0</v>
      </c>
      <c r="J472" s="1">
        <v>0.0</v>
      </c>
      <c r="K472" s="1">
        <v>0.002</v>
      </c>
      <c r="L472" s="1">
        <v>12.382</v>
      </c>
      <c r="M472" s="1">
        <v>0.0</v>
      </c>
      <c r="N472" s="1">
        <v>0.0</v>
      </c>
      <c r="O472" s="1">
        <v>0.0</v>
      </c>
      <c r="P472" s="1">
        <v>4.467</v>
      </c>
      <c r="Q472" s="1">
        <v>0.0</v>
      </c>
      <c r="R472" s="1">
        <v>0.0</v>
      </c>
      <c r="S472" s="1">
        <v>0.0</v>
      </c>
      <c r="T472" s="1">
        <v>0.0</v>
      </c>
      <c r="U472" s="1">
        <v>1.083</v>
      </c>
      <c r="V472" s="1">
        <v>0.0</v>
      </c>
      <c r="W472" s="1">
        <v>8.345</v>
      </c>
      <c r="X472" s="1">
        <v>32.411</v>
      </c>
      <c r="Y472" s="1">
        <v>0.0</v>
      </c>
      <c r="Z472" s="1">
        <v>54.024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0.011</v>
      </c>
      <c r="AG472" s="1">
        <v>73.48</v>
      </c>
      <c r="AH472" s="1">
        <v>0.0</v>
      </c>
      <c r="AI472" s="1">
        <v>0.0</v>
      </c>
      <c r="AJ472" s="1">
        <v>0.0</v>
      </c>
      <c r="AK472" s="1">
        <v>0.013</v>
      </c>
      <c r="AL472" s="1">
        <v>0.007</v>
      </c>
      <c r="AM472" s="1">
        <v>4.61</v>
      </c>
      <c r="AN472" s="1">
        <v>167258.358</v>
      </c>
      <c r="AP472">
        <f t="shared" si="1"/>
        <v>16.849</v>
      </c>
      <c r="AQ472">
        <f t="shared" si="2"/>
        <v>0.002</v>
      </c>
    </row>
    <row r="473">
      <c r="A473" s="1" t="s">
        <v>94</v>
      </c>
      <c r="B473" s="1" t="s">
        <v>95</v>
      </c>
      <c r="C473" s="1">
        <v>2012.0</v>
      </c>
      <c r="D473" s="1">
        <v>1.2108440576E10</v>
      </c>
      <c r="E473" s="1">
        <v>326000.0</v>
      </c>
      <c r="F473" s="1">
        <v>17.296</v>
      </c>
      <c r="G473" s="1">
        <v>53054.663</v>
      </c>
      <c r="H473" s="1">
        <v>0.0</v>
      </c>
      <c r="I473" s="1">
        <v>0.0</v>
      </c>
      <c r="J473" s="1">
        <v>0.0</v>
      </c>
      <c r="K473" s="1">
        <v>0.003</v>
      </c>
      <c r="L473" s="1">
        <v>12.214</v>
      </c>
      <c r="M473" s="1">
        <v>0.0</v>
      </c>
      <c r="N473" s="1">
        <v>0.0</v>
      </c>
      <c r="O473" s="1">
        <v>0.0</v>
      </c>
      <c r="P473" s="1">
        <v>5.079</v>
      </c>
      <c r="Q473" s="1">
        <v>0.0</v>
      </c>
      <c r="R473" s="1">
        <v>0.0</v>
      </c>
      <c r="S473" s="1">
        <v>0.0</v>
      </c>
      <c r="T473" s="1">
        <v>0.0</v>
      </c>
      <c r="U473" s="1">
        <v>1.108</v>
      </c>
      <c r="V473" s="1">
        <v>0.0</v>
      </c>
      <c r="W473" s="1">
        <v>8.255</v>
      </c>
      <c r="X473" s="1">
        <v>31.776</v>
      </c>
      <c r="Y473" s="1">
        <v>0.0</v>
      </c>
      <c r="Z473" s="1">
        <v>54.56</v>
      </c>
      <c r="AA473" s="1">
        <v>0.0</v>
      </c>
      <c r="AB473" s="1">
        <v>0.0</v>
      </c>
      <c r="AC473" s="1">
        <v>0.0</v>
      </c>
      <c r="AD473" s="1">
        <v>0.0</v>
      </c>
      <c r="AE473" s="1">
        <v>0.0</v>
      </c>
      <c r="AF473" s="1">
        <v>0.016</v>
      </c>
      <c r="AG473" s="1">
        <v>70.618</v>
      </c>
      <c r="AH473" s="1">
        <v>0.0</v>
      </c>
      <c r="AI473" s="1">
        <v>0.0</v>
      </c>
      <c r="AJ473" s="1">
        <v>0.0</v>
      </c>
      <c r="AK473" s="1">
        <v>0.99</v>
      </c>
      <c r="AL473" s="1">
        <v>0.535</v>
      </c>
      <c r="AM473" s="1">
        <v>4.506</v>
      </c>
      <c r="AN473" s="1">
        <v>167360.551</v>
      </c>
      <c r="AP473">
        <f t="shared" si="1"/>
        <v>17.293</v>
      </c>
      <c r="AQ473">
        <f t="shared" si="2"/>
        <v>0.003</v>
      </c>
    </row>
    <row r="474">
      <c r="A474" s="1" t="s">
        <v>94</v>
      </c>
      <c r="B474" s="1" t="s">
        <v>95</v>
      </c>
      <c r="C474" s="1">
        <v>2013.0</v>
      </c>
      <c r="D474" s="1">
        <v>1.2528432128E10</v>
      </c>
      <c r="E474" s="1">
        <v>327000.0</v>
      </c>
      <c r="F474" s="1">
        <v>18.0</v>
      </c>
      <c r="G474" s="1">
        <v>55044.954</v>
      </c>
      <c r="H474" s="1">
        <v>0.0</v>
      </c>
      <c r="I474" s="1">
        <v>0.0</v>
      </c>
      <c r="J474" s="1">
        <v>0.0</v>
      </c>
      <c r="K474" s="1">
        <v>0.005</v>
      </c>
      <c r="L474" s="1">
        <v>12.747</v>
      </c>
      <c r="M474" s="1">
        <v>0.0</v>
      </c>
      <c r="N474" s="1">
        <v>0.0</v>
      </c>
      <c r="O474" s="1">
        <v>0.003</v>
      </c>
      <c r="P474" s="1">
        <v>5.245</v>
      </c>
      <c r="Q474" s="1">
        <v>0.0</v>
      </c>
      <c r="R474" s="1">
        <v>0.0</v>
      </c>
      <c r="S474" s="1">
        <v>0.0</v>
      </c>
      <c r="T474" s="1">
        <v>0.0</v>
      </c>
      <c r="U474" s="1">
        <v>1.275</v>
      </c>
      <c r="V474" s="1">
        <v>0.0</v>
      </c>
      <c r="W474" s="1">
        <v>8.628</v>
      </c>
      <c r="X474" s="1">
        <v>32.932</v>
      </c>
      <c r="Y474" s="1">
        <v>0.0</v>
      </c>
      <c r="Z474" s="1">
        <v>56.302</v>
      </c>
      <c r="AA474" s="1">
        <v>0.0</v>
      </c>
      <c r="AB474" s="1">
        <v>0.014</v>
      </c>
      <c r="AC474" s="1">
        <v>0.0</v>
      </c>
      <c r="AD474" s="1">
        <v>0.0</v>
      </c>
      <c r="AE474" s="1">
        <v>0.0</v>
      </c>
      <c r="AF474" s="1">
        <v>0.026</v>
      </c>
      <c r="AG474" s="1">
        <v>70.818</v>
      </c>
      <c r="AH474" s="1">
        <v>0.0</v>
      </c>
      <c r="AI474" s="1">
        <v>0.0</v>
      </c>
      <c r="AJ474" s="1">
        <v>0.017</v>
      </c>
      <c r="AK474" s="1">
        <v>3.194</v>
      </c>
      <c r="AL474" s="1">
        <v>1.743</v>
      </c>
      <c r="AM474" s="1">
        <v>4.494</v>
      </c>
      <c r="AN474" s="1">
        <v>172178.609</v>
      </c>
      <c r="AP474">
        <f t="shared" si="1"/>
        <v>17.995</v>
      </c>
      <c r="AQ474">
        <f t="shared" si="2"/>
        <v>0.005</v>
      </c>
    </row>
    <row r="475">
      <c r="A475" s="1" t="s">
        <v>94</v>
      </c>
      <c r="B475" s="1" t="s">
        <v>95</v>
      </c>
      <c r="C475" s="1">
        <v>2014.0</v>
      </c>
      <c r="D475" s="1">
        <v>1.2878240768E10</v>
      </c>
      <c r="E475" s="1">
        <v>329000.0</v>
      </c>
      <c r="F475" s="1">
        <v>17.803</v>
      </c>
      <c r="G475" s="1">
        <v>54111.915</v>
      </c>
      <c r="H475" s="1">
        <v>0.0</v>
      </c>
      <c r="I475" s="1">
        <v>0.0</v>
      </c>
      <c r="J475" s="1">
        <v>0.0</v>
      </c>
      <c r="K475" s="1">
        <v>0.003</v>
      </c>
      <c r="L475" s="1">
        <v>12.554</v>
      </c>
      <c r="M475" s="1">
        <v>0.0</v>
      </c>
      <c r="N475" s="1">
        <v>0.0</v>
      </c>
      <c r="O475" s="1">
        <v>0.008</v>
      </c>
      <c r="P475" s="1">
        <v>5.238</v>
      </c>
      <c r="Q475" s="1">
        <v>0.0</v>
      </c>
      <c r="R475" s="1">
        <v>0.0</v>
      </c>
      <c r="S475" s="1">
        <v>0.0</v>
      </c>
      <c r="T475" s="1">
        <v>0.0</v>
      </c>
      <c r="U475" s="1">
        <v>1.044</v>
      </c>
      <c r="V475" s="1">
        <v>0.0</v>
      </c>
      <c r="W475" s="1">
        <v>9.023</v>
      </c>
      <c r="X475" s="1">
        <v>32.761</v>
      </c>
      <c r="Y475" s="1">
        <v>0.0</v>
      </c>
      <c r="Z475" s="1">
        <v>56.228</v>
      </c>
      <c r="AA475" s="1">
        <v>0.0</v>
      </c>
      <c r="AB475" s="1">
        <v>0.021</v>
      </c>
      <c r="AC475" s="1">
        <v>0.0</v>
      </c>
      <c r="AD475" s="1">
        <v>0.0</v>
      </c>
      <c r="AE475" s="1">
        <v>0.0</v>
      </c>
      <c r="AF475" s="1">
        <v>0.016</v>
      </c>
      <c r="AG475" s="1">
        <v>70.517</v>
      </c>
      <c r="AH475" s="1">
        <v>0.0</v>
      </c>
      <c r="AI475" s="1">
        <v>0.0</v>
      </c>
      <c r="AJ475" s="1">
        <v>0.045</v>
      </c>
      <c r="AK475" s="1">
        <v>-0.132</v>
      </c>
      <c r="AL475" s="1">
        <v>-0.074</v>
      </c>
      <c r="AM475" s="1">
        <v>4.366</v>
      </c>
      <c r="AN475" s="1">
        <v>170906.126</v>
      </c>
      <c r="AP475">
        <f t="shared" si="1"/>
        <v>17.8</v>
      </c>
      <c r="AQ475">
        <f t="shared" si="2"/>
        <v>0.003</v>
      </c>
    </row>
    <row r="476">
      <c r="A476" s="1" t="s">
        <v>94</v>
      </c>
      <c r="B476" s="1" t="s">
        <v>95</v>
      </c>
      <c r="C476" s="1">
        <v>2015.0</v>
      </c>
      <c r="D476" s="1">
        <v>1.3429331968E10</v>
      </c>
      <c r="E476" s="1">
        <v>330000.0</v>
      </c>
      <c r="F476" s="1">
        <v>18.558</v>
      </c>
      <c r="G476" s="1">
        <v>56235.636</v>
      </c>
      <c r="H476" s="1">
        <v>0.0</v>
      </c>
      <c r="I476" s="1">
        <v>0.0</v>
      </c>
      <c r="J476" s="1">
        <v>0.0</v>
      </c>
      <c r="K476" s="1">
        <v>0.004</v>
      </c>
      <c r="L476" s="1">
        <v>13.541</v>
      </c>
      <c r="M476" s="1">
        <v>0.0</v>
      </c>
      <c r="N476" s="1">
        <v>0.0</v>
      </c>
      <c r="O476" s="1">
        <v>0.01</v>
      </c>
      <c r="P476" s="1">
        <v>5.003</v>
      </c>
      <c r="Q476" s="1">
        <v>0.0</v>
      </c>
      <c r="R476" s="1">
        <v>0.0</v>
      </c>
      <c r="S476" s="1">
        <v>0.0</v>
      </c>
      <c r="T476" s="1">
        <v>0.0</v>
      </c>
      <c r="U476" s="1">
        <v>1.156</v>
      </c>
      <c r="V476" s="1">
        <v>0.0</v>
      </c>
      <c r="W476" s="1">
        <v>9.844</v>
      </c>
      <c r="X476" s="1">
        <v>34.862</v>
      </c>
      <c r="Y476" s="1">
        <v>0.0</v>
      </c>
      <c r="Z476" s="1">
        <v>58.685</v>
      </c>
      <c r="AA476" s="1">
        <v>0.0</v>
      </c>
      <c r="AB476" s="1">
        <v>0.028</v>
      </c>
      <c r="AC476" s="1">
        <v>0.0</v>
      </c>
      <c r="AD476" s="1">
        <v>0.0</v>
      </c>
      <c r="AE476" s="1">
        <v>0.0</v>
      </c>
      <c r="AF476" s="1">
        <v>0.02</v>
      </c>
      <c r="AG476" s="1">
        <v>72.967</v>
      </c>
      <c r="AH476" s="1">
        <v>0.0</v>
      </c>
      <c r="AI476" s="1">
        <v>0.0</v>
      </c>
      <c r="AJ476" s="1">
        <v>0.054</v>
      </c>
      <c r="AK476" s="1">
        <v>4.37</v>
      </c>
      <c r="AL476" s="1">
        <v>2.457</v>
      </c>
      <c r="AM476" s="1">
        <v>4.37</v>
      </c>
      <c r="AN476" s="1">
        <v>177833.485</v>
      </c>
      <c r="AP476">
        <f t="shared" si="1"/>
        <v>18.554</v>
      </c>
      <c r="AQ476">
        <f t="shared" si="2"/>
        <v>0.004</v>
      </c>
    </row>
    <row r="477">
      <c r="A477" s="1" t="s">
        <v>94</v>
      </c>
      <c r="B477" s="1" t="s">
        <v>95</v>
      </c>
      <c r="C477" s="1">
        <v>2016.0</v>
      </c>
      <c r="D477" s="1">
        <v>1.439830016E10</v>
      </c>
      <c r="E477" s="1">
        <v>332000.0</v>
      </c>
      <c r="F477" s="1">
        <v>18.172</v>
      </c>
      <c r="G477" s="1">
        <v>54734.398</v>
      </c>
      <c r="H477" s="1">
        <v>0.0</v>
      </c>
      <c r="I477" s="1">
        <v>0.0</v>
      </c>
      <c r="J477" s="1">
        <v>0.0</v>
      </c>
      <c r="K477" s="1">
        <v>0.003</v>
      </c>
      <c r="L477" s="1">
        <v>13.092</v>
      </c>
      <c r="M477" s="1">
        <v>0.0</v>
      </c>
      <c r="N477" s="1">
        <v>0.0</v>
      </c>
      <c r="O477" s="1">
        <v>0.009</v>
      </c>
      <c r="P477" s="1">
        <v>5.068</v>
      </c>
      <c r="Q477" s="1">
        <v>0.0</v>
      </c>
      <c r="R477" s="1">
        <v>0.0</v>
      </c>
      <c r="S477" s="1">
        <v>0.0</v>
      </c>
      <c r="T477" s="1">
        <v>0.0</v>
      </c>
      <c r="U477" s="1">
        <v>1.344</v>
      </c>
      <c r="V477" s="1">
        <v>0.0</v>
      </c>
      <c r="W477" s="1">
        <v>10.839</v>
      </c>
      <c r="X477" s="1">
        <v>33.873</v>
      </c>
      <c r="Y477" s="1">
        <v>0.0</v>
      </c>
      <c r="Z477" s="1">
        <v>58.979</v>
      </c>
      <c r="AA477" s="1">
        <v>0.0</v>
      </c>
      <c r="AB477" s="1">
        <v>0.023</v>
      </c>
      <c r="AC477" s="1">
        <v>0.0</v>
      </c>
      <c r="AD477" s="1">
        <v>0.0</v>
      </c>
      <c r="AE477" s="1">
        <v>0.0</v>
      </c>
      <c r="AF477" s="1">
        <v>0.016</v>
      </c>
      <c r="AG477" s="1">
        <v>72.046</v>
      </c>
      <c r="AH477" s="1">
        <v>0.0</v>
      </c>
      <c r="AI477" s="1">
        <v>0.0</v>
      </c>
      <c r="AJ477" s="1">
        <v>0.05</v>
      </c>
      <c r="AK477" s="1">
        <v>0.501</v>
      </c>
      <c r="AL477" s="1">
        <v>0.294</v>
      </c>
      <c r="AM477" s="1">
        <v>4.096</v>
      </c>
      <c r="AN477" s="1">
        <v>177647.358</v>
      </c>
      <c r="AP477">
        <f t="shared" si="1"/>
        <v>18.169</v>
      </c>
      <c r="AQ477">
        <f t="shared" si="2"/>
        <v>0.003</v>
      </c>
    </row>
    <row r="478">
      <c r="A478" s="1" t="s">
        <v>96</v>
      </c>
      <c r="B478" s="1" t="s">
        <v>97</v>
      </c>
      <c r="C478" s="1">
        <v>2000.0</v>
      </c>
      <c r="D478" s="1">
        <v>2.02E12</v>
      </c>
      <c r="E478" s="1">
        <v>1.056576E9</v>
      </c>
      <c r="F478" s="1">
        <v>486.13</v>
      </c>
      <c r="G478" s="1">
        <v>460.1</v>
      </c>
      <c r="H478" s="1">
        <v>1.347</v>
      </c>
      <c r="I478" s="1">
        <v>349.615</v>
      </c>
      <c r="J478" s="1">
        <v>43.139</v>
      </c>
      <c r="K478" s="1">
        <v>2.56</v>
      </c>
      <c r="L478" s="1">
        <v>73.717</v>
      </c>
      <c r="M478" s="1">
        <v>14.06</v>
      </c>
      <c r="N478" s="1">
        <v>0.007</v>
      </c>
      <c r="O478" s="1">
        <v>1.684</v>
      </c>
      <c r="P478" s="1">
        <v>0.0</v>
      </c>
      <c r="Q478" s="1">
        <v>1771.193</v>
      </c>
      <c r="R478" s="1">
        <v>253.627</v>
      </c>
      <c r="S478" s="1">
        <v>396.682</v>
      </c>
      <c r="T478" s="1">
        <v>0.288</v>
      </c>
      <c r="U478" s="1">
        <v>1911.793</v>
      </c>
      <c r="V478" s="1">
        <v>253.627</v>
      </c>
      <c r="W478" s="1">
        <v>1273.522</v>
      </c>
      <c r="X478" s="1">
        <v>213.862</v>
      </c>
      <c r="Y478" s="1">
        <v>43.801</v>
      </c>
      <c r="Z478" s="1">
        <v>3705.991</v>
      </c>
      <c r="AA478" s="1">
        <v>0.02</v>
      </c>
      <c r="AB478" s="1">
        <v>4.394</v>
      </c>
      <c r="AC478" s="1">
        <v>0.277</v>
      </c>
      <c r="AD478" s="1">
        <v>71.918</v>
      </c>
      <c r="AE478" s="1">
        <v>8.874</v>
      </c>
      <c r="AF478" s="1">
        <v>0.527</v>
      </c>
      <c r="AG478" s="1">
        <v>15.164</v>
      </c>
      <c r="AH478" s="1">
        <v>2.892</v>
      </c>
      <c r="AI478" s="1">
        <v>0.001</v>
      </c>
      <c r="AJ478" s="1">
        <v>0.346</v>
      </c>
      <c r="AK478" s="1">
        <v>5.208</v>
      </c>
      <c r="AL478" s="1">
        <v>183.465</v>
      </c>
      <c r="AM478" s="1">
        <v>1.835</v>
      </c>
      <c r="AN478" s="1">
        <v>3507.548</v>
      </c>
      <c r="AP478">
        <f t="shared" si="1"/>
        <v>90.815</v>
      </c>
      <c r="AQ478">
        <f t="shared" si="2"/>
        <v>395.314</v>
      </c>
    </row>
    <row r="479">
      <c r="A479" s="1" t="s">
        <v>96</v>
      </c>
      <c r="B479" s="1" t="s">
        <v>97</v>
      </c>
      <c r="C479" s="1">
        <v>2001.0</v>
      </c>
      <c r="D479" s="1">
        <v>2.14E12</v>
      </c>
      <c r="E479" s="1">
        <v>1.075000064E9</v>
      </c>
      <c r="F479" s="1">
        <v>508.301</v>
      </c>
      <c r="G479" s="1">
        <v>472.838</v>
      </c>
      <c r="H479" s="1">
        <v>1.82</v>
      </c>
      <c r="I479" s="1">
        <v>365.794</v>
      </c>
      <c r="J479" s="1">
        <v>44.887</v>
      </c>
      <c r="K479" s="1">
        <v>2.352</v>
      </c>
      <c r="L479" s="1">
        <v>72.96</v>
      </c>
      <c r="M479" s="1">
        <v>18.235</v>
      </c>
      <c r="N479" s="1">
        <v>0.012</v>
      </c>
      <c r="O479" s="1">
        <v>2.241</v>
      </c>
      <c r="P479" s="1">
        <v>0.0</v>
      </c>
      <c r="Q479" s="1">
        <v>1793.759</v>
      </c>
      <c r="R479" s="1">
        <v>254.278</v>
      </c>
      <c r="S479" s="1">
        <v>396.833</v>
      </c>
      <c r="T479" s="1">
        <v>0.333</v>
      </c>
      <c r="U479" s="1">
        <v>1927.727</v>
      </c>
      <c r="V479" s="1">
        <v>254.278</v>
      </c>
      <c r="W479" s="1">
        <v>1280.543</v>
      </c>
      <c r="X479" s="1">
        <v>198.765</v>
      </c>
      <c r="Y479" s="1">
        <v>52.127</v>
      </c>
      <c r="Z479" s="1">
        <v>3725.269</v>
      </c>
      <c r="AA479" s="1">
        <v>0.031</v>
      </c>
      <c r="AB479" s="1">
        <v>5.754</v>
      </c>
      <c r="AC479" s="1">
        <v>0.358</v>
      </c>
      <c r="AD479" s="1">
        <v>71.964</v>
      </c>
      <c r="AE479" s="1">
        <v>8.831</v>
      </c>
      <c r="AF479" s="1">
        <v>0.463</v>
      </c>
      <c r="AG479" s="1">
        <v>14.354</v>
      </c>
      <c r="AH479" s="1">
        <v>3.587</v>
      </c>
      <c r="AI479" s="1">
        <v>0.002</v>
      </c>
      <c r="AJ479" s="1">
        <v>0.441</v>
      </c>
      <c r="AK479" s="1">
        <v>0.52</v>
      </c>
      <c r="AL479" s="1">
        <v>19.277</v>
      </c>
      <c r="AM479" s="1">
        <v>1.741</v>
      </c>
      <c r="AN479" s="1">
        <v>3465.366</v>
      </c>
      <c r="AP479">
        <f t="shared" si="1"/>
        <v>95.268</v>
      </c>
      <c r="AQ479">
        <f t="shared" si="2"/>
        <v>413.033</v>
      </c>
    </row>
    <row r="480">
      <c r="A480" s="1" t="s">
        <v>96</v>
      </c>
      <c r="B480" s="1" t="s">
        <v>97</v>
      </c>
      <c r="C480" s="1">
        <v>2002.0</v>
      </c>
      <c r="D480" s="1">
        <v>2.27E12</v>
      </c>
      <c r="E480" s="1">
        <v>1.093316992E9</v>
      </c>
      <c r="F480" s="1">
        <v>519.639</v>
      </c>
      <c r="G480" s="1">
        <v>475.287</v>
      </c>
      <c r="H480" s="1">
        <v>1.84</v>
      </c>
      <c r="I480" s="1">
        <v>382.288</v>
      </c>
      <c r="J480" s="1">
        <v>44.863</v>
      </c>
      <c r="K480" s="1">
        <v>2.452</v>
      </c>
      <c r="L480" s="1">
        <v>67.735</v>
      </c>
      <c r="M480" s="1">
        <v>17.76</v>
      </c>
      <c r="N480" s="1">
        <v>0.014</v>
      </c>
      <c r="O480" s="1">
        <v>2.687</v>
      </c>
      <c r="P480" s="1">
        <v>0.0</v>
      </c>
      <c r="Q480" s="1">
        <v>1873.273</v>
      </c>
      <c r="R480" s="1">
        <v>265.544</v>
      </c>
      <c r="S480" s="1">
        <v>409.199</v>
      </c>
      <c r="T480" s="1">
        <v>0.311</v>
      </c>
      <c r="U480" s="1">
        <v>2013.458</v>
      </c>
      <c r="V480" s="1">
        <v>265.544</v>
      </c>
      <c r="W480" s="1">
        <v>1364.885</v>
      </c>
      <c r="X480" s="1">
        <v>187.946</v>
      </c>
      <c r="Y480" s="1">
        <v>53.063</v>
      </c>
      <c r="Z480" s="1">
        <v>3896.828</v>
      </c>
      <c r="AA480" s="1">
        <v>0.036</v>
      </c>
      <c r="AB480" s="1">
        <v>5.717</v>
      </c>
      <c r="AC480" s="1">
        <v>0.354</v>
      </c>
      <c r="AD480" s="1">
        <v>73.568</v>
      </c>
      <c r="AE480" s="1">
        <v>8.634</v>
      </c>
      <c r="AF480" s="1">
        <v>0.472</v>
      </c>
      <c r="AG480" s="1">
        <v>13.035</v>
      </c>
      <c r="AH480" s="1">
        <v>3.418</v>
      </c>
      <c r="AI480" s="1">
        <v>0.003</v>
      </c>
      <c r="AJ480" s="1">
        <v>0.517</v>
      </c>
      <c r="AK480" s="1">
        <v>4.605</v>
      </c>
      <c r="AL480" s="1">
        <v>171.559</v>
      </c>
      <c r="AM480" s="1">
        <v>1.717</v>
      </c>
      <c r="AN480" s="1">
        <v>3564.225</v>
      </c>
      <c r="AP480">
        <f t="shared" si="1"/>
        <v>90.036</v>
      </c>
      <c r="AQ480">
        <f t="shared" si="2"/>
        <v>429.603</v>
      </c>
    </row>
    <row r="481">
      <c r="A481" s="1" t="s">
        <v>96</v>
      </c>
      <c r="B481" s="1" t="s">
        <v>97</v>
      </c>
      <c r="C481" s="1">
        <v>2003.0</v>
      </c>
      <c r="D481" s="1">
        <v>2.49E12</v>
      </c>
      <c r="E481" s="1">
        <v>1.111522944E9</v>
      </c>
      <c r="F481" s="1">
        <v>550.523</v>
      </c>
      <c r="G481" s="1">
        <v>495.287</v>
      </c>
      <c r="H481" s="1">
        <v>1.863</v>
      </c>
      <c r="I481" s="1">
        <v>395.521</v>
      </c>
      <c r="J481" s="1">
        <v>50.438</v>
      </c>
      <c r="K481" s="1">
        <v>2.729</v>
      </c>
      <c r="L481" s="1">
        <v>79.994</v>
      </c>
      <c r="M481" s="1">
        <v>16.37</v>
      </c>
      <c r="N481" s="1">
        <v>0.017</v>
      </c>
      <c r="O481" s="1">
        <v>3.59</v>
      </c>
      <c r="P481" s="1">
        <v>0.0</v>
      </c>
      <c r="Q481" s="1">
        <v>1954.735</v>
      </c>
      <c r="R481" s="1">
        <v>284.269</v>
      </c>
      <c r="S481" s="1">
        <v>410.894</v>
      </c>
      <c r="T481" s="1">
        <v>0.335</v>
      </c>
      <c r="U481" s="1">
        <v>2108.82</v>
      </c>
      <c r="V481" s="1">
        <v>284.269</v>
      </c>
      <c r="W481" s="1">
        <v>1400.51</v>
      </c>
      <c r="X481" s="1">
        <v>188.788</v>
      </c>
      <c r="Y481" s="1">
        <v>49.424</v>
      </c>
      <c r="Z481" s="1">
        <v>4046.676</v>
      </c>
      <c r="AA481" s="1">
        <v>0.044</v>
      </c>
      <c r="AB481" s="1">
        <v>7.096</v>
      </c>
      <c r="AC481" s="1">
        <v>0.338</v>
      </c>
      <c r="AD481" s="1">
        <v>71.845</v>
      </c>
      <c r="AE481" s="1">
        <v>9.162</v>
      </c>
      <c r="AF481" s="1">
        <v>0.496</v>
      </c>
      <c r="AG481" s="1">
        <v>14.531</v>
      </c>
      <c r="AH481" s="1">
        <v>2.974</v>
      </c>
      <c r="AI481" s="1">
        <v>0.003</v>
      </c>
      <c r="AJ481" s="1">
        <v>0.652</v>
      </c>
      <c r="AK481" s="1">
        <v>3.845</v>
      </c>
      <c r="AL481" s="1">
        <v>149.848</v>
      </c>
      <c r="AM481" s="1">
        <v>1.625</v>
      </c>
      <c r="AN481" s="1">
        <v>3640.659</v>
      </c>
      <c r="AP481">
        <f t="shared" si="1"/>
        <v>101.834</v>
      </c>
      <c r="AQ481">
        <f t="shared" si="2"/>
        <v>448.688</v>
      </c>
    </row>
    <row r="482">
      <c r="A482" s="1" t="s">
        <v>96</v>
      </c>
      <c r="B482" s="1" t="s">
        <v>97</v>
      </c>
      <c r="C482" s="1">
        <v>2004.0</v>
      </c>
      <c r="D482" s="1">
        <v>2.69E12</v>
      </c>
      <c r="E482" s="1">
        <v>1.12962304E9</v>
      </c>
      <c r="F482" s="1">
        <v>586.74</v>
      </c>
      <c r="G482" s="1">
        <v>519.412</v>
      </c>
      <c r="H482" s="1">
        <v>1.893</v>
      </c>
      <c r="I482" s="1">
        <v>414.813</v>
      </c>
      <c r="J482" s="1">
        <v>58.393</v>
      </c>
      <c r="K482" s="1">
        <v>2.482</v>
      </c>
      <c r="L482" s="1">
        <v>89.607</v>
      </c>
      <c r="M482" s="1">
        <v>15.044</v>
      </c>
      <c r="N482" s="1">
        <v>0.019</v>
      </c>
      <c r="O482" s="1">
        <v>4.49</v>
      </c>
      <c r="P482" s="1">
        <v>0.0</v>
      </c>
      <c r="Q482" s="1">
        <v>2110.973</v>
      </c>
      <c r="R482" s="1">
        <v>281.378</v>
      </c>
      <c r="S482" s="1">
        <v>421.89</v>
      </c>
      <c r="T482" s="1">
        <v>0.384</v>
      </c>
      <c r="U482" s="1">
        <v>2243.53</v>
      </c>
      <c r="V482" s="1">
        <v>306.692</v>
      </c>
      <c r="W482" s="1">
        <v>1437.841</v>
      </c>
      <c r="X482" s="1">
        <v>272.423</v>
      </c>
      <c r="Y482" s="1">
        <v>57.54</v>
      </c>
      <c r="Z482" s="1">
        <v>4341.576</v>
      </c>
      <c r="AA482" s="1">
        <v>0.049</v>
      </c>
      <c r="AB482" s="1">
        <v>14.145</v>
      </c>
      <c r="AC482" s="1">
        <v>0.323</v>
      </c>
      <c r="AD482" s="1">
        <v>70.698</v>
      </c>
      <c r="AE482" s="1">
        <v>9.952</v>
      </c>
      <c r="AF482" s="1">
        <v>0.423</v>
      </c>
      <c r="AG482" s="1">
        <v>15.272</v>
      </c>
      <c r="AH482" s="1">
        <v>2.564</v>
      </c>
      <c r="AI482" s="1">
        <v>0.003</v>
      </c>
      <c r="AJ482" s="1">
        <v>0.765</v>
      </c>
      <c r="AK482" s="1">
        <v>7.287</v>
      </c>
      <c r="AL482" s="1">
        <v>294.9</v>
      </c>
      <c r="AM482" s="1">
        <v>1.614</v>
      </c>
      <c r="AN482" s="1">
        <v>3843.385</v>
      </c>
      <c r="AP482">
        <f t="shared" si="1"/>
        <v>111.053</v>
      </c>
      <c r="AQ482">
        <f t="shared" si="2"/>
        <v>475.688</v>
      </c>
    </row>
    <row r="483">
      <c r="A483" s="1" t="s">
        <v>96</v>
      </c>
      <c r="B483" s="1" t="s">
        <v>97</v>
      </c>
      <c r="C483" s="1">
        <v>2005.0</v>
      </c>
      <c r="D483" s="1">
        <v>3.05E12</v>
      </c>
      <c r="E483" s="1">
        <v>1.147609984E9</v>
      </c>
      <c r="F483" s="1">
        <v>615.133</v>
      </c>
      <c r="G483" s="1">
        <v>536.013</v>
      </c>
      <c r="H483" s="1">
        <v>1.923</v>
      </c>
      <c r="I483" s="1">
        <v>428.681</v>
      </c>
      <c r="J483" s="1">
        <v>60.53</v>
      </c>
      <c r="K483" s="1">
        <v>2.227</v>
      </c>
      <c r="L483" s="1">
        <v>97.404</v>
      </c>
      <c r="M483" s="1">
        <v>17.745</v>
      </c>
      <c r="N483" s="1">
        <v>0.019</v>
      </c>
      <c r="O483" s="1">
        <v>6.603</v>
      </c>
      <c r="P483" s="1">
        <v>0.0</v>
      </c>
      <c r="Q483" s="1">
        <v>2207.162</v>
      </c>
      <c r="R483" s="1">
        <v>285.122</v>
      </c>
      <c r="S483" s="1">
        <v>405.518</v>
      </c>
      <c r="T483" s="1">
        <v>0.444</v>
      </c>
      <c r="U483" s="1">
        <v>2456.115</v>
      </c>
      <c r="V483" s="1">
        <v>343.257</v>
      </c>
      <c r="W483" s="1">
        <v>1464.246</v>
      </c>
      <c r="X483" s="1">
        <v>262.048</v>
      </c>
      <c r="Y483" s="1">
        <v>47.683</v>
      </c>
      <c r="Z483" s="1">
        <v>4600.812</v>
      </c>
      <c r="AA483" s="1">
        <v>0.049</v>
      </c>
      <c r="AB483" s="1">
        <v>16.115</v>
      </c>
      <c r="AC483" s="1">
        <v>0.313</v>
      </c>
      <c r="AD483" s="1">
        <v>69.689</v>
      </c>
      <c r="AE483" s="1">
        <v>9.84</v>
      </c>
      <c r="AF483" s="1">
        <v>0.362</v>
      </c>
      <c r="AG483" s="1">
        <v>15.835</v>
      </c>
      <c r="AH483" s="1">
        <v>2.885</v>
      </c>
      <c r="AI483" s="1">
        <v>0.003</v>
      </c>
      <c r="AJ483" s="1">
        <v>1.073</v>
      </c>
      <c r="AK483" s="1">
        <v>5.971</v>
      </c>
      <c r="AL483" s="1">
        <v>259.235</v>
      </c>
      <c r="AM483" s="1">
        <v>1.508</v>
      </c>
      <c r="AN483" s="1">
        <v>4009.038</v>
      </c>
      <c r="AP483">
        <f t="shared" si="1"/>
        <v>123.694</v>
      </c>
      <c r="AQ483">
        <f t="shared" si="2"/>
        <v>491.438</v>
      </c>
    </row>
    <row r="484">
      <c r="A484" s="1" t="s">
        <v>96</v>
      </c>
      <c r="B484" s="1" t="s">
        <v>97</v>
      </c>
      <c r="C484" s="1">
        <v>2006.0</v>
      </c>
      <c r="D484" s="1">
        <v>3.39E12</v>
      </c>
      <c r="E484" s="1">
        <v>1.165485952E9</v>
      </c>
      <c r="F484" s="1">
        <v>660.382</v>
      </c>
      <c r="G484" s="1">
        <v>566.615</v>
      </c>
      <c r="H484" s="1">
        <v>1.949</v>
      </c>
      <c r="I484" s="1">
        <v>456.036</v>
      </c>
      <c r="J484" s="1">
        <v>61.326</v>
      </c>
      <c r="K484" s="1">
        <v>2.125</v>
      </c>
      <c r="L484" s="1">
        <v>112.411</v>
      </c>
      <c r="M484" s="1">
        <v>17.828</v>
      </c>
      <c r="N484" s="1">
        <v>0.019</v>
      </c>
      <c r="O484" s="1">
        <v>8.69</v>
      </c>
      <c r="P484" s="1">
        <v>0.0</v>
      </c>
      <c r="Q484" s="1">
        <v>2303.687</v>
      </c>
      <c r="R484" s="1">
        <v>281.868</v>
      </c>
      <c r="S484" s="1">
        <v>418.523</v>
      </c>
      <c r="T484" s="1">
        <v>0.508</v>
      </c>
      <c r="U484" s="1">
        <v>2550.428</v>
      </c>
      <c r="V484" s="1">
        <v>358.772</v>
      </c>
      <c r="W484" s="1">
        <v>1538.393</v>
      </c>
      <c r="X484" s="1">
        <v>301.021</v>
      </c>
      <c r="Y484" s="1">
        <v>47.129</v>
      </c>
      <c r="Z484" s="1">
        <v>4836.163</v>
      </c>
      <c r="AA484" s="1">
        <v>0.019</v>
      </c>
      <c r="AB484" s="1">
        <v>24.958</v>
      </c>
      <c r="AC484" s="1">
        <v>0.295</v>
      </c>
      <c r="AD484" s="1">
        <v>69.056</v>
      </c>
      <c r="AE484" s="1">
        <v>9.286</v>
      </c>
      <c r="AF484" s="1">
        <v>0.322</v>
      </c>
      <c r="AG484" s="1">
        <v>17.022</v>
      </c>
      <c r="AH484" s="1">
        <v>2.7</v>
      </c>
      <c r="AI484" s="1">
        <v>0.003</v>
      </c>
      <c r="AJ484" s="1">
        <v>1.316</v>
      </c>
      <c r="AK484" s="1">
        <v>5.115</v>
      </c>
      <c r="AL484" s="1">
        <v>235.352</v>
      </c>
      <c r="AM484" s="1">
        <v>1.427</v>
      </c>
      <c r="AN484" s="1">
        <v>4149.482</v>
      </c>
      <c r="AP484">
        <f t="shared" si="1"/>
        <v>140.897</v>
      </c>
      <c r="AQ484">
        <f t="shared" si="2"/>
        <v>519.487</v>
      </c>
    </row>
    <row r="485">
      <c r="A485" s="1" t="s">
        <v>96</v>
      </c>
      <c r="B485" s="1" t="s">
        <v>97</v>
      </c>
      <c r="C485" s="1">
        <v>2007.0</v>
      </c>
      <c r="D485" s="1">
        <v>3.75E12</v>
      </c>
      <c r="E485" s="1">
        <v>1.18320896E9</v>
      </c>
      <c r="F485" s="1">
        <v>693.73</v>
      </c>
      <c r="G485" s="1">
        <v>586.313</v>
      </c>
      <c r="H485" s="1">
        <v>1.976</v>
      </c>
      <c r="I485" s="1">
        <v>469.363</v>
      </c>
      <c r="J485" s="1">
        <v>67.057</v>
      </c>
      <c r="K485" s="1">
        <v>3.241</v>
      </c>
      <c r="L485" s="1">
        <v>122.407</v>
      </c>
      <c r="M485" s="1">
        <v>17.832</v>
      </c>
      <c r="N485" s="1">
        <v>0.059</v>
      </c>
      <c r="O485" s="1">
        <v>11.796</v>
      </c>
      <c r="P485" s="1">
        <v>0.0</v>
      </c>
      <c r="Q485" s="1">
        <v>2445.311</v>
      </c>
      <c r="R485" s="1">
        <v>289.645</v>
      </c>
      <c r="S485" s="1">
        <v>423.121</v>
      </c>
      <c r="T485" s="1">
        <v>0.525</v>
      </c>
      <c r="U485" s="1">
        <v>2791.573</v>
      </c>
      <c r="V485" s="1">
        <v>388.103</v>
      </c>
      <c r="W485" s="1">
        <v>1653.979</v>
      </c>
      <c r="X485" s="1">
        <v>325.691</v>
      </c>
      <c r="Y485" s="1">
        <v>47.366</v>
      </c>
      <c r="Z485" s="1">
        <v>5258.09</v>
      </c>
      <c r="AA485" s="1">
        <v>0.157</v>
      </c>
      <c r="AB485" s="1">
        <v>31.032</v>
      </c>
      <c r="AC485" s="1">
        <v>0.285</v>
      </c>
      <c r="AD485" s="1">
        <v>67.658</v>
      </c>
      <c r="AE485" s="1">
        <v>9.666</v>
      </c>
      <c r="AF485" s="1">
        <v>0.467</v>
      </c>
      <c r="AG485" s="1">
        <v>17.645</v>
      </c>
      <c r="AH485" s="1">
        <v>2.57</v>
      </c>
      <c r="AI485" s="1">
        <v>0.009</v>
      </c>
      <c r="AJ485" s="1">
        <v>1.7</v>
      </c>
      <c r="AK485" s="1">
        <v>8.724</v>
      </c>
      <c r="AL485" s="1">
        <v>421.927</v>
      </c>
      <c r="AM485" s="1">
        <v>1.402</v>
      </c>
      <c r="AN485" s="1">
        <v>4443.923</v>
      </c>
      <c r="AP485">
        <f t="shared" si="1"/>
        <v>154.07</v>
      </c>
      <c r="AQ485">
        <f t="shared" si="2"/>
        <v>539.661</v>
      </c>
    </row>
    <row r="486">
      <c r="A486" s="1" t="s">
        <v>96</v>
      </c>
      <c r="B486" s="1" t="s">
        <v>97</v>
      </c>
      <c r="C486" s="1">
        <v>2008.0</v>
      </c>
      <c r="D486" s="1">
        <v>4.29E12</v>
      </c>
      <c r="E486" s="1">
        <v>1.200669952E9</v>
      </c>
      <c r="F486" s="1">
        <v>725.458</v>
      </c>
      <c r="G486" s="1">
        <v>604.211</v>
      </c>
      <c r="H486" s="1">
        <v>9.557</v>
      </c>
      <c r="I486" s="1">
        <v>494.16</v>
      </c>
      <c r="J486" s="1">
        <v>73.217</v>
      </c>
      <c r="K486" s="1">
        <v>4.523</v>
      </c>
      <c r="L486" s="1">
        <v>115.006</v>
      </c>
      <c r="M486" s="1">
        <v>15.231</v>
      </c>
      <c r="N486" s="1">
        <v>0.063</v>
      </c>
      <c r="O486" s="1">
        <v>13.701</v>
      </c>
      <c r="P486" s="1">
        <v>0.0</v>
      </c>
      <c r="Q486" s="1">
        <v>2645.355</v>
      </c>
      <c r="R486" s="1">
        <v>293.919</v>
      </c>
      <c r="S486" s="1">
        <v>438.819</v>
      </c>
      <c r="T486" s="1">
        <v>0.692</v>
      </c>
      <c r="U486" s="1">
        <v>3015.32</v>
      </c>
      <c r="V486" s="1">
        <v>399.877</v>
      </c>
      <c r="W486" s="1">
        <v>1734.109</v>
      </c>
      <c r="X486" s="1">
        <v>304.018</v>
      </c>
      <c r="Y486" s="1">
        <v>40.205</v>
      </c>
      <c r="Z486" s="1">
        <v>5556.898</v>
      </c>
      <c r="AA486" s="1">
        <v>0.166</v>
      </c>
      <c r="AB486" s="1">
        <v>37.955</v>
      </c>
      <c r="AC486" s="1">
        <v>1.317</v>
      </c>
      <c r="AD486" s="1">
        <v>68.117</v>
      </c>
      <c r="AE486" s="1">
        <v>10.093</v>
      </c>
      <c r="AF486" s="1">
        <v>0.623</v>
      </c>
      <c r="AG486" s="1">
        <v>15.853</v>
      </c>
      <c r="AH486" s="1">
        <v>2.099</v>
      </c>
      <c r="AI486" s="1">
        <v>0.009</v>
      </c>
      <c r="AJ486" s="1">
        <v>1.889</v>
      </c>
      <c r="AK486" s="1">
        <v>5.683</v>
      </c>
      <c r="AL486" s="1">
        <v>298.808</v>
      </c>
      <c r="AM486" s="1">
        <v>1.295</v>
      </c>
      <c r="AN486" s="1">
        <v>4628.165</v>
      </c>
      <c r="AP486">
        <f t="shared" si="1"/>
        <v>153.558</v>
      </c>
      <c r="AQ486">
        <f t="shared" si="2"/>
        <v>571.9</v>
      </c>
    </row>
    <row r="487">
      <c r="A487" s="1" t="s">
        <v>96</v>
      </c>
      <c r="B487" s="1" t="s">
        <v>97</v>
      </c>
      <c r="C487" s="1">
        <v>2009.0</v>
      </c>
      <c r="D487" s="1">
        <v>4.56E12</v>
      </c>
      <c r="E487" s="1">
        <v>1.217725952E9</v>
      </c>
      <c r="F487" s="1">
        <v>780.83</v>
      </c>
      <c r="G487" s="1">
        <v>641.219</v>
      </c>
      <c r="H487" s="1">
        <v>11.947</v>
      </c>
      <c r="I487" s="1">
        <v>534.172</v>
      </c>
      <c r="J487" s="1">
        <v>89.609</v>
      </c>
      <c r="K487" s="1">
        <v>4.22</v>
      </c>
      <c r="L487" s="1">
        <v>106.188</v>
      </c>
      <c r="M487" s="1">
        <v>16.816</v>
      </c>
      <c r="N487" s="1">
        <v>0.075</v>
      </c>
      <c r="O487" s="1">
        <v>17.804</v>
      </c>
      <c r="P487" s="1">
        <v>0.0</v>
      </c>
      <c r="Q487" s="1">
        <v>2861.465</v>
      </c>
      <c r="R487" s="1">
        <v>361.5</v>
      </c>
      <c r="S487" s="1">
        <v>441.198</v>
      </c>
      <c r="T487" s="1">
        <v>0.219</v>
      </c>
      <c r="U487" s="1">
        <v>3266.075</v>
      </c>
      <c r="V487" s="1">
        <v>491.081</v>
      </c>
      <c r="W487" s="1">
        <v>1825.099</v>
      </c>
      <c r="X487" s="1">
        <v>278.973</v>
      </c>
      <c r="Y487" s="1">
        <v>44.117</v>
      </c>
      <c r="Z487" s="1">
        <v>5978.99</v>
      </c>
      <c r="AA487" s="1">
        <v>0.197</v>
      </c>
      <c r="AB487" s="1">
        <v>42.686</v>
      </c>
      <c r="AC487" s="1">
        <v>1.53</v>
      </c>
      <c r="AD487" s="1">
        <v>68.411</v>
      </c>
      <c r="AE487" s="1">
        <v>11.476</v>
      </c>
      <c r="AF487" s="1">
        <v>0.54</v>
      </c>
      <c r="AG487" s="1">
        <v>13.599</v>
      </c>
      <c r="AH487" s="1">
        <v>2.154</v>
      </c>
      <c r="AI487" s="1">
        <v>0.01</v>
      </c>
      <c r="AJ487" s="1">
        <v>2.28</v>
      </c>
      <c r="AK487" s="1">
        <v>7.596</v>
      </c>
      <c r="AL487" s="1">
        <v>422.092</v>
      </c>
      <c r="AM487" s="1">
        <v>1.311</v>
      </c>
      <c r="AN487" s="1">
        <v>4909.964</v>
      </c>
      <c r="AP487">
        <f t="shared" si="1"/>
        <v>152.83</v>
      </c>
      <c r="AQ487">
        <f t="shared" si="2"/>
        <v>628.001</v>
      </c>
    </row>
    <row r="488">
      <c r="A488" s="1" t="s">
        <v>96</v>
      </c>
      <c r="B488" s="1" t="s">
        <v>97</v>
      </c>
      <c r="C488" s="1">
        <v>2010.0</v>
      </c>
      <c r="D488" s="1">
        <v>5.11E12</v>
      </c>
      <c r="E488" s="1">
        <v>1.23428096E9</v>
      </c>
      <c r="F488" s="1">
        <v>824.026</v>
      </c>
      <c r="G488" s="1">
        <v>667.616</v>
      </c>
      <c r="H488" s="1">
        <v>14.673</v>
      </c>
      <c r="I488" s="1">
        <v>550.459</v>
      </c>
      <c r="J488" s="1">
        <v>101.516</v>
      </c>
      <c r="K488" s="1">
        <v>3.144</v>
      </c>
      <c r="L488" s="1">
        <v>111.378</v>
      </c>
      <c r="M488" s="1">
        <v>23.082</v>
      </c>
      <c r="N488" s="1">
        <v>0.113</v>
      </c>
      <c r="O488" s="1">
        <v>19.66</v>
      </c>
      <c r="P488" s="1">
        <v>0.0</v>
      </c>
      <c r="Q488" s="1">
        <v>2934.698</v>
      </c>
      <c r="R488" s="1">
        <v>474.292</v>
      </c>
      <c r="S488" s="1">
        <v>479.191</v>
      </c>
      <c r="T488" s="1">
        <v>0.113</v>
      </c>
      <c r="U488" s="1">
        <v>3377.143</v>
      </c>
      <c r="V488" s="1">
        <v>589.617</v>
      </c>
      <c r="W488" s="1">
        <v>1866.314</v>
      </c>
      <c r="X488" s="1">
        <v>283.535</v>
      </c>
      <c r="Y488" s="1">
        <v>60.183</v>
      </c>
      <c r="Z488" s="1">
        <v>6265.202</v>
      </c>
      <c r="AA488" s="1">
        <v>0.295</v>
      </c>
      <c r="AB488" s="1">
        <v>50.73</v>
      </c>
      <c r="AC488" s="1">
        <v>1.781</v>
      </c>
      <c r="AD488" s="1">
        <v>66.801</v>
      </c>
      <c r="AE488" s="1">
        <v>12.32</v>
      </c>
      <c r="AF488" s="1">
        <v>0.382</v>
      </c>
      <c r="AG488" s="1">
        <v>13.516</v>
      </c>
      <c r="AH488" s="1">
        <v>2.801</v>
      </c>
      <c r="AI488" s="1">
        <v>0.014</v>
      </c>
      <c r="AJ488" s="1">
        <v>2.386</v>
      </c>
      <c r="AK488" s="1">
        <v>4.787</v>
      </c>
      <c r="AL488" s="1">
        <v>286.212</v>
      </c>
      <c r="AM488" s="1">
        <v>1.226</v>
      </c>
      <c r="AN488" s="1">
        <v>5075.993</v>
      </c>
      <c r="AP488">
        <f t="shared" si="1"/>
        <v>168.906</v>
      </c>
      <c r="AQ488">
        <f t="shared" si="2"/>
        <v>655.119</v>
      </c>
    </row>
    <row r="489">
      <c r="A489" s="1" t="s">
        <v>96</v>
      </c>
      <c r="B489" s="1" t="s">
        <v>97</v>
      </c>
      <c r="C489" s="1">
        <v>2011.0</v>
      </c>
      <c r="D489" s="1">
        <v>5.68E12</v>
      </c>
      <c r="E489" s="1">
        <v>1.250288E9</v>
      </c>
      <c r="F489" s="1">
        <v>903.829</v>
      </c>
      <c r="G489" s="1">
        <v>722.896</v>
      </c>
      <c r="H489" s="1">
        <v>17.631</v>
      </c>
      <c r="I489" s="1">
        <v>598.444</v>
      </c>
      <c r="J489" s="1">
        <v>96.592</v>
      </c>
      <c r="K489" s="1">
        <v>1.949</v>
      </c>
      <c r="L489" s="1">
        <v>131.633</v>
      </c>
      <c r="M489" s="1">
        <v>32.224</v>
      </c>
      <c r="N489" s="1">
        <v>0.827</v>
      </c>
      <c r="O489" s="1">
        <v>24.53</v>
      </c>
      <c r="P489" s="1">
        <v>0.0</v>
      </c>
      <c r="Q489" s="1">
        <v>2915.362</v>
      </c>
      <c r="R489" s="1">
        <v>429.334</v>
      </c>
      <c r="S489" s="1">
        <v>497.888</v>
      </c>
      <c r="T489" s="1">
        <v>0.819</v>
      </c>
      <c r="U489" s="1">
        <v>3542.844</v>
      </c>
      <c r="V489" s="1">
        <v>602.859</v>
      </c>
      <c r="W489" s="1">
        <v>1953.503</v>
      </c>
      <c r="X489" s="1">
        <v>341.308</v>
      </c>
      <c r="Y489" s="1">
        <v>83.506</v>
      </c>
      <c r="Z489" s="1">
        <v>6633.464</v>
      </c>
      <c r="AA489" s="1">
        <v>2.143</v>
      </c>
      <c r="AB489" s="1">
        <v>62.072</v>
      </c>
      <c r="AC489" s="1">
        <v>1.951</v>
      </c>
      <c r="AD489" s="1">
        <v>66.212</v>
      </c>
      <c r="AE489" s="1">
        <v>10.687</v>
      </c>
      <c r="AF489" s="1">
        <v>0.216</v>
      </c>
      <c r="AG489" s="1">
        <v>14.564</v>
      </c>
      <c r="AH489" s="1">
        <v>3.565</v>
      </c>
      <c r="AI489" s="1">
        <v>0.091</v>
      </c>
      <c r="AJ489" s="1">
        <v>2.714</v>
      </c>
      <c r="AK489" s="1">
        <v>5.878</v>
      </c>
      <c r="AL489" s="1">
        <v>368.262</v>
      </c>
      <c r="AM489" s="1">
        <v>1.168</v>
      </c>
      <c r="AN489" s="1">
        <v>5305.549</v>
      </c>
      <c r="AP489">
        <f t="shared" si="1"/>
        <v>206.845</v>
      </c>
      <c r="AQ489">
        <f t="shared" si="2"/>
        <v>696.985</v>
      </c>
    </row>
    <row r="490">
      <c r="A490" s="1" t="s">
        <v>96</v>
      </c>
      <c r="B490" s="1" t="s">
        <v>97</v>
      </c>
      <c r="C490" s="1">
        <v>2012.0</v>
      </c>
      <c r="D490" s="1">
        <v>6.0E12</v>
      </c>
      <c r="E490" s="1">
        <v>1.265779968E9</v>
      </c>
      <c r="F490" s="1">
        <v>955.218</v>
      </c>
      <c r="G490" s="1">
        <v>754.648</v>
      </c>
      <c r="H490" s="1">
        <v>20.533</v>
      </c>
      <c r="I490" s="1">
        <v>675.941</v>
      </c>
      <c r="J490" s="1">
        <v>75.184</v>
      </c>
      <c r="K490" s="1">
        <v>2.356</v>
      </c>
      <c r="L490" s="1">
        <v>115.655</v>
      </c>
      <c r="M490" s="1">
        <v>33.14</v>
      </c>
      <c r="N490" s="1">
        <v>2.29</v>
      </c>
      <c r="O490" s="1">
        <v>30.12</v>
      </c>
      <c r="P490" s="1">
        <v>0.0</v>
      </c>
      <c r="Q490" s="1">
        <v>2966.213</v>
      </c>
      <c r="R490" s="1">
        <v>372.679</v>
      </c>
      <c r="S490" s="1">
        <v>494.037</v>
      </c>
      <c r="T490" s="1">
        <v>0.637</v>
      </c>
      <c r="U490" s="1">
        <v>3837.761</v>
      </c>
      <c r="V490" s="1">
        <v>556.991</v>
      </c>
      <c r="W490" s="1">
        <v>2069.576</v>
      </c>
      <c r="X490" s="1">
        <v>298.212</v>
      </c>
      <c r="Y490" s="1">
        <v>85.36</v>
      </c>
      <c r="Z490" s="1">
        <v>6975.954</v>
      </c>
      <c r="AA490" s="1">
        <v>5.407</v>
      </c>
      <c r="AB490" s="1">
        <v>70.66</v>
      </c>
      <c r="AC490" s="1">
        <v>2.15</v>
      </c>
      <c r="AD490" s="1">
        <v>70.763</v>
      </c>
      <c r="AE490" s="1">
        <v>7.871</v>
      </c>
      <c r="AF490" s="1">
        <v>0.247</v>
      </c>
      <c r="AG490" s="1">
        <v>12.108</v>
      </c>
      <c r="AH490" s="1">
        <v>3.469</v>
      </c>
      <c r="AI490" s="1">
        <v>0.24</v>
      </c>
      <c r="AJ490" s="1">
        <v>3.153</v>
      </c>
      <c r="AK490" s="1">
        <v>5.163</v>
      </c>
      <c r="AL490" s="1">
        <v>342.49</v>
      </c>
      <c r="AM490" s="1">
        <v>1.163</v>
      </c>
      <c r="AN490" s="1">
        <v>5511.19</v>
      </c>
      <c r="AP490">
        <f t="shared" si="1"/>
        <v>201.738</v>
      </c>
      <c r="AQ490">
        <f t="shared" si="2"/>
        <v>753.481</v>
      </c>
    </row>
    <row r="491">
      <c r="A491" s="1" t="s">
        <v>96</v>
      </c>
      <c r="B491" s="1" t="s">
        <v>97</v>
      </c>
      <c r="C491" s="1">
        <v>2013.0</v>
      </c>
      <c r="D491" s="1">
        <v>6.17E12</v>
      </c>
      <c r="E491" s="1">
        <v>1.280841984E9</v>
      </c>
      <c r="F491" s="1">
        <v>1004.83</v>
      </c>
      <c r="G491" s="1">
        <v>784.507</v>
      </c>
      <c r="H491" s="1">
        <v>23.349</v>
      </c>
      <c r="I491" s="1">
        <v>730.956</v>
      </c>
      <c r="J491" s="1">
        <v>46.185</v>
      </c>
      <c r="K491" s="1">
        <v>1.949</v>
      </c>
      <c r="L491" s="1">
        <v>131.616</v>
      </c>
      <c r="M491" s="1">
        <v>33.465</v>
      </c>
      <c r="N491" s="1">
        <v>4.14</v>
      </c>
      <c r="O491" s="1">
        <v>33.17</v>
      </c>
      <c r="P491" s="1">
        <v>0.0</v>
      </c>
      <c r="Q491" s="1">
        <v>2974.119</v>
      </c>
      <c r="R491" s="1">
        <v>310.632</v>
      </c>
      <c r="S491" s="1">
        <v>493.131</v>
      </c>
      <c r="T491" s="1">
        <v>0.75</v>
      </c>
      <c r="U491" s="1">
        <v>4102.856</v>
      </c>
      <c r="V491" s="1">
        <v>490.193</v>
      </c>
      <c r="W491" s="1">
        <v>2083.452</v>
      </c>
      <c r="X491" s="1">
        <v>337.909</v>
      </c>
      <c r="Y491" s="1">
        <v>85.277</v>
      </c>
      <c r="Z491" s="1">
        <v>7243.602</v>
      </c>
      <c r="AA491" s="1">
        <v>8.789</v>
      </c>
      <c r="AB491" s="1">
        <v>76.826</v>
      </c>
      <c r="AC491" s="1">
        <v>2.324</v>
      </c>
      <c r="AD491" s="1">
        <v>72.744</v>
      </c>
      <c r="AE491" s="1">
        <v>4.596</v>
      </c>
      <c r="AF491" s="1">
        <v>0.194</v>
      </c>
      <c r="AG491" s="1">
        <v>13.098</v>
      </c>
      <c r="AH491" s="1">
        <v>3.33</v>
      </c>
      <c r="AI491" s="1">
        <v>0.412</v>
      </c>
      <c r="AJ491" s="1">
        <v>3.301</v>
      </c>
      <c r="AK491" s="1">
        <v>3.837</v>
      </c>
      <c r="AL491" s="1">
        <v>267.648</v>
      </c>
      <c r="AM491" s="1">
        <v>1.174</v>
      </c>
      <c r="AN491" s="1">
        <v>5655.344</v>
      </c>
      <c r="AP491">
        <f t="shared" si="1"/>
        <v>225.74</v>
      </c>
      <c r="AQ491">
        <f t="shared" si="2"/>
        <v>779.09</v>
      </c>
    </row>
    <row r="492">
      <c r="A492" s="1" t="s">
        <v>96</v>
      </c>
      <c r="B492" s="1" t="s">
        <v>97</v>
      </c>
      <c r="C492" s="1">
        <v>2014.0</v>
      </c>
      <c r="D492" s="1">
        <v>6.57E12</v>
      </c>
      <c r="E492" s="1">
        <v>1.295601024E9</v>
      </c>
      <c r="F492" s="1">
        <v>1103.007</v>
      </c>
      <c r="G492" s="1">
        <v>851.348</v>
      </c>
      <c r="H492" s="1">
        <v>25.545</v>
      </c>
      <c r="I492" s="1">
        <v>824.173</v>
      </c>
      <c r="J492" s="1">
        <v>43.185</v>
      </c>
      <c r="K492" s="1">
        <v>1.84</v>
      </c>
      <c r="L492" s="1">
        <v>130.328</v>
      </c>
      <c r="M492" s="1">
        <v>34.747</v>
      </c>
      <c r="N492" s="1">
        <v>5.85</v>
      </c>
      <c r="O492" s="1">
        <v>37.34</v>
      </c>
      <c r="P492" s="1">
        <v>0.0</v>
      </c>
      <c r="Q492" s="1">
        <v>3133.726</v>
      </c>
      <c r="R492" s="1">
        <v>293.552</v>
      </c>
      <c r="S492" s="1">
        <v>483.493</v>
      </c>
      <c r="T492" s="1">
        <v>0.644</v>
      </c>
      <c r="U492" s="1">
        <v>4507.141</v>
      </c>
      <c r="V492" s="1">
        <v>485.016</v>
      </c>
      <c r="W492" s="1">
        <v>2144.123</v>
      </c>
      <c r="X492" s="1">
        <v>353.733</v>
      </c>
      <c r="Y492" s="1">
        <v>88.272</v>
      </c>
      <c r="Z492" s="1">
        <v>7739.36</v>
      </c>
      <c r="AA492" s="1">
        <v>12.493</v>
      </c>
      <c r="AB492" s="1">
        <v>85.14</v>
      </c>
      <c r="AC492" s="1">
        <v>2.316</v>
      </c>
      <c r="AD492" s="1">
        <v>74.721</v>
      </c>
      <c r="AE492" s="1">
        <v>3.915</v>
      </c>
      <c r="AF492" s="1">
        <v>0.167</v>
      </c>
      <c r="AG492" s="1">
        <v>11.816</v>
      </c>
      <c r="AH492" s="1">
        <v>3.15</v>
      </c>
      <c r="AI492" s="1">
        <v>0.53</v>
      </c>
      <c r="AJ492" s="1">
        <v>3.385</v>
      </c>
      <c r="AK492" s="1">
        <v>6.844</v>
      </c>
      <c r="AL492" s="1">
        <v>495.759</v>
      </c>
      <c r="AM492" s="1">
        <v>1.178</v>
      </c>
      <c r="AN492" s="1">
        <v>5973.568</v>
      </c>
      <c r="AP492">
        <f t="shared" si="1"/>
        <v>233.81</v>
      </c>
      <c r="AQ492">
        <f t="shared" si="2"/>
        <v>869.198</v>
      </c>
    </row>
    <row r="493">
      <c r="A493" s="1" t="s">
        <v>96</v>
      </c>
      <c r="B493" s="1" t="s">
        <v>97</v>
      </c>
      <c r="C493" s="1">
        <v>2015.0</v>
      </c>
      <c r="D493" s="1">
        <v>7.07E12</v>
      </c>
      <c r="E493" s="1">
        <v>1.310151936E9</v>
      </c>
      <c r="F493" s="1">
        <v>1139.551</v>
      </c>
      <c r="G493" s="1">
        <v>869.785</v>
      </c>
      <c r="H493" s="1">
        <v>16.743</v>
      </c>
      <c r="I493" s="1">
        <v>871.914</v>
      </c>
      <c r="J493" s="1">
        <v>40.515</v>
      </c>
      <c r="K493" s="1">
        <v>0.383</v>
      </c>
      <c r="L493" s="1">
        <v>132.26</v>
      </c>
      <c r="M493" s="1">
        <v>38.153</v>
      </c>
      <c r="N493" s="1">
        <v>6.566</v>
      </c>
      <c r="O493" s="1">
        <v>32.741</v>
      </c>
      <c r="P493" s="1">
        <v>0.275</v>
      </c>
      <c r="Q493" s="1">
        <v>3268.106</v>
      </c>
      <c r="R493" s="1">
        <v>281.428</v>
      </c>
      <c r="S493" s="1">
        <v>478.053</v>
      </c>
      <c r="T493" s="1">
        <v>1.168</v>
      </c>
      <c r="U493" s="1">
        <v>4597.026</v>
      </c>
      <c r="V493" s="1">
        <v>478.069</v>
      </c>
      <c r="W493" s="1">
        <v>2316.802</v>
      </c>
      <c r="X493" s="1">
        <v>337.173</v>
      </c>
      <c r="Y493" s="1">
        <v>96.909</v>
      </c>
      <c r="Z493" s="1">
        <v>7991.9</v>
      </c>
      <c r="AA493" s="1">
        <v>16.611</v>
      </c>
      <c r="AB493" s="1">
        <v>82.828</v>
      </c>
      <c r="AC493" s="1">
        <v>1.469</v>
      </c>
      <c r="AD493" s="1">
        <v>76.514</v>
      </c>
      <c r="AE493" s="1">
        <v>3.555</v>
      </c>
      <c r="AF493" s="1">
        <v>0.034</v>
      </c>
      <c r="AG493" s="1">
        <v>11.606</v>
      </c>
      <c r="AH493" s="1">
        <v>3.348</v>
      </c>
      <c r="AI493" s="1">
        <v>0.576</v>
      </c>
      <c r="AJ493" s="1">
        <v>2.873</v>
      </c>
      <c r="AK493" s="1">
        <v>3.263</v>
      </c>
      <c r="AL493" s="1">
        <v>252.54</v>
      </c>
      <c r="AM493" s="1">
        <v>1.13</v>
      </c>
      <c r="AN493" s="1">
        <v>6099.98</v>
      </c>
      <c r="AP493">
        <f t="shared" si="1"/>
        <v>226.738</v>
      </c>
      <c r="AQ493">
        <f t="shared" si="2"/>
        <v>912.812</v>
      </c>
    </row>
    <row r="494">
      <c r="A494" s="1" t="s">
        <v>96</v>
      </c>
      <c r="B494" s="1" t="s">
        <v>97</v>
      </c>
      <c r="C494" s="1">
        <v>2016.0</v>
      </c>
      <c r="D494" s="1">
        <v>7.56E12</v>
      </c>
      <c r="E494" s="1">
        <v>1.324516992E9</v>
      </c>
      <c r="F494" s="1">
        <v>1224.126</v>
      </c>
      <c r="G494" s="1">
        <v>924.206</v>
      </c>
      <c r="H494" s="1">
        <v>15.655</v>
      </c>
      <c r="I494" s="1">
        <v>936.233</v>
      </c>
      <c r="J494" s="1">
        <v>50.212</v>
      </c>
      <c r="K494" s="1">
        <v>0.315</v>
      </c>
      <c r="L494" s="1">
        <v>128.611</v>
      </c>
      <c r="M494" s="1">
        <v>37.884</v>
      </c>
      <c r="N494" s="1">
        <v>11.556</v>
      </c>
      <c r="O494" s="1">
        <v>43.453</v>
      </c>
      <c r="P494" s="1">
        <v>0.208</v>
      </c>
      <c r="Q494" s="1">
        <v>3301.834</v>
      </c>
      <c r="R494" s="1">
        <v>265.823</v>
      </c>
      <c r="S494" s="1">
        <v>467.032</v>
      </c>
      <c r="T494" s="1">
        <v>1.919</v>
      </c>
      <c r="U494" s="1">
        <v>4682.363</v>
      </c>
      <c r="V494" s="1">
        <v>507.91</v>
      </c>
      <c r="W494" s="1">
        <v>2540.975</v>
      </c>
      <c r="X494" s="1">
        <v>322.853</v>
      </c>
      <c r="Y494" s="1">
        <v>95.305</v>
      </c>
      <c r="Z494" s="1">
        <v>8352.07</v>
      </c>
      <c r="AA494" s="1">
        <v>29.061</v>
      </c>
      <c r="AB494" s="1">
        <v>109.275</v>
      </c>
      <c r="AC494" s="1">
        <v>1.279</v>
      </c>
      <c r="AD494" s="1">
        <v>76.482</v>
      </c>
      <c r="AE494" s="1">
        <v>4.102</v>
      </c>
      <c r="AF494" s="1">
        <v>0.026</v>
      </c>
      <c r="AG494" s="1">
        <v>10.506</v>
      </c>
      <c r="AH494" s="1">
        <v>3.095</v>
      </c>
      <c r="AI494" s="1">
        <v>0.944</v>
      </c>
      <c r="AJ494" s="1">
        <v>3.55</v>
      </c>
      <c r="AK494" s="1">
        <v>4.507</v>
      </c>
      <c r="AL494" s="1">
        <v>360.17</v>
      </c>
      <c r="AM494" s="1">
        <v>1.105</v>
      </c>
      <c r="AN494" s="1">
        <v>6305.748</v>
      </c>
      <c r="AP494">
        <f t="shared" si="1"/>
        <v>237.367</v>
      </c>
      <c r="AQ494">
        <f t="shared" si="2"/>
        <v>986.76</v>
      </c>
    </row>
    <row r="495">
      <c r="A495" s="1" t="s">
        <v>98</v>
      </c>
      <c r="B495" s="1" t="s">
        <v>99</v>
      </c>
      <c r="C495" s="1">
        <v>2000.0</v>
      </c>
      <c r="D495" s="1">
        <v>7.34E11</v>
      </c>
      <c r="E495" s="1">
        <v>2.11514E8</v>
      </c>
      <c r="F495" s="1">
        <v>88.519</v>
      </c>
      <c r="G495" s="1">
        <v>418.502</v>
      </c>
      <c r="H495" s="1">
        <v>0.006</v>
      </c>
      <c r="I495" s="1">
        <v>31.96</v>
      </c>
      <c r="J495" s="1">
        <v>30.012</v>
      </c>
      <c r="K495" s="1">
        <v>11.756</v>
      </c>
      <c r="L495" s="1">
        <v>9.916</v>
      </c>
      <c r="M495" s="1">
        <v>0.0</v>
      </c>
      <c r="N495" s="1">
        <v>0.0</v>
      </c>
      <c r="O495" s="1">
        <v>0.0</v>
      </c>
      <c r="P495" s="1">
        <v>4.869</v>
      </c>
      <c r="Q495" s="1">
        <v>527.964</v>
      </c>
      <c r="R495" s="1">
        <v>706.845</v>
      </c>
      <c r="S495" s="1">
        <v>833.798</v>
      </c>
      <c r="T495" s="1">
        <v>0.0</v>
      </c>
      <c r="U495" s="1">
        <v>153.07</v>
      </c>
      <c r="V495" s="1">
        <v>330.052</v>
      </c>
      <c r="W495" s="1">
        <v>659.204</v>
      </c>
      <c r="X495" s="1">
        <v>27.822</v>
      </c>
      <c r="Y495" s="1">
        <v>0.0</v>
      </c>
      <c r="Z495" s="1">
        <v>1183.682</v>
      </c>
      <c r="AA495" s="1">
        <v>0.0</v>
      </c>
      <c r="AB495" s="1">
        <v>0.0</v>
      </c>
      <c r="AC495" s="1">
        <v>0.007</v>
      </c>
      <c r="AD495" s="1">
        <v>36.106</v>
      </c>
      <c r="AE495" s="1">
        <v>33.904</v>
      </c>
      <c r="AF495" s="1">
        <v>13.281</v>
      </c>
      <c r="AG495" s="1">
        <v>11.202</v>
      </c>
      <c r="AH495" s="1">
        <v>0.0</v>
      </c>
      <c r="AI495" s="1">
        <v>0.0</v>
      </c>
      <c r="AJ495" s="1">
        <v>0.0</v>
      </c>
      <c r="AK495" s="1">
        <v>8.759</v>
      </c>
      <c r="AL495" s="1">
        <v>95.33</v>
      </c>
      <c r="AM495" s="1">
        <v>1.613</v>
      </c>
      <c r="AN495" s="1">
        <v>5596.233</v>
      </c>
      <c r="AP495">
        <f t="shared" si="1"/>
        <v>14.791</v>
      </c>
      <c r="AQ495">
        <f t="shared" si="2"/>
        <v>73.728</v>
      </c>
    </row>
    <row r="496">
      <c r="A496" s="1" t="s">
        <v>98</v>
      </c>
      <c r="B496" s="1" t="s">
        <v>99</v>
      </c>
      <c r="C496" s="1">
        <v>2001.0</v>
      </c>
      <c r="D496" s="1">
        <v>7.52E11</v>
      </c>
      <c r="E496" s="1">
        <v>2.14427008E8</v>
      </c>
      <c r="F496" s="1">
        <v>96.124</v>
      </c>
      <c r="G496" s="1">
        <v>448.285</v>
      </c>
      <c r="H496" s="1">
        <v>0.008</v>
      </c>
      <c r="I496" s="1">
        <v>35.278</v>
      </c>
      <c r="J496" s="1">
        <v>30.95</v>
      </c>
      <c r="K496" s="1">
        <v>12.319</v>
      </c>
      <c r="L496" s="1">
        <v>11.539</v>
      </c>
      <c r="M496" s="1">
        <v>0.0</v>
      </c>
      <c r="N496" s="1">
        <v>0.0</v>
      </c>
      <c r="O496" s="1">
        <v>0.0</v>
      </c>
      <c r="P496" s="1">
        <v>6.031</v>
      </c>
      <c r="Q496" s="1">
        <v>634.189</v>
      </c>
      <c r="R496" s="1">
        <v>686.266</v>
      </c>
      <c r="S496" s="1">
        <v>791.587</v>
      </c>
      <c r="T496" s="1">
        <v>0.0</v>
      </c>
      <c r="U496" s="1">
        <v>194.332</v>
      </c>
      <c r="V496" s="1">
        <v>341.346</v>
      </c>
      <c r="W496" s="1">
        <v>668.375</v>
      </c>
      <c r="X496" s="1">
        <v>32.165</v>
      </c>
      <c r="Y496" s="1">
        <v>0.0</v>
      </c>
      <c r="Z496" s="1">
        <v>1252.872</v>
      </c>
      <c r="AA496" s="1">
        <v>0.0</v>
      </c>
      <c r="AB496" s="1">
        <v>0.0</v>
      </c>
      <c r="AC496" s="1">
        <v>0.008</v>
      </c>
      <c r="AD496" s="1">
        <v>36.7</v>
      </c>
      <c r="AE496" s="1">
        <v>32.198</v>
      </c>
      <c r="AF496" s="1">
        <v>12.815</v>
      </c>
      <c r="AG496" s="1">
        <v>12.004</v>
      </c>
      <c r="AH496" s="1">
        <v>0.0</v>
      </c>
      <c r="AI496" s="1">
        <v>0.0</v>
      </c>
      <c r="AJ496" s="1">
        <v>0.0</v>
      </c>
      <c r="AK496" s="1">
        <v>5.845</v>
      </c>
      <c r="AL496" s="1">
        <v>69.191</v>
      </c>
      <c r="AM496" s="1">
        <v>1.666</v>
      </c>
      <c r="AN496" s="1">
        <v>5842.885</v>
      </c>
      <c r="AP496">
        <f t="shared" si="1"/>
        <v>17.578</v>
      </c>
      <c r="AQ496">
        <f t="shared" si="2"/>
        <v>78.547</v>
      </c>
    </row>
    <row r="497">
      <c r="A497" s="1" t="s">
        <v>98</v>
      </c>
      <c r="B497" s="1" t="s">
        <v>99</v>
      </c>
      <c r="C497" s="1">
        <v>2002.0</v>
      </c>
      <c r="D497" s="1">
        <v>7.66E11</v>
      </c>
      <c r="E497" s="1">
        <v>2.17358E8</v>
      </c>
      <c r="F497" s="1">
        <v>102.596</v>
      </c>
      <c r="G497" s="1">
        <v>472.013</v>
      </c>
      <c r="H497" s="1">
        <v>0.011</v>
      </c>
      <c r="I497" s="1">
        <v>40.351</v>
      </c>
      <c r="J497" s="1">
        <v>30.823</v>
      </c>
      <c r="K497" s="1">
        <v>15.339</v>
      </c>
      <c r="L497" s="1">
        <v>9.834</v>
      </c>
      <c r="M497" s="1">
        <v>0.0</v>
      </c>
      <c r="N497" s="1">
        <v>0.0</v>
      </c>
      <c r="O497" s="1">
        <v>0.0</v>
      </c>
      <c r="P497" s="1">
        <v>6.238</v>
      </c>
      <c r="Q497" s="1">
        <v>708.125</v>
      </c>
      <c r="R497" s="1">
        <v>755.903</v>
      </c>
      <c r="S497" s="1">
        <v>735.317</v>
      </c>
      <c r="T497" s="1">
        <v>0.0</v>
      </c>
      <c r="U497" s="1">
        <v>200.456</v>
      </c>
      <c r="V497" s="1">
        <v>371.035</v>
      </c>
      <c r="W497" s="1">
        <v>692.709</v>
      </c>
      <c r="X497" s="1">
        <v>27.236</v>
      </c>
      <c r="Y497" s="1">
        <v>0.0</v>
      </c>
      <c r="Z497" s="1">
        <v>1308.554</v>
      </c>
      <c r="AA497" s="1">
        <v>0.0</v>
      </c>
      <c r="AB497" s="1">
        <v>0.0</v>
      </c>
      <c r="AC497" s="1">
        <v>0.011</v>
      </c>
      <c r="AD497" s="1">
        <v>39.33</v>
      </c>
      <c r="AE497" s="1">
        <v>30.043</v>
      </c>
      <c r="AF497" s="1">
        <v>14.951</v>
      </c>
      <c r="AG497" s="1">
        <v>9.585</v>
      </c>
      <c r="AH497" s="1">
        <v>0.0</v>
      </c>
      <c r="AI497" s="1">
        <v>0.0</v>
      </c>
      <c r="AJ497" s="1">
        <v>0.0</v>
      </c>
      <c r="AK497" s="1">
        <v>4.444</v>
      </c>
      <c r="AL497" s="1">
        <v>55.682</v>
      </c>
      <c r="AM497" s="1">
        <v>1.708</v>
      </c>
      <c r="AN497" s="1">
        <v>6020.272</v>
      </c>
      <c r="AP497">
        <f t="shared" si="1"/>
        <v>16.083</v>
      </c>
      <c r="AQ497">
        <f t="shared" si="2"/>
        <v>86.513</v>
      </c>
    </row>
    <row r="498">
      <c r="A498" s="1" t="s">
        <v>98</v>
      </c>
      <c r="B498" s="1" t="s">
        <v>99</v>
      </c>
      <c r="C498" s="1">
        <v>2003.0</v>
      </c>
      <c r="D498" s="1">
        <v>7.71E11</v>
      </c>
      <c r="E498" s="1">
        <v>2.20308992E8</v>
      </c>
      <c r="F498" s="1">
        <v>108.432</v>
      </c>
      <c r="G498" s="1">
        <v>492.179</v>
      </c>
      <c r="H498" s="1">
        <v>0.015</v>
      </c>
      <c r="I498" s="1">
        <v>44.335</v>
      </c>
      <c r="J498" s="1">
        <v>32.198</v>
      </c>
      <c r="K498" s="1">
        <v>16.581</v>
      </c>
      <c r="L498" s="1">
        <v>9.008</v>
      </c>
      <c r="M498" s="1">
        <v>0.0</v>
      </c>
      <c r="N498" s="1">
        <v>0.0</v>
      </c>
      <c r="O498" s="1">
        <v>0.0</v>
      </c>
      <c r="P498" s="1">
        <v>6.294</v>
      </c>
      <c r="Q498" s="1">
        <v>783.158</v>
      </c>
      <c r="R498" s="1">
        <v>791.569</v>
      </c>
      <c r="S498" s="1">
        <v>669.351</v>
      </c>
      <c r="T498" s="1">
        <v>0.0</v>
      </c>
      <c r="U498" s="1">
        <v>269.087</v>
      </c>
      <c r="V498" s="1">
        <v>395.582</v>
      </c>
      <c r="W498" s="1">
        <v>702.233</v>
      </c>
      <c r="X498" s="1">
        <v>24.789</v>
      </c>
      <c r="Y498" s="1">
        <v>0.0</v>
      </c>
      <c r="Z498" s="1">
        <v>1408.86</v>
      </c>
      <c r="AA498" s="1">
        <v>0.0</v>
      </c>
      <c r="AB498" s="1">
        <v>0.0</v>
      </c>
      <c r="AC498" s="1">
        <v>0.014</v>
      </c>
      <c r="AD498" s="1">
        <v>40.888</v>
      </c>
      <c r="AE498" s="1">
        <v>29.694</v>
      </c>
      <c r="AF498" s="1">
        <v>15.292</v>
      </c>
      <c r="AG498" s="1">
        <v>8.308</v>
      </c>
      <c r="AH498" s="1">
        <v>0.0</v>
      </c>
      <c r="AI498" s="1">
        <v>0.0</v>
      </c>
      <c r="AJ498" s="1">
        <v>0.0</v>
      </c>
      <c r="AK498" s="1">
        <v>7.665</v>
      </c>
      <c r="AL498" s="1">
        <v>100.306</v>
      </c>
      <c r="AM498" s="1">
        <v>1.827</v>
      </c>
      <c r="AN498" s="1">
        <v>6394.928</v>
      </c>
      <c r="AP498">
        <f t="shared" si="1"/>
        <v>15.317</v>
      </c>
      <c r="AQ498">
        <f t="shared" si="2"/>
        <v>93.114</v>
      </c>
    </row>
    <row r="499">
      <c r="A499" s="1" t="s">
        <v>98</v>
      </c>
      <c r="B499" s="1" t="s">
        <v>99</v>
      </c>
      <c r="C499" s="1">
        <v>2004.0</v>
      </c>
      <c r="D499" s="1">
        <v>8.4E11</v>
      </c>
      <c r="E499" s="1">
        <v>2.23286E8</v>
      </c>
      <c r="F499" s="1">
        <v>113.836</v>
      </c>
      <c r="G499" s="1">
        <v>509.822</v>
      </c>
      <c r="H499" s="1">
        <v>0.02</v>
      </c>
      <c r="I499" s="1">
        <v>45.319</v>
      </c>
      <c r="J499" s="1">
        <v>34.809</v>
      </c>
      <c r="K499" s="1">
        <v>17.456</v>
      </c>
      <c r="L499" s="1">
        <v>9.576</v>
      </c>
      <c r="M499" s="1">
        <v>0.0</v>
      </c>
      <c r="N499" s="1">
        <v>0.0</v>
      </c>
      <c r="O499" s="1">
        <v>0.0</v>
      </c>
      <c r="P499" s="1">
        <v>6.656</v>
      </c>
      <c r="Q499" s="1">
        <v>907.022</v>
      </c>
      <c r="R499" s="1">
        <v>756.948</v>
      </c>
      <c r="S499" s="1">
        <v>644.999</v>
      </c>
      <c r="T499" s="1">
        <v>0.0</v>
      </c>
      <c r="U499" s="1">
        <v>247.216</v>
      </c>
      <c r="V499" s="1">
        <v>362.022</v>
      </c>
      <c r="W499" s="1">
        <v>748.377</v>
      </c>
      <c r="X499" s="1">
        <v>26.188</v>
      </c>
      <c r="Y499" s="1">
        <v>0.0</v>
      </c>
      <c r="Z499" s="1">
        <v>1401.847</v>
      </c>
      <c r="AA499" s="1">
        <v>0.0</v>
      </c>
      <c r="AB499" s="1">
        <v>0.0</v>
      </c>
      <c r="AC499" s="1">
        <v>0.018</v>
      </c>
      <c r="AD499" s="1">
        <v>39.811</v>
      </c>
      <c r="AE499" s="1">
        <v>30.578</v>
      </c>
      <c r="AF499" s="1">
        <v>15.334</v>
      </c>
      <c r="AG499" s="1">
        <v>8.412</v>
      </c>
      <c r="AH499" s="1">
        <v>0.0</v>
      </c>
      <c r="AI499" s="1">
        <v>0.0</v>
      </c>
      <c r="AJ499" s="1">
        <v>0.0</v>
      </c>
      <c r="AK499" s="1">
        <v>-0.498</v>
      </c>
      <c r="AL499" s="1">
        <v>-7.014</v>
      </c>
      <c r="AM499" s="1">
        <v>1.669</v>
      </c>
      <c r="AN499" s="1">
        <v>6278.255</v>
      </c>
      <c r="AP499">
        <f t="shared" si="1"/>
        <v>16.252</v>
      </c>
      <c r="AQ499">
        <f t="shared" si="2"/>
        <v>97.584</v>
      </c>
    </row>
    <row r="500">
      <c r="A500" s="1" t="s">
        <v>98</v>
      </c>
      <c r="B500" s="1" t="s">
        <v>99</v>
      </c>
      <c r="C500" s="1">
        <v>2005.0</v>
      </c>
      <c r="D500" s="1">
        <v>9.21E11</v>
      </c>
      <c r="E500" s="1">
        <v>2.26288992E8</v>
      </c>
      <c r="F500" s="1">
        <v>121.012</v>
      </c>
      <c r="G500" s="1">
        <v>534.768</v>
      </c>
      <c r="H500" s="1">
        <v>0.022</v>
      </c>
      <c r="I500" s="1">
        <v>48.791</v>
      </c>
      <c r="J500" s="1">
        <v>38.682</v>
      </c>
      <c r="K500" s="1">
        <v>16.295</v>
      </c>
      <c r="L500" s="1">
        <v>10.618</v>
      </c>
      <c r="M500" s="1">
        <v>0.0</v>
      </c>
      <c r="N500" s="1">
        <v>0.0</v>
      </c>
      <c r="O500" s="1">
        <v>0.0</v>
      </c>
      <c r="P500" s="1">
        <v>6.604</v>
      </c>
      <c r="Q500" s="1">
        <v>1046.622</v>
      </c>
      <c r="R500" s="1">
        <v>762.698</v>
      </c>
      <c r="S500" s="1">
        <v>623.696</v>
      </c>
      <c r="T500" s="1">
        <v>0.0</v>
      </c>
      <c r="U500" s="1">
        <v>283.317</v>
      </c>
      <c r="V500" s="1">
        <v>363.936</v>
      </c>
      <c r="W500" s="1">
        <v>742.602</v>
      </c>
      <c r="X500" s="1">
        <v>28.849</v>
      </c>
      <c r="Y500" s="1">
        <v>0.0</v>
      </c>
      <c r="Z500" s="1">
        <v>1436.497</v>
      </c>
      <c r="AA500" s="1">
        <v>0.0</v>
      </c>
      <c r="AB500" s="1">
        <v>0.0</v>
      </c>
      <c r="AC500" s="1">
        <v>0.018</v>
      </c>
      <c r="AD500" s="1">
        <v>40.319</v>
      </c>
      <c r="AE500" s="1">
        <v>31.966</v>
      </c>
      <c r="AF500" s="1">
        <v>13.465</v>
      </c>
      <c r="AG500" s="1">
        <v>8.774</v>
      </c>
      <c r="AH500" s="1">
        <v>0.0</v>
      </c>
      <c r="AI500" s="1">
        <v>0.0</v>
      </c>
      <c r="AJ500" s="1">
        <v>0.0</v>
      </c>
      <c r="AK500" s="1">
        <v>2.472</v>
      </c>
      <c r="AL500" s="1">
        <v>34.651</v>
      </c>
      <c r="AM500" s="1">
        <v>1.56</v>
      </c>
      <c r="AN500" s="1">
        <v>6348.065</v>
      </c>
      <c r="AP500">
        <f t="shared" si="1"/>
        <v>17.244</v>
      </c>
      <c r="AQ500">
        <f t="shared" si="2"/>
        <v>103.768</v>
      </c>
    </row>
    <row r="501">
      <c r="A501" s="1" t="s">
        <v>98</v>
      </c>
      <c r="B501" s="1" t="s">
        <v>99</v>
      </c>
      <c r="C501" s="1">
        <v>2006.0</v>
      </c>
      <c r="D501" s="1">
        <v>1.01E12</v>
      </c>
      <c r="E501" s="1">
        <v>2.29318E8</v>
      </c>
      <c r="F501" s="1">
        <v>126.692</v>
      </c>
      <c r="G501" s="1">
        <v>552.473</v>
      </c>
      <c r="H501" s="1">
        <v>0.032</v>
      </c>
      <c r="I501" s="1">
        <v>55.484</v>
      </c>
      <c r="J501" s="1">
        <v>38.191</v>
      </c>
      <c r="K501" s="1">
        <v>16.8</v>
      </c>
      <c r="L501" s="1">
        <v>9.527</v>
      </c>
      <c r="M501" s="1">
        <v>0.0</v>
      </c>
      <c r="N501" s="1">
        <v>0.0</v>
      </c>
      <c r="O501" s="1">
        <v>0.0</v>
      </c>
      <c r="P501" s="1">
        <v>6.658</v>
      </c>
      <c r="Q501" s="1">
        <v>1327.866</v>
      </c>
      <c r="R501" s="1">
        <v>753.972</v>
      </c>
      <c r="S501" s="1">
        <v>583.179</v>
      </c>
      <c r="T501" s="1">
        <v>0.019</v>
      </c>
      <c r="U501" s="1">
        <v>335.692</v>
      </c>
      <c r="V501" s="1">
        <v>371.114</v>
      </c>
      <c r="W501" s="1">
        <v>706.975</v>
      </c>
      <c r="X501" s="1">
        <v>25.722</v>
      </c>
      <c r="Y501" s="1">
        <v>0.0</v>
      </c>
      <c r="Z501" s="1">
        <v>1457.361</v>
      </c>
      <c r="AA501" s="1">
        <v>0.0</v>
      </c>
      <c r="AB501" s="1">
        <v>0.0</v>
      </c>
      <c r="AC501" s="1">
        <v>0.025</v>
      </c>
      <c r="AD501" s="1">
        <v>43.794</v>
      </c>
      <c r="AE501" s="1">
        <v>30.145</v>
      </c>
      <c r="AF501" s="1">
        <v>13.261</v>
      </c>
      <c r="AG501" s="1">
        <v>7.52</v>
      </c>
      <c r="AH501" s="1">
        <v>0.0</v>
      </c>
      <c r="AI501" s="1">
        <v>0.0</v>
      </c>
      <c r="AJ501" s="1">
        <v>0.0</v>
      </c>
      <c r="AK501" s="1">
        <v>1.452</v>
      </c>
      <c r="AL501" s="1">
        <v>20.864</v>
      </c>
      <c r="AM501" s="1">
        <v>1.443</v>
      </c>
      <c r="AN501" s="1">
        <v>6355.197</v>
      </c>
      <c r="AP501">
        <f t="shared" si="1"/>
        <v>16.217</v>
      </c>
      <c r="AQ501">
        <f t="shared" si="2"/>
        <v>110.475</v>
      </c>
    </row>
    <row r="502">
      <c r="A502" s="1" t="s">
        <v>98</v>
      </c>
      <c r="B502" s="1" t="s">
        <v>99</v>
      </c>
      <c r="C502" s="1">
        <v>2007.0</v>
      </c>
      <c r="D502" s="1">
        <v>1.12E12</v>
      </c>
      <c r="E502" s="1">
        <v>2.32374E8</v>
      </c>
      <c r="F502" s="1">
        <v>135.854</v>
      </c>
      <c r="G502" s="1">
        <v>584.635</v>
      </c>
      <c r="H502" s="1">
        <v>0.036</v>
      </c>
      <c r="I502" s="1">
        <v>60.56</v>
      </c>
      <c r="J502" s="1">
        <v>39.741</v>
      </c>
      <c r="K502" s="1">
        <v>17.323</v>
      </c>
      <c r="L502" s="1">
        <v>11.173</v>
      </c>
      <c r="M502" s="1">
        <v>0.0</v>
      </c>
      <c r="N502" s="1">
        <v>0.0</v>
      </c>
      <c r="O502" s="1">
        <v>0.0</v>
      </c>
      <c r="P502" s="1">
        <v>7.021</v>
      </c>
      <c r="Q502" s="1">
        <v>1486.757</v>
      </c>
      <c r="R502" s="1">
        <v>725.792</v>
      </c>
      <c r="S502" s="1">
        <v>555.414</v>
      </c>
      <c r="T502" s="1">
        <v>0.412</v>
      </c>
      <c r="U502" s="1">
        <v>421.165</v>
      </c>
      <c r="V502" s="1">
        <v>346.421</v>
      </c>
      <c r="W502" s="1">
        <v>747.308</v>
      </c>
      <c r="X502" s="1">
        <v>29.978</v>
      </c>
      <c r="Y502" s="1">
        <v>0.0</v>
      </c>
      <c r="Z502" s="1">
        <v>1563.982</v>
      </c>
      <c r="AA502" s="1">
        <v>0.0</v>
      </c>
      <c r="AB502" s="1">
        <v>0.0</v>
      </c>
      <c r="AC502" s="1">
        <v>0.026</v>
      </c>
      <c r="AD502" s="1">
        <v>44.577</v>
      </c>
      <c r="AE502" s="1">
        <v>29.253</v>
      </c>
      <c r="AF502" s="1">
        <v>12.751</v>
      </c>
      <c r="AG502" s="1">
        <v>8.224</v>
      </c>
      <c r="AH502" s="1">
        <v>0.0</v>
      </c>
      <c r="AI502" s="1">
        <v>0.0</v>
      </c>
      <c r="AJ502" s="1">
        <v>0.0</v>
      </c>
      <c r="AK502" s="1">
        <v>7.316</v>
      </c>
      <c r="AL502" s="1">
        <v>106.621</v>
      </c>
      <c r="AM502" s="1">
        <v>1.396</v>
      </c>
      <c r="AN502" s="1">
        <v>6730.45</v>
      </c>
      <c r="AP502">
        <f t="shared" si="1"/>
        <v>18.23</v>
      </c>
      <c r="AQ502">
        <f t="shared" si="2"/>
        <v>117.624</v>
      </c>
    </row>
    <row r="503">
      <c r="A503" s="1" t="s">
        <v>98</v>
      </c>
      <c r="B503" s="1" t="s">
        <v>99</v>
      </c>
      <c r="C503" s="1">
        <v>2008.0</v>
      </c>
      <c r="D503" s="1">
        <v>1.36E12</v>
      </c>
      <c r="E503" s="1">
        <v>2.3547E8</v>
      </c>
      <c r="F503" s="1">
        <v>142.476</v>
      </c>
      <c r="G503" s="1">
        <v>605.072</v>
      </c>
      <c r="H503" s="1">
        <v>0.047</v>
      </c>
      <c r="I503" s="1">
        <v>58.236</v>
      </c>
      <c r="J503" s="1">
        <v>44.723</v>
      </c>
      <c r="K503" s="1">
        <v>19.748</v>
      </c>
      <c r="L503" s="1">
        <v>11.413</v>
      </c>
      <c r="M503" s="1">
        <v>0.0</v>
      </c>
      <c r="N503" s="1">
        <v>0.0</v>
      </c>
      <c r="O503" s="1">
        <v>0.0</v>
      </c>
      <c r="P503" s="1">
        <v>8.309</v>
      </c>
      <c r="Q503" s="1">
        <v>1646.457</v>
      </c>
      <c r="R503" s="1">
        <v>748.3</v>
      </c>
      <c r="S503" s="1">
        <v>573.904</v>
      </c>
      <c r="T503" s="1">
        <v>0.376</v>
      </c>
      <c r="U503" s="1">
        <v>366.375</v>
      </c>
      <c r="V503" s="1">
        <v>396.947</v>
      </c>
      <c r="W503" s="1">
        <v>727.639</v>
      </c>
      <c r="X503" s="1">
        <v>30.432</v>
      </c>
      <c r="Y503" s="1">
        <v>0.0</v>
      </c>
      <c r="Z503" s="1">
        <v>1543.777</v>
      </c>
      <c r="AA503" s="1">
        <v>0.0</v>
      </c>
      <c r="AB503" s="1">
        <v>0.001</v>
      </c>
      <c r="AC503" s="1">
        <v>0.033</v>
      </c>
      <c r="AD503" s="1">
        <v>40.874</v>
      </c>
      <c r="AE503" s="1">
        <v>31.39</v>
      </c>
      <c r="AF503" s="1">
        <v>13.861</v>
      </c>
      <c r="AG503" s="1">
        <v>8.01</v>
      </c>
      <c r="AH503" s="1">
        <v>0.0</v>
      </c>
      <c r="AI503" s="1">
        <v>0.0</v>
      </c>
      <c r="AJ503" s="1">
        <v>0.0</v>
      </c>
      <c r="AK503" s="1">
        <v>-1.292</v>
      </c>
      <c r="AL503" s="1">
        <v>-20.205</v>
      </c>
      <c r="AM503" s="1">
        <v>1.135</v>
      </c>
      <c r="AN503" s="1">
        <v>6556.15</v>
      </c>
      <c r="AP503">
        <f t="shared" si="1"/>
        <v>19.769</v>
      </c>
      <c r="AQ503">
        <f t="shared" si="2"/>
        <v>122.707</v>
      </c>
    </row>
    <row r="504">
      <c r="A504" s="1" t="s">
        <v>98</v>
      </c>
      <c r="B504" s="1" t="s">
        <v>99</v>
      </c>
      <c r="C504" s="1">
        <v>2009.0</v>
      </c>
      <c r="D504" s="1">
        <v>1.51E12</v>
      </c>
      <c r="E504" s="1">
        <v>2.38620992E8</v>
      </c>
      <c r="F504" s="1">
        <v>148.516</v>
      </c>
      <c r="G504" s="1">
        <v>622.393</v>
      </c>
      <c r="H504" s="1">
        <v>0.063</v>
      </c>
      <c r="I504" s="1">
        <v>61.944</v>
      </c>
      <c r="J504" s="1">
        <v>47.254</v>
      </c>
      <c r="K504" s="1">
        <v>18.69</v>
      </c>
      <c r="L504" s="1">
        <v>11.27</v>
      </c>
      <c r="M504" s="1">
        <v>0.0</v>
      </c>
      <c r="N504" s="1">
        <v>0.0</v>
      </c>
      <c r="O504" s="1">
        <v>0.0</v>
      </c>
      <c r="P504" s="1">
        <v>9.295</v>
      </c>
      <c r="Q504" s="1">
        <v>1755.634</v>
      </c>
      <c r="R504" s="1">
        <v>780.441</v>
      </c>
      <c r="S504" s="1">
        <v>562.064</v>
      </c>
      <c r="T504" s="1">
        <v>1.875</v>
      </c>
      <c r="U504" s="1">
        <v>385.708</v>
      </c>
      <c r="V504" s="1">
        <v>421.008</v>
      </c>
      <c r="W504" s="1">
        <v>736.463</v>
      </c>
      <c r="X504" s="1">
        <v>29.865</v>
      </c>
      <c r="Y504" s="1">
        <v>0.0</v>
      </c>
      <c r="Z504" s="1">
        <v>1599.397</v>
      </c>
      <c r="AA504" s="1">
        <v>0.0</v>
      </c>
      <c r="AB504" s="1">
        <v>0.01</v>
      </c>
      <c r="AC504" s="1">
        <v>0.042</v>
      </c>
      <c r="AD504" s="1">
        <v>41.709</v>
      </c>
      <c r="AE504" s="1">
        <v>31.818</v>
      </c>
      <c r="AF504" s="1">
        <v>12.584</v>
      </c>
      <c r="AG504" s="1">
        <v>7.588</v>
      </c>
      <c r="AH504" s="1">
        <v>0.0</v>
      </c>
      <c r="AI504" s="1">
        <v>0.0</v>
      </c>
      <c r="AJ504" s="1">
        <v>0.0</v>
      </c>
      <c r="AK504" s="1">
        <v>3.603</v>
      </c>
      <c r="AL504" s="1">
        <v>55.62</v>
      </c>
      <c r="AM504" s="1">
        <v>1.059</v>
      </c>
      <c r="AN504" s="1">
        <v>6702.667</v>
      </c>
      <c r="AP504">
        <f t="shared" si="1"/>
        <v>20.628</v>
      </c>
      <c r="AQ504">
        <f t="shared" si="2"/>
        <v>127.888</v>
      </c>
    </row>
    <row r="505">
      <c r="A505" s="1" t="s">
        <v>98</v>
      </c>
      <c r="B505" s="1" t="s">
        <v>99</v>
      </c>
      <c r="C505" s="1">
        <v>2010.0</v>
      </c>
      <c r="D505" s="1">
        <v>1.77E12</v>
      </c>
      <c r="E505" s="1">
        <v>2.41834E8</v>
      </c>
      <c r="F505" s="1">
        <v>161.009</v>
      </c>
      <c r="G505" s="1">
        <v>665.785</v>
      </c>
      <c r="H505" s="1">
        <v>0.095</v>
      </c>
      <c r="I505" s="1">
        <v>64.333</v>
      </c>
      <c r="J505" s="1">
        <v>51.969</v>
      </c>
      <c r="K505" s="1">
        <v>17.97</v>
      </c>
      <c r="L505" s="1">
        <v>17.281</v>
      </c>
      <c r="M505" s="1">
        <v>0.0</v>
      </c>
      <c r="N505" s="1">
        <v>0.001</v>
      </c>
      <c r="O505" s="1">
        <v>0.004</v>
      </c>
      <c r="P505" s="1">
        <v>9.357</v>
      </c>
      <c r="Q505" s="1">
        <v>1885.728</v>
      </c>
      <c r="R505" s="1">
        <v>870.006</v>
      </c>
      <c r="S505" s="1">
        <v>564.562</v>
      </c>
      <c r="T505" s="1">
        <v>2.039</v>
      </c>
      <c r="U505" s="1">
        <v>459.054</v>
      </c>
      <c r="V505" s="1">
        <v>440.476</v>
      </c>
      <c r="W505" s="1">
        <v>784.309</v>
      </c>
      <c r="X505" s="1">
        <v>45.515</v>
      </c>
      <c r="Y505" s="1">
        <v>0.0</v>
      </c>
      <c r="Z505" s="1">
        <v>1755.925</v>
      </c>
      <c r="AA505" s="1">
        <v>0.001</v>
      </c>
      <c r="AB505" s="1">
        <v>0.009</v>
      </c>
      <c r="AC505" s="1">
        <v>0.059</v>
      </c>
      <c r="AD505" s="1">
        <v>39.956</v>
      </c>
      <c r="AE505" s="1">
        <v>32.277</v>
      </c>
      <c r="AF505" s="1">
        <v>11.161</v>
      </c>
      <c r="AG505" s="1">
        <v>10.733</v>
      </c>
      <c r="AH505" s="1">
        <v>0.0</v>
      </c>
      <c r="AI505" s="1">
        <v>0.001</v>
      </c>
      <c r="AJ505" s="1">
        <v>0.002</v>
      </c>
      <c r="AK505" s="1">
        <v>9.787</v>
      </c>
      <c r="AL505" s="1">
        <v>156.528</v>
      </c>
      <c r="AM505" s="1">
        <v>0.992</v>
      </c>
      <c r="AN505" s="1">
        <v>7260.867</v>
      </c>
      <c r="AP505">
        <f t="shared" si="1"/>
        <v>26.738</v>
      </c>
      <c r="AQ505">
        <f t="shared" si="2"/>
        <v>134.272</v>
      </c>
    </row>
    <row r="506">
      <c r="A506" s="1" t="s">
        <v>98</v>
      </c>
      <c r="B506" s="1" t="s">
        <v>99</v>
      </c>
      <c r="C506" s="1">
        <v>2011.0</v>
      </c>
      <c r="D506" s="1">
        <v>2.15E12</v>
      </c>
      <c r="E506" s="1">
        <v>2.45116E8</v>
      </c>
      <c r="F506" s="1">
        <v>173.609</v>
      </c>
      <c r="G506" s="1">
        <v>708.272</v>
      </c>
      <c r="H506" s="1">
        <v>0.216</v>
      </c>
      <c r="I506" s="1">
        <v>76.173</v>
      </c>
      <c r="J506" s="1">
        <v>53.929</v>
      </c>
      <c r="K506" s="1">
        <v>21.619</v>
      </c>
      <c r="L506" s="1">
        <v>12.295</v>
      </c>
      <c r="M506" s="1">
        <v>0.0</v>
      </c>
      <c r="N506" s="1">
        <v>0.001</v>
      </c>
      <c r="O506" s="1">
        <v>0.005</v>
      </c>
      <c r="P506" s="1">
        <v>9.371</v>
      </c>
      <c r="Q506" s="1">
        <v>2421.001</v>
      </c>
      <c r="R506" s="1">
        <v>826.791</v>
      </c>
      <c r="S506" s="1">
        <v>537.673</v>
      </c>
      <c r="T506" s="1">
        <v>3.283</v>
      </c>
      <c r="U506" s="1">
        <v>545.095</v>
      </c>
      <c r="V506" s="1">
        <v>427.343</v>
      </c>
      <c r="W506" s="1">
        <v>883.803</v>
      </c>
      <c r="X506" s="1">
        <v>32.183</v>
      </c>
      <c r="Y506" s="1">
        <v>0.0</v>
      </c>
      <c r="Z506" s="1">
        <v>1916.287</v>
      </c>
      <c r="AA506" s="1">
        <v>0.002</v>
      </c>
      <c r="AB506" s="1">
        <v>0.012</v>
      </c>
      <c r="AC506" s="1">
        <v>0.124</v>
      </c>
      <c r="AD506" s="1">
        <v>43.876</v>
      </c>
      <c r="AE506" s="1">
        <v>31.063</v>
      </c>
      <c r="AF506" s="1">
        <v>12.453</v>
      </c>
      <c r="AG506" s="1">
        <v>7.082</v>
      </c>
      <c r="AH506" s="1">
        <v>0.0</v>
      </c>
      <c r="AI506" s="1">
        <v>0.001</v>
      </c>
      <c r="AJ506" s="1">
        <v>0.003</v>
      </c>
      <c r="AK506" s="1">
        <v>9.133</v>
      </c>
      <c r="AL506" s="1">
        <v>160.363</v>
      </c>
      <c r="AM506" s="1">
        <v>0.891</v>
      </c>
      <c r="AN506" s="1">
        <v>7817.879</v>
      </c>
      <c r="AP506">
        <f t="shared" si="1"/>
        <v>21.888</v>
      </c>
      <c r="AQ506">
        <f t="shared" si="2"/>
        <v>151.721</v>
      </c>
    </row>
    <row r="507">
      <c r="A507" s="1" t="s">
        <v>98</v>
      </c>
      <c r="B507" s="1" t="s">
        <v>99</v>
      </c>
      <c r="C507" s="1">
        <v>2012.0</v>
      </c>
      <c r="D507" s="1">
        <v>2.25E12</v>
      </c>
      <c r="E507" s="1">
        <v>2.48452E8</v>
      </c>
      <c r="F507" s="1">
        <v>189.253</v>
      </c>
      <c r="G507" s="1">
        <v>761.727</v>
      </c>
      <c r="H507" s="1">
        <v>0.268</v>
      </c>
      <c r="I507" s="1">
        <v>95.808</v>
      </c>
      <c r="J507" s="1">
        <v>50.66</v>
      </c>
      <c r="K507" s="1">
        <v>20.418</v>
      </c>
      <c r="L507" s="1">
        <v>12.671</v>
      </c>
      <c r="M507" s="1">
        <v>0.0</v>
      </c>
      <c r="N507" s="1">
        <v>0.003</v>
      </c>
      <c r="O507" s="1">
        <v>0.005</v>
      </c>
      <c r="P507" s="1">
        <v>9.42</v>
      </c>
      <c r="Q507" s="1">
        <v>2644.605</v>
      </c>
      <c r="R507" s="1">
        <v>782.996</v>
      </c>
      <c r="S507" s="1">
        <v>517.727</v>
      </c>
      <c r="T507" s="1">
        <v>6.117</v>
      </c>
      <c r="U507" s="1">
        <v>616.465</v>
      </c>
      <c r="V507" s="1">
        <v>429.712</v>
      </c>
      <c r="W507" s="1">
        <v>909.131</v>
      </c>
      <c r="X507" s="1">
        <v>32.967</v>
      </c>
      <c r="Y507" s="1">
        <v>0.0</v>
      </c>
      <c r="Z507" s="1">
        <v>2019.013</v>
      </c>
      <c r="AA507" s="1">
        <v>0.008</v>
      </c>
      <c r="AB507" s="1">
        <v>0.012</v>
      </c>
      <c r="AC507" s="1">
        <v>0.142</v>
      </c>
      <c r="AD507" s="1">
        <v>50.625</v>
      </c>
      <c r="AE507" s="1">
        <v>26.768</v>
      </c>
      <c r="AF507" s="1">
        <v>10.789</v>
      </c>
      <c r="AG507" s="1">
        <v>6.695</v>
      </c>
      <c r="AH507" s="1">
        <v>0.0</v>
      </c>
      <c r="AI507" s="1">
        <v>0.002</v>
      </c>
      <c r="AJ507" s="1">
        <v>0.003</v>
      </c>
      <c r="AK507" s="1">
        <v>5.361</v>
      </c>
      <c r="AL507" s="1">
        <v>102.726</v>
      </c>
      <c r="AM507" s="1">
        <v>0.897</v>
      </c>
      <c r="AN507" s="1">
        <v>8126.372</v>
      </c>
      <c r="AP507">
        <f t="shared" si="1"/>
        <v>22.367</v>
      </c>
      <c r="AQ507">
        <f t="shared" si="2"/>
        <v>166.886</v>
      </c>
    </row>
    <row r="508">
      <c r="A508" s="1" t="s">
        <v>98</v>
      </c>
      <c r="B508" s="1" t="s">
        <v>99</v>
      </c>
      <c r="C508" s="1">
        <v>2013.0</v>
      </c>
      <c r="D508" s="1">
        <v>2.33E12</v>
      </c>
      <c r="E508" s="1">
        <v>2.51804992E8</v>
      </c>
      <c r="F508" s="1">
        <v>204.478</v>
      </c>
      <c r="G508" s="1">
        <v>812.05</v>
      </c>
      <c r="H508" s="1">
        <v>0.184</v>
      </c>
      <c r="I508" s="1">
        <v>104.433</v>
      </c>
      <c r="J508" s="1">
        <v>54.133</v>
      </c>
      <c r="K508" s="1">
        <v>19.559</v>
      </c>
      <c r="L508" s="1">
        <v>16.754</v>
      </c>
      <c r="M508" s="1">
        <v>0.0</v>
      </c>
      <c r="N508" s="1">
        <v>0.005</v>
      </c>
      <c r="O508" s="1">
        <v>0.001</v>
      </c>
      <c r="P508" s="1">
        <v>9.41</v>
      </c>
      <c r="Q508" s="1">
        <v>3252.487</v>
      </c>
      <c r="R508" s="1">
        <v>776.237</v>
      </c>
      <c r="S508" s="1">
        <v>496.282</v>
      </c>
      <c r="T508" s="1">
        <v>9.583</v>
      </c>
      <c r="U508" s="1">
        <v>662.919</v>
      </c>
      <c r="V508" s="1">
        <v>445.055</v>
      </c>
      <c r="W508" s="1">
        <v>917.607</v>
      </c>
      <c r="X508" s="1">
        <v>43.326</v>
      </c>
      <c r="Y508" s="1">
        <v>0.0</v>
      </c>
      <c r="Z508" s="1">
        <v>2102.841</v>
      </c>
      <c r="AA508" s="1">
        <v>0.014</v>
      </c>
      <c r="AB508" s="1">
        <v>0.0</v>
      </c>
      <c r="AC508" s="1">
        <v>0.09</v>
      </c>
      <c r="AD508" s="1">
        <v>51.073</v>
      </c>
      <c r="AE508" s="1">
        <v>26.474</v>
      </c>
      <c r="AF508" s="1">
        <v>9.565</v>
      </c>
      <c r="AG508" s="1">
        <v>8.194</v>
      </c>
      <c r="AH508" s="1">
        <v>0.0</v>
      </c>
      <c r="AI508" s="1">
        <v>0.002</v>
      </c>
      <c r="AJ508" s="1">
        <v>0.0</v>
      </c>
      <c r="AK508" s="1">
        <v>4.152</v>
      </c>
      <c r="AL508" s="1">
        <v>83.828</v>
      </c>
      <c r="AM508" s="1">
        <v>0.903</v>
      </c>
      <c r="AN508" s="1">
        <v>8351.07</v>
      </c>
      <c r="AP508">
        <f t="shared" si="1"/>
        <v>26.354</v>
      </c>
      <c r="AQ508">
        <f t="shared" si="2"/>
        <v>178.125</v>
      </c>
    </row>
    <row r="509">
      <c r="A509" s="1" t="s">
        <v>98</v>
      </c>
      <c r="B509" s="1" t="s">
        <v>99</v>
      </c>
      <c r="C509" s="1">
        <v>2014.0</v>
      </c>
      <c r="D509" s="1">
        <v>2.43E12</v>
      </c>
      <c r="E509" s="1">
        <v>2.55128E8</v>
      </c>
      <c r="F509" s="1">
        <v>215.624</v>
      </c>
      <c r="G509" s="1">
        <v>845.162</v>
      </c>
      <c r="H509" s="1">
        <v>0.96</v>
      </c>
      <c r="I509" s="1">
        <v>111.52</v>
      </c>
      <c r="J509" s="1">
        <v>56.432</v>
      </c>
      <c r="K509" s="1">
        <v>21.655</v>
      </c>
      <c r="L509" s="1">
        <v>15.01</v>
      </c>
      <c r="M509" s="1">
        <v>0.0</v>
      </c>
      <c r="N509" s="1">
        <v>0.007</v>
      </c>
      <c r="O509" s="1">
        <v>0.001</v>
      </c>
      <c r="P509" s="1">
        <v>10.04</v>
      </c>
      <c r="Q509" s="1">
        <v>3139.382</v>
      </c>
      <c r="R509" s="1">
        <v>763.996</v>
      </c>
      <c r="S509" s="1">
        <v>475.636</v>
      </c>
      <c r="T509" s="1">
        <v>16.87</v>
      </c>
      <c r="U509" s="1">
        <v>524.629</v>
      </c>
      <c r="V509" s="1">
        <v>440.418</v>
      </c>
      <c r="W509" s="1">
        <v>923.512</v>
      </c>
      <c r="X509" s="1">
        <v>38.584</v>
      </c>
      <c r="Y509" s="1">
        <v>0.0</v>
      </c>
      <c r="Z509" s="1">
        <v>1969.884</v>
      </c>
      <c r="AA509" s="1">
        <v>0.017</v>
      </c>
      <c r="AB509" s="1">
        <v>0.0</v>
      </c>
      <c r="AC509" s="1">
        <v>0.445</v>
      </c>
      <c r="AD509" s="1">
        <v>51.72</v>
      </c>
      <c r="AE509" s="1">
        <v>26.171</v>
      </c>
      <c r="AF509" s="1">
        <v>10.043</v>
      </c>
      <c r="AG509" s="1">
        <v>6.961</v>
      </c>
      <c r="AH509" s="1">
        <v>0.0</v>
      </c>
      <c r="AI509" s="1">
        <v>0.003</v>
      </c>
      <c r="AJ509" s="1">
        <v>0.0</v>
      </c>
      <c r="AK509" s="1">
        <v>-6.323</v>
      </c>
      <c r="AL509" s="1">
        <v>-132.957</v>
      </c>
      <c r="AM509" s="1">
        <v>0.811</v>
      </c>
      <c r="AN509" s="1">
        <v>7721.161</v>
      </c>
      <c r="AP509">
        <f t="shared" si="1"/>
        <v>26.018</v>
      </c>
      <c r="AQ509">
        <f t="shared" si="2"/>
        <v>189.607</v>
      </c>
    </row>
    <row r="510">
      <c r="A510" s="1" t="s">
        <v>98</v>
      </c>
      <c r="B510" s="1" t="s">
        <v>99</v>
      </c>
      <c r="C510" s="1">
        <v>2015.0</v>
      </c>
      <c r="D510" s="1">
        <v>2.55E12</v>
      </c>
      <c r="E510" s="1">
        <v>2.58383008E8</v>
      </c>
      <c r="F510" s="1">
        <v>221.306</v>
      </c>
      <c r="G510" s="1">
        <v>856.503</v>
      </c>
      <c r="H510" s="1">
        <v>1.134</v>
      </c>
      <c r="I510" s="1">
        <v>116.68</v>
      </c>
      <c r="J510" s="1">
        <v>49.518</v>
      </c>
      <c r="K510" s="1">
        <v>30.311</v>
      </c>
      <c r="L510" s="1">
        <v>13.604</v>
      </c>
      <c r="M510" s="1">
        <v>0.0</v>
      </c>
      <c r="N510" s="1">
        <v>0.005</v>
      </c>
      <c r="O510" s="1">
        <v>0.004</v>
      </c>
      <c r="P510" s="1">
        <v>10.05</v>
      </c>
      <c r="Q510" s="1">
        <v>3163.158</v>
      </c>
      <c r="R510" s="1">
        <v>761.623</v>
      </c>
      <c r="S510" s="1">
        <v>471.176</v>
      </c>
      <c r="T510" s="1">
        <v>8.366</v>
      </c>
      <c r="U510" s="1">
        <v>594.812</v>
      </c>
      <c r="V510" s="1">
        <v>457.556</v>
      </c>
      <c r="W510" s="1">
        <v>851.48</v>
      </c>
      <c r="X510" s="1">
        <v>34.76</v>
      </c>
      <c r="Y510" s="1">
        <v>0.0</v>
      </c>
      <c r="Z510" s="1">
        <v>1973.022</v>
      </c>
      <c r="AA510" s="1">
        <v>0.013</v>
      </c>
      <c r="AB510" s="1">
        <v>0.009</v>
      </c>
      <c r="AC510" s="1">
        <v>0.512</v>
      </c>
      <c r="AD510" s="1">
        <v>52.723</v>
      </c>
      <c r="AE510" s="1">
        <v>22.375</v>
      </c>
      <c r="AF510" s="1">
        <v>13.697</v>
      </c>
      <c r="AG510" s="1">
        <v>6.147</v>
      </c>
      <c r="AH510" s="1">
        <v>0.0</v>
      </c>
      <c r="AI510" s="1">
        <v>0.002</v>
      </c>
      <c r="AJ510" s="1">
        <v>0.002</v>
      </c>
      <c r="AK510" s="1">
        <v>0.159</v>
      </c>
      <c r="AL510" s="1">
        <v>3.137</v>
      </c>
      <c r="AM510" s="1">
        <v>0.774</v>
      </c>
      <c r="AN510" s="1">
        <v>7636.035</v>
      </c>
      <c r="AP510">
        <f t="shared" si="1"/>
        <v>24.797</v>
      </c>
      <c r="AQ510">
        <f t="shared" si="2"/>
        <v>196.509</v>
      </c>
    </row>
    <row r="511">
      <c r="A511" s="1" t="s">
        <v>98</v>
      </c>
      <c r="B511" s="1" t="s">
        <v>99</v>
      </c>
      <c r="C511" s="1">
        <v>2016.0</v>
      </c>
      <c r="D511" s="1">
        <v>2.68E12</v>
      </c>
      <c r="E511" s="1">
        <v>2.61556E8</v>
      </c>
      <c r="F511" s="1">
        <v>234.727</v>
      </c>
      <c r="G511" s="1">
        <v>897.427</v>
      </c>
      <c r="H511" s="1">
        <v>1.799</v>
      </c>
      <c r="I511" s="1">
        <v>126.382</v>
      </c>
      <c r="J511" s="1">
        <v>55.394</v>
      </c>
      <c r="K511" s="1">
        <v>21.98</v>
      </c>
      <c r="L511" s="1">
        <v>18.49</v>
      </c>
      <c r="M511" s="1">
        <v>0.0</v>
      </c>
      <c r="N511" s="1">
        <v>0.021</v>
      </c>
      <c r="O511" s="1">
        <v>0.006</v>
      </c>
      <c r="P511" s="1">
        <v>10.656</v>
      </c>
      <c r="Q511" s="1">
        <v>3126.369</v>
      </c>
      <c r="R511" s="1">
        <v>750.8</v>
      </c>
      <c r="S511" s="1">
        <v>496.564</v>
      </c>
      <c r="T511" s="1">
        <v>27.504</v>
      </c>
      <c r="U511" s="1">
        <v>620.408</v>
      </c>
      <c r="V511" s="1">
        <v>446.308</v>
      </c>
      <c r="W511" s="1">
        <v>858.869</v>
      </c>
      <c r="X511" s="1">
        <v>46.969</v>
      </c>
      <c r="Y511" s="1">
        <v>0.0</v>
      </c>
      <c r="Z511" s="1">
        <v>2027.665</v>
      </c>
      <c r="AA511" s="1">
        <v>0.053</v>
      </c>
      <c r="AB511" s="1">
        <v>0.014</v>
      </c>
      <c r="AC511" s="1">
        <v>0.766</v>
      </c>
      <c r="AD511" s="1">
        <v>53.842</v>
      </c>
      <c r="AE511" s="1">
        <v>23.599</v>
      </c>
      <c r="AF511" s="1">
        <v>9.364</v>
      </c>
      <c r="AG511" s="1">
        <v>7.877</v>
      </c>
      <c r="AH511" s="1">
        <v>0.0</v>
      </c>
      <c r="AI511" s="1">
        <v>0.009</v>
      </c>
      <c r="AJ511" s="1">
        <v>0.003</v>
      </c>
      <c r="AK511" s="1">
        <v>2.769</v>
      </c>
      <c r="AL511" s="1">
        <v>54.643</v>
      </c>
      <c r="AM511" s="1">
        <v>0.757</v>
      </c>
      <c r="AN511" s="1">
        <v>7752.315</v>
      </c>
      <c r="AP511">
        <f t="shared" si="1"/>
        <v>30.972</v>
      </c>
      <c r="AQ511">
        <f t="shared" si="2"/>
        <v>203.756</v>
      </c>
    </row>
    <row r="512">
      <c r="A512" s="1" t="s">
        <v>100</v>
      </c>
      <c r="B512" s="1" t="s">
        <v>101</v>
      </c>
      <c r="C512" s="1">
        <v>2000.0</v>
      </c>
      <c r="D512" s="1">
        <v>5.03E11</v>
      </c>
      <c r="E512" s="1">
        <v>6.5623E7</v>
      </c>
      <c r="F512" s="1">
        <v>114.283</v>
      </c>
      <c r="G512" s="1">
        <v>1741.51</v>
      </c>
      <c r="H512" s="1">
        <v>0.0</v>
      </c>
      <c r="I512" s="1">
        <v>0.463</v>
      </c>
      <c r="J512" s="1">
        <v>78.093</v>
      </c>
      <c r="K512" s="1">
        <v>32.064</v>
      </c>
      <c r="L512" s="1">
        <v>3.625</v>
      </c>
      <c r="M512" s="1">
        <v>0.0</v>
      </c>
      <c r="N512" s="1">
        <v>0.0</v>
      </c>
      <c r="O512" s="1">
        <v>0.037</v>
      </c>
      <c r="P512" s="1">
        <v>0.0</v>
      </c>
      <c r="Q512" s="1">
        <v>0.0</v>
      </c>
      <c r="R512" s="1">
        <v>563.367</v>
      </c>
      <c r="S512" s="1">
        <v>2225.448</v>
      </c>
      <c r="T512" s="1">
        <v>0.0</v>
      </c>
      <c r="U512" s="1">
        <v>15.16</v>
      </c>
      <c r="V512" s="1">
        <v>594.409</v>
      </c>
      <c r="W512" s="1">
        <v>809.909</v>
      </c>
      <c r="X512" s="1">
        <v>10.503</v>
      </c>
      <c r="Y512" s="1">
        <v>0.0</v>
      </c>
      <c r="Z512" s="1">
        <v>1430.083</v>
      </c>
      <c r="AA512" s="1">
        <v>0.0</v>
      </c>
      <c r="AB512" s="1">
        <v>0.101</v>
      </c>
      <c r="AC512" s="1">
        <v>0.0</v>
      </c>
      <c r="AD512" s="1">
        <v>0.406</v>
      </c>
      <c r="AE512" s="1">
        <v>68.333</v>
      </c>
      <c r="AF512" s="1">
        <v>28.057</v>
      </c>
      <c r="AG512" s="1">
        <v>3.172</v>
      </c>
      <c r="AH512" s="1">
        <v>0.0</v>
      </c>
      <c r="AI512" s="1">
        <v>0.0</v>
      </c>
      <c r="AJ512" s="1">
        <v>0.032</v>
      </c>
      <c r="AK512" s="1">
        <v>5.065</v>
      </c>
      <c r="AL512" s="1">
        <v>68.945</v>
      </c>
      <c r="AM512" s="1">
        <v>2.843</v>
      </c>
      <c r="AN512" s="1">
        <v>21792.399</v>
      </c>
      <c r="AP512">
        <f t="shared" si="1"/>
        <v>3.662</v>
      </c>
      <c r="AQ512">
        <f t="shared" si="2"/>
        <v>110.62</v>
      </c>
    </row>
    <row r="513">
      <c r="A513" s="1" t="s">
        <v>100</v>
      </c>
      <c r="B513" s="1" t="s">
        <v>101</v>
      </c>
      <c r="C513" s="1">
        <v>2001.0</v>
      </c>
      <c r="D513" s="1">
        <v>5.87E11</v>
      </c>
      <c r="E513" s="1">
        <v>6.6449E7</v>
      </c>
      <c r="F513" s="1">
        <v>122.643</v>
      </c>
      <c r="G513" s="1">
        <v>1845.667</v>
      </c>
      <c r="H513" s="1">
        <v>0.0</v>
      </c>
      <c r="I513" s="1">
        <v>0.45</v>
      </c>
      <c r="J513" s="1">
        <v>85.249</v>
      </c>
      <c r="K513" s="1">
        <v>31.884</v>
      </c>
      <c r="L513" s="1">
        <v>5.026</v>
      </c>
      <c r="M513" s="1">
        <v>0.0</v>
      </c>
      <c r="N513" s="1">
        <v>0.0</v>
      </c>
      <c r="O513" s="1">
        <v>0.034</v>
      </c>
      <c r="P513" s="1">
        <v>0.0</v>
      </c>
      <c r="Q513" s="1">
        <v>0.0</v>
      </c>
      <c r="R513" s="1">
        <v>626.053</v>
      </c>
      <c r="S513" s="1">
        <v>2203.848</v>
      </c>
      <c r="T513" s="1">
        <v>0.0</v>
      </c>
      <c r="U513" s="1">
        <v>14.862</v>
      </c>
      <c r="V513" s="1">
        <v>665.328</v>
      </c>
      <c r="W513" s="1">
        <v>817.15</v>
      </c>
      <c r="X513" s="1">
        <v>11.376</v>
      </c>
      <c r="Y513" s="1">
        <v>0.0</v>
      </c>
      <c r="Z513" s="1">
        <v>1508.808</v>
      </c>
      <c r="AA513" s="1">
        <v>0.0</v>
      </c>
      <c r="AB513" s="1">
        <v>0.093</v>
      </c>
      <c r="AC513" s="1">
        <v>0.0</v>
      </c>
      <c r="AD513" s="1">
        <v>0.367</v>
      </c>
      <c r="AE513" s="1">
        <v>69.51</v>
      </c>
      <c r="AF513" s="1">
        <v>25.997</v>
      </c>
      <c r="AG513" s="1">
        <v>4.098</v>
      </c>
      <c r="AH513" s="1">
        <v>0.0</v>
      </c>
      <c r="AI513" s="1">
        <v>0.0</v>
      </c>
      <c r="AJ513" s="1">
        <v>0.028</v>
      </c>
      <c r="AK513" s="1">
        <v>5.505</v>
      </c>
      <c r="AL513" s="1">
        <v>78.725</v>
      </c>
      <c r="AM513" s="1">
        <v>2.57</v>
      </c>
      <c r="AN513" s="1">
        <v>22706.253</v>
      </c>
      <c r="AP513">
        <f t="shared" si="1"/>
        <v>5.06</v>
      </c>
      <c r="AQ513">
        <f t="shared" si="2"/>
        <v>117.583</v>
      </c>
    </row>
    <row r="514">
      <c r="A514" s="1" t="s">
        <v>100</v>
      </c>
      <c r="B514" s="1" t="s">
        <v>101</v>
      </c>
      <c r="C514" s="1">
        <v>2002.0</v>
      </c>
      <c r="D514" s="1">
        <v>6.9E11</v>
      </c>
      <c r="E514" s="1">
        <v>6.7285E7</v>
      </c>
      <c r="F514" s="1">
        <v>133.022</v>
      </c>
      <c r="G514" s="1">
        <v>1976.994</v>
      </c>
      <c r="H514" s="1">
        <v>0.0</v>
      </c>
      <c r="I514" s="1">
        <v>0.495</v>
      </c>
      <c r="J514" s="1">
        <v>94.128</v>
      </c>
      <c r="K514" s="1">
        <v>30.364</v>
      </c>
      <c r="L514" s="1">
        <v>8.004</v>
      </c>
      <c r="M514" s="1">
        <v>0.0</v>
      </c>
      <c r="N514" s="1">
        <v>0.0</v>
      </c>
      <c r="O514" s="1">
        <v>0.03</v>
      </c>
      <c r="P514" s="1">
        <v>0.0</v>
      </c>
      <c r="Q514" s="1">
        <v>0.0</v>
      </c>
      <c r="R514" s="1">
        <v>744.472</v>
      </c>
      <c r="S514" s="1">
        <v>2079.816</v>
      </c>
      <c r="T514" s="1">
        <v>0.0</v>
      </c>
      <c r="U514" s="1">
        <v>14.082</v>
      </c>
      <c r="V514" s="1">
        <v>782.204</v>
      </c>
      <c r="W514" s="1">
        <v>822.073</v>
      </c>
      <c r="X514" s="1">
        <v>21.968</v>
      </c>
      <c r="Y514" s="1">
        <v>0.0</v>
      </c>
      <c r="Z514" s="1">
        <v>1640.41</v>
      </c>
      <c r="AA514" s="1">
        <v>0.0</v>
      </c>
      <c r="AB514" s="1">
        <v>0.083</v>
      </c>
      <c r="AC514" s="1">
        <v>0.0</v>
      </c>
      <c r="AD514" s="1">
        <v>0.372</v>
      </c>
      <c r="AE514" s="1">
        <v>70.762</v>
      </c>
      <c r="AF514" s="1">
        <v>22.826</v>
      </c>
      <c r="AG514" s="1">
        <v>6.017</v>
      </c>
      <c r="AH514" s="1">
        <v>0.0</v>
      </c>
      <c r="AI514" s="1">
        <v>0.0</v>
      </c>
      <c r="AJ514" s="1">
        <v>0.023</v>
      </c>
      <c r="AK514" s="1">
        <v>8.722</v>
      </c>
      <c r="AL514" s="1">
        <v>131.602</v>
      </c>
      <c r="AM514" s="1">
        <v>2.377</v>
      </c>
      <c r="AN514" s="1">
        <v>24380.018</v>
      </c>
      <c r="AP514">
        <f t="shared" si="1"/>
        <v>8.034</v>
      </c>
      <c r="AQ514">
        <f t="shared" si="2"/>
        <v>124.987</v>
      </c>
    </row>
    <row r="515">
      <c r="A515" s="1" t="s">
        <v>100</v>
      </c>
      <c r="B515" s="1" t="s">
        <v>101</v>
      </c>
      <c r="C515" s="1">
        <v>2003.0</v>
      </c>
      <c r="D515" s="1">
        <v>7.77E11</v>
      </c>
      <c r="E515" s="1">
        <v>6.8123E7</v>
      </c>
      <c r="F515" s="1">
        <v>145.202</v>
      </c>
      <c r="G515" s="1">
        <v>2131.465</v>
      </c>
      <c r="H515" s="1">
        <v>0.0</v>
      </c>
      <c r="I515" s="1">
        <v>0.446</v>
      </c>
      <c r="J515" s="1">
        <v>103.786</v>
      </c>
      <c r="K515" s="1">
        <v>29.956</v>
      </c>
      <c r="L515" s="1">
        <v>10.987</v>
      </c>
      <c r="M515" s="1">
        <v>0.0</v>
      </c>
      <c r="N515" s="1">
        <v>0.0</v>
      </c>
      <c r="O515" s="1">
        <v>0.027</v>
      </c>
      <c r="P515" s="1">
        <v>0.0</v>
      </c>
      <c r="Q515" s="1">
        <v>0.0</v>
      </c>
      <c r="R515" s="1">
        <v>780.877</v>
      </c>
      <c r="S515" s="1">
        <v>2346.489</v>
      </c>
      <c r="T515" s="1">
        <v>0.0</v>
      </c>
      <c r="U515" s="1">
        <v>15.257</v>
      </c>
      <c r="V515" s="1">
        <v>802.768</v>
      </c>
      <c r="W515" s="1">
        <v>831.959</v>
      </c>
      <c r="X515" s="1">
        <v>26.121</v>
      </c>
      <c r="Y515" s="1">
        <v>0.0</v>
      </c>
      <c r="Z515" s="1">
        <v>1676.181</v>
      </c>
      <c r="AA515" s="1">
        <v>0.0</v>
      </c>
      <c r="AB515" s="1">
        <v>0.075</v>
      </c>
      <c r="AC515" s="1">
        <v>0.0</v>
      </c>
      <c r="AD515" s="1">
        <v>0.307</v>
      </c>
      <c r="AE515" s="1">
        <v>71.477</v>
      </c>
      <c r="AF515" s="1">
        <v>20.63</v>
      </c>
      <c r="AG515" s="1">
        <v>7.567</v>
      </c>
      <c r="AH515" s="1">
        <v>0.0</v>
      </c>
      <c r="AI515" s="1">
        <v>0.0</v>
      </c>
      <c r="AJ515" s="1">
        <v>0.019</v>
      </c>
      <c r="AK515" s="1">
        <v>2.181</v>
      </c>
      <c r="AL515" s="1">
        <v>35.771</v>
      </c>
      <c r="AM515" s="1">
        <v>2.157</v>
      </c>
      <c r="AN515" s="1">
        <v>24605.214</v>
      </c>
      <c r="AP515">
        <f t="shared" si="1"/>
        <v>11.014</v>
      </c>
      <c r="AQ515">
        <f t="shared" si="2"/>
        <v>134.188</v>
      </c>
    </row>
    <row r="516">
      <c r="A516" s="1" t="s">
        <v>100</v>
      </c>
      <c r="B516" s="1" t="s">
        <v>101</v>
      </c>
      <c r="C516" s="1">
        <v>2004.0</v>
      </c>
      <c r="D516" s="1">
        <v>8.87E11</v>
      </c>
      <c r="E516" s="1">
        <v>6.8951E7</v>
      </c>
      <c r="F516" s="1">
        <v>157.437</v>
      </c>
      <c r="G516" s="1">
        <v>2283.322</v>
      </c>
      <c r="H516" s="1">
        <v>0.0</v>
      </c>
      <c r="I516" s="1">
        <v>0.464</v>
      </c>
      <c r="J516" s="1">
        <v>111.642</v>
      </c>
      <c r="K516" s="1">
        <v>34.764</v>
      </c>
      <c r="L516" s="1">
        <v>10.521</v>
      </c>
      <c r="M516" s="1">
        <v>0.0</v>
      </c>
      <c r="N516" s="1">
        <v>0.0</v>
      </c>
      <c r="O516" s="1">
        <v>0.047</v>
      </c>
      <c r="P516" s="1">
        <v>0.0</v>
      </c>
      <c r="Q516" s="1">
        <v>0.0</v>
      </c>
      <c r="R516" s="1">
        <v>910.402</v>
      </c>
      <c r="S516" s="1">
        <v>2424.781</v>
      </c>
      <c r="T516" s="1">
        <v>0.0</v>
      </c>
      <c r="U516" s="1">
        <v>15.971</v>
      </c>
      <c r="V516" s="1">
        <v>932.561</v>
      </c>
      <c r="W516" s="1">
        <v>856.948</v>
      </c>
      <c r="X516" s="1">
        <v>32.303</v>
      </c>
      <c r="Y516" s="1">
        <v>0.0</v>
      </c>
      <c r="Z516" s="1">
        <v>1837.908</v>
      </c>
      <c r="AA516" s="1">
        <v>0.0</v>
      </c>
      <c r="AB516" s="1">
        <v>0.125</v>
      </c>
      <c r="AC516" s="1">
        <v>0.0</v>
      </c>
      <c r="AD516" s="1">
        <v>0.295</v>
      </c>
      <c r="AE516" s="1">
        <v>70.912</v>
      </c>
      <c r="AF516" s="1">
        <v>22.081</v>
      </c>
      <c r="AG516" s="1">
        <v>6.683</v>
      </c>
      <c r="AH516" s="1">
        <v>0.0</v>
      </c>
      <c r="AI516" s="1">
        <v>0.0</v>
      </c>
      <c r="AJ516" s="1">
        <v>0.03</v>
      </c>
      <c r="AK516" s="1">
        <v>9.649</v>
      </c>
      <c r="AL516" s="1">
        <v>161.727</v>
      </c>
      <c r="AM516" s="1">
        <v>2.072</v>
      </c>
      <c r="AN516" s="1">
        <v>26655.274</v>
      </c>
      <c r="AP516">
        <f t="shared" si="1"/>
        <v>10.568</v>
      </c>
      <c r="AQ516">
        <f t="shared" si="2"/>
        <v>146.87</v>
      </c>
    </row>
    <row r="517">
      <c r="A517" s="1" t="s">
        <v>100</v>
      </c>
      <c r="B517" s="1" t="s">
        <v>101</v>
      </c>
      <c r="C517" s="1">
        <v>2005.0</v>
      </c>
      <c r="D517" s="1">
        <v>1.04E12</v>
      </c>
      <c r="E517" s="1">
        <v>6.9762E7</v>
      </c>
      <c r="F517" s="1">
        <v>168.212</v>
      </c>
      <c r="G517" s="1">
        <v>2411.226</v>
      </c>
      <c r="H517" s="1">
        <v>0.0</v>
      </c>
      <c r="I517" s="1">
        <v>0.535</v>
      </c>
      <c r="J517" s="1">
        <v>116.648</v>
      </c>
      <c r="K517" s="1">
        <v>35.02</v>
      </c>
      <c r="L517" s="1">
        <v>15.939</v>
      </c>
      <c r="M517" s="1">
        <v>0.0</v>
      </c>
      <c r="N517" s="1">
        <v>0.0</v>
      </c>
      <c r="O517" s="1">
        <v>0.071</v>
      </c>
      <c r="P517" s="1">
        <v>0.0</v>
      </c>
      <c r="Q517" s="1">
        <v>0.0</v>
      </c>
      <c r="R517" s="1">
        <v>966.126</v>
      </c>
      <c r="S517" s="1">
        <v>2413.616</v>
      </c>
      <c r="T517" s="1">
        <v>0.0</v>
      </c>
      <c r="U517" s="1">
        <v>18.103</v>
      </c>
      <c r="V517" s="1">
        <v>970.47</v>
      </c>
      <c r="W517" s="1">
        <v>943.489</v>
      </c>
      <c r="X517" s="1">
        <v>38.863</v>
      </c>
      <c r="Y517" s="1">
        <v>0.0</v>
      </c>
      <c r="Z517" s="1">
        <v>1971.115</v>
      </c>
      <c r="AA517" s="1">
        <v>0.0</v>
      </c>
      <c r="AB517" s="1">
        <v>0.191</v>
      </c>
      <c r="AC517" s="1">
        <v>0.0</v>
      </c>
      <c r="AD517" s="1">
        <v>0.318</v>
      </c>
      <c r="AE517" s="1">
        <v>69.346</v>
      </c>
      <c r="AF517" s="1">
        <v>20.819</v>
      </c>
      <c r="AG517" s="1">
        <v>9.476</v>
      </c>
      <c r="AH517" s="1">
        <v>0.0</v>
      </c>
      <c r="AI517" s="1">
        <v>0.0</v>
      </c>
      <c r="AJ517" s="1">
        <v>0.042</v>
      </c>
      <c r="AK517" s="1">
        <v>7.248</v>
      </c>
      <c r="AL517" s="1">
        <v>133.207</v>
      </c>
      <c r="AM517" s="1">
        <v>1.895</v>
      </c>
      <c r="AN517" s="1">
        <v>28254.856</v>
      </c>
      <c r="AP517">
        <f t="shared" si="1"/>
        <v>16.01</v>
      </c>
      <c r="AQ517">
        <f t="shared" si="2"/>
        <v>152.203</v>
      </c>
    </row>
    <row r="518">
      <c r="A518" s="1" t="s">
        <v>100</v>
      </c>
      <c r="B518" s="1" t="s">
        <v>101</v>
      </c>
      <c r="C518" s="1">
        <v>2006.0</v>
      </c>
      <c r="D518" s="1">
        <v>1.12E12</v>
      </c>
      <c r="E518" s="1">
        <v>7.0555E7</v>
      </c>
      <c r="F518" s="1">
        <v>182.042</v>
      </c>
      <c r="G518" s="1">
        <v>2580.137</v>
      </c>
      <c r="H518" s="1">
        <v>0.0</v>
      </c>
      <c r="I518" s="1">
        <v>0.529</v>
      </c>
      <c r="J518" s="1">
        <v>117.274</v>
      </c>
      <c r="K518" s="1">
        <v>46.031</v>
      </c>
      <c r="L518" s="1">
        <v>18.083</v>
      </c>
      <c r="M518" s="1">
        <v>0.0</v>
      </c>
      <c r="N518" s="1">
        <v>0.0</v>
      </c>
      <c r="O518" s="1">
        <v>0.125</v>
      </c>
      <c r="P518" s="1">
        <v>0.0</v>
      </c>
      <c r="Q518" s="1">
        <v>0.0</v>
      </c>
      <c r="R518" s="1">
        <v>1052.774</v>
      </c>
      <c r="S518" s="1">
        <v>2445.555</v>
      </c>
      <c r="T518" s="1">
        <v>0.0</v>
      </c>
      <c r="U518" s="1">
        <v>17.474</v>
      </c>
      <c r="V518" s="1">
        <v>1057.841</v>
      </c>
      <c r="W518" s="1">
        <v>1028.716</v>
      </c>
      <c r="X518" s="1">
        <v>49.474</v>
      </c>
      <c r="Y518" s="1">
        <v>0.0</v>
      </c>
      <c r="Z518" s="1">
        <v>2153.839</v>
      </c>
      <c r="AA518" s="1">
        <v>0.0</v>
      </c>
      <c r="AB518" s="1">
        <v>0.335</v>
      </c>
      <c r="AC518" s="1">
        <v>0.0</v>
      </c>
      <c r="AD518" s="1">
        <v>0.29</v>
      </c>
      <c r="AE518" s="1">
        <v>64.422</v>
      </c>
      <c r="AF518" s="1">
        <v>25.286</v>
      </c>
      <c r="AG518" s="1">
        <v>9.933</v>
      </c>
      <c r="AH518" s="1">
        <v>0.0</v>
      </c>
      <c r="AI518" s="1">
        <v>0.0</v>
      </c>
      <c r="AJ518" s="1">
        <v>0.069</v>
      </c>
      <c r="AK518" s="1">
        <v>9.27</v>
      </c>
      <c r="AL518" s="1">
        <v>182.724</v>
      </c>
      <c r="AM518" s="1">
        <v>1.923</v>
      </c>
      <c r="AN518" s="1">
        <v>30527.098</v>
      </c>
      <c r="AP518">
        <f t="shared" si="1"/>
        <v>18.208</v>
      </c>
      <c r="AQ518">
        <f t="shared" si="2"/>
        <v>163.834</v>
      </c>
    </row>
    <row r="519">
      <c r="A519" s="1" t="s">
        <v>100</v>
      </c>
      <c r="B519" s="1" t="s">
        <v>101</v>
      </c>
      <c r="C519" s="1">
        <v>2007.0</v>
      </c>
      <c r="D519" s="1">
        <v>1.23E12</v>
      </c>
      <c r="E519" s="1">
        <v>7.1336E7</v>
      </c>
      <c r="F519" s="1">
        <v>192.655</v>
      </c>
      <c r="G519" s="1">
        <v>2700.665</v>
      </c>
      <c r="H519" s="1">
        <v>0.0</v>
      </c>
      <c r="I519" s="1">
        <v>0.543</v>
      </c>
      <c r="J519" s="1">
        <v>131.011</v>
      </c>
      <c r="K519" s="1">
        <v>43.151</v>
      </c>
      <c r="L519" s="1">
        <v>17.807</v>
      </c>
      <c r="M519" s="1">
        <v>0.0</v>
      </c>
      <c r="N519" s="1">
        <v>0.0</v>
      </c>
      <c r="O519" s="1">
        <v>0.143</v>
      </c>
      <c r="P519" s="1">
        <v>0.0</v>
      </c>
      <c r="Q519" s="1">
        <v>0.0</v>
      </c>
      <c r="R519" s="1">
        <v>1180.145</v>
      </c>
      <c r="S519" s="1">
        <v>2476.138</v>
      </c>
      <c r="T519" s="1">
        <v>0.0</v>
      </c>
      <c r="U519" s="1">
        <v>18.215</v>
      </c>
      <c r="V519" s="1">
        <v>1185.523</v>
      </c>
      <c r="W519" s="1">
        <v>1053.524</v>
      </c>
      <c r="X519" s="1">
        <v>47.704</v>
      </c>
      <c r="Y519" s="1">
        <v>0.0</v>
      </c>
      <c r="Z519" s="1">
        <v>2305.341</v>
      </c>
      <c r="AA519" s="1">
        <v>0.0</v>
      </c>
      <c r="AB519" s="1">
        <v>0.374</v>
      </c>
      <c r="AC519" s="1">
        <v>0.0</v>
      </c>
      <c r="AD519" s="1">
        <v>0.282</v>
      </c>
      <c r="AE519" s="1">
        <v>68.003</v>
      </c>
      <c r="AF519" s="1">
        <v>22.398</v>
      </c>
      <c r="AG519" s="1">
        <v>9.243</v>
      </c>
      <c r="AH519" s="1">
        <v>0.0</v>
      </c>
      <c r="AI519" s="1">
        <v>0.0</v>
      </c>
      <c r="AJ519" s="1">
        <v>0.074</v>
      </c>
      <c r="AK519" s="1">
        <v>7.034</v>
      </c>
      <c r="AL519" s="1">
        <v>151.502</v>
      </c>
      <c r="AM519" s="1">
        <v>1.874</v>
      </c>
      <c r="AN519" s="1">
        <v>32316.66</v>
      </c>
      <c r="AP519">
        <f t="shared" si="1"/>
        <v>17.95</v>
      </c>
      <c r="AQ519">
        <f t="shared" si="2"/>
        <v>174.705</v>
      </c>
    </row>
    <row r="520">
      <c r="A520" s="1" t="s">
        <v>100</v>
      </c>
      <c r="B520" s="1" t="s">
        <v>101</v>
      </c>
      <c r="C520" s="1">
        <v>2008.0</v>
      </c>
      <c r="D520" s="1">
        <v>1.24E12</v>
      </c>
      <c r="E520" s="1">
        <v>7.2121E7</v>
      </c>
      <c r="F520" s="1">
        <v>201.92</v>
      </c>
      <c r="G520" s="1">
        <v>2799.741</v>
      </c>
      <c r="H520" s="1">
        <v>0.0</v>
      </c>
      <c r="I520" s="1">
        <v>0.378</v>
      </c>
      <c r="J520" s="1">
        <v>131.015</v>
      </c>
      <c r="K520" s="1">
        <v>65.378</v>
      </c>
      <c r="L520" s="1">
        <v>4.953</v>
      </c>
      <c r="M520" s="1">
        <v>0.0</v>
      </c>
      <c r="N520" s="1">
        <v>0.0</v>
      </c>
      <c r="O520" s="1">
        <v>0.196</v>
      </c>
      <c r="P520" s="1">
        <v>0.0</v>
      </c>
      <c r="Q520" s="1">
        <v>0.0</v>
      </c>
      <c r="R520" s="1">
        <v>1235.675</v>
      </c>
      <c r="S520" s="1">
        <v>2501.331</v>
      </c>
      <c r="T520" s="1">
        <v>0.0</v>
      </c>
      <c r="U520" s="1">
        <v>13.64</v>
      </c>
      <c r="V520" s="1">
        <v>1257.868</v>
      </c>
      <c r="W520" s="1">
        <v>1102.671</v>
      </c>
      <c r="X520" s="1">
        <v>19.634</v>
      </c>
      <c r="Y520" s="1">
        <v>0.0</v>
      </c>
      <c r="Z520" s="1">
        <v>2394.331</v>
      </c>
      <c r="AA520" s="1">
        <v>0.001</v>
      </c>
      <c r="AB520" s="1">
        <v>0.517</v>
      </c>
      <c r="AC520" s="1">
        <v>0.0</v>
      </c>
      <c r="AD520" s="1">
        <v>0.187</v>
      </c>
      <c r="AE520" s="1">
        <v>64.884</v>
      </c>
      <c r="AF520" s="1">
        <v>32.378</v>
      </c>
      <c r="AG520" s="1">
        <v>2.453</v>
      </c>
      <c r="AH520" s="1">
        <v>0.0</v>
      </c>
      <c r="AI520" s="1">
        <v>0.0</v>
      </c>
      <c r="AJ520" s="1">
        <v>0.097</v>
      </c>
      <c r="AK520" s="1">
        <v>3.86</v>
      </c>
      <c r="AL520" s="1">
        <v>88.99</v>
      </c>
      <c r="AM520" s="1">
        <v>1.931</v>
      </c>
      <c r="AN520" s="1">
        <v>33198.804</v>
      </c>
      <c r="AP520">
        <f t="shared" si="1"/>
        <v>5.149</v>
      </c>
      <c r="AQ520">
        <f t="shared" si="2"/>
        <v>196.771</v>
      </c>
    </row>
    <row r="521">
      <c r="A521" s="1" t="s">
        <v>100</v>
      </c>
      <c r="B521" s="1" t="s">
        <v>101</v>
      </c>
      <c r="C521" s="1">
        <v>2009.0</v>
      </c>
      <c r="D521" s="1">
        <v>1.28E12</v>
      </c>
      <c r="E521" s="1">
        <v>7.2925E7</v>
      </c>
      <c r="F521" s="1">
        <v>208.463</v>
      </c>
      <c r="G521" s="1">
        <v>2858.6</v>
      </c>
      <c r="H521" s="1">
        <v>0.002</v>
      </c>
      <c r="I521" s="1">
        <v>0.352</v>
      </c>
      <c r="J521" s="1">
        <v>139.83</v>
      </c>
      <c r="K521" s="1">
        <v>60.893</v>
      </c>
      <c r="L521" s="1">
        <v>7.161</v>
      </c>
      <c r="M521" s="1">
        <v>0.0</v>
      </c>
      <c r="N521" s="1">
        <v>0.0</v>
      </c>
      <c r="O521" s="1">
        <v>0.225</v>
      </c>
      <c r="P521" s="1">
        <v>0.0</v>
      </c>
      <c r="Q521" s="1">
        <v>0.0</v>
      </c>
      <c r="R521" s="1">
        <v>1357.357</v>
      </c>
      <c r="S521" s="1">
        <v>2406.047</v>
      </c>
      <c r="T521" s="1">
        <v>0.0</v>
      </c>
      <c r="U521" s="1">
        <v>15.789</v>
      </c>
      <c r="V521" s="1">
        <v>1347.945</v>
      </c>
      <c r="W521" s="1">
        <v>1092.195</v>
      </c>
      <c r="X521" s="1">
        <v>17.638</v>
      </c>
      <c r="Y521" s="1">
        <v>0.0</v>
      </c>
      <c r="Z521" s="1">
        <v>2474.166</v>
      </c>
      <c r="AA521" s="1">
        <v>0.001</v>
      </c>
      <c r="AB521" s="1">
        <v>0.593</v>
      </c>
      <c r="AC521" s="1">
        <v>0.001</v>
      </c>
      <c r="AD521" s="1">
        <v>0.169</v>
      </c>
      <c r="AE521" s="1">
        <v>67.077</v>
      </c>
      <c r="AF521" s="1">
        <v>29.21</v>
      </c>
      <c r="AG521" s="1">
        <v>3.435</v>
      </c>
      <c r="AH521" s="1">
        <v>0.0</v>
      </c>
      <c r="AI521" s="1">
        <v>0.0</v>
      </c>
      <c r="AJ521" s="1">
        <v>0.108</v>
      </c>
      <c r="AK521" s="1">
        <v>3.334</v>
      </c>
      <c r="AL521" s="1">
        <v>79.835</v>
      </c>
      <c r="AM521" s="1">
        <v>1.933</v>
      </c>
      <c r="AN521" s="1">
        <v>33927.539</v>
      </c>
      <c r="AP521">
        <f t="shared" si="1"/>
        <v>7.388</v>
      </c>
      <c r="AQ521">
        <f t="shared" si="2"/>
        <v>201.075</v>
      </c>
    </row>
    <row r="522">
      <c r="A522" s="1" t="s">
        <v>100</v>
      </c>
      <c r="B522" s="1" t="s">
        <v>101</v>
      </c>
      <c r="C522" s="1">
        <v>2010.0</v>
      </c>
      <c r="D522" s="1">
        <v>1.33E12</v>
      </c>
      <c r="E522" s="1">
        <v>7.3763E7</v>
      </c>
      <c r="F522" s="1">
        <v>219.468</v>
      </c>
      <c r="G522" s="1">
        <v>2975.318</v>
      </c>
      <c r="H522" s="1">
        <v>0.01</v>
      </c>
      <c r="I522" s="1">
        <v>0.329</v>
      </c>
      <c r="J522" s="1">
        <v>163.423</v>
      </c>
      <c r="K522" s="1">
        <v>46.113</v>
      </c>
      <c r="L522" s="1">
        <v>9.431</v>
      </c>
      <c r="M522" s="1">
        <v>0.0</v>
      </c>
      <c r="N522" s="1">
        <v>0.0</v>
      </c>
      <c r="O522" s="1">
        <v>0.163</v>
      </c>
      <c r="P522" s="1">
        <v>0.0</v>
      </c>
      <c r="Q522" s="1">
        <v>0.0</v>
      </c>
      <c r="R522" s="1">
        <v>1439.103</v>
      </c>
      <c r="S522" s="1">
        <v>2461.935</v>
      </c>
      <c r="T522" s="1">
        <v>0.0</v>
      </c>
      <c r="U522" s="1">
        <v>14.953</v>
      </c>
      <c r="V522" s="1">
        <v>1443.895</v>
      </c>
      <c r="W522" s="1">
        <v>995.874</v>
      </c>
      <c r="X522" s="1">
        <v>26.731</v>
      </c>
      <c r="Y522" s="1">
        <v>0.0</v>
      </c>
      <c r="Z522" s="1">
        <v>2482.026</v>
      </c>
      <c r="AA522" s="1">
        <v>0.002</v>
      </c>
      <c r="AB522" s="1">
        <v>0.545</v>
      </c>
      <c r="AC522" s="1">
        <v>0.005</v>
      </c>
      <c r="AD522" s="1">
        <v>0.15</v>
      </c>
      <c r="AE522" s="1">
        <v>74.463</v>
      </c>
      <c r="AF522" s="1">
        <v>21.011</v>
      </c>
      <c r="AG522" s="1">
        <v>4.297</v>
      </c>
      <c r="AH522" s="1">
        <v>0.0</v>
      </c>
      <c r="AI522" s="1">
        <v>0.0</v>
      </c>
      <c r="AJ522" s="1">
        <v>0.074</v>
      </c>
      <c r="AK522" s="1">
        <v>0.318</v>
      </c>
      <c r="AL522" s="1">
        <v>7.86</v>
      </c>
      <c r="AM522" s="1">
        <v>1.866</v>
      </c>
      <c r="AN522" s="1">
        <v>33648.655</v>
      </c>
      <c r="AP522">
        <f t="shared" si="1"/>
        <v>9.604</v>
      </c>
      <c r="AQ522">
        <f t="shared" si="2"/>
        <v>209.865</v>
      </c>
    </row>
    <row r="523">
      <c r="A523" s="1" t="s">
        <v>100</v>
      </c>
      <c r="B523" s="1" t="s">
        <v>101</v>
      </c>
      <c r="C523" s="1">
        <v>2011.0</v>
      </c>
      <c r="D523" s="1">
        <v>1.37E12</v>
      </c>
      <c r="E523" s="1">
        <v>7.4635E7</v>
      </c>
      <c r="F523" s="1">
        <v>226.056</v>
      </c>
      <c r="G523" s="1">
        <v>3028.824</v>
      </c>
      <c r="H523" s="1">
        <v>0.022</v>
      </c>
      <c r="I523" s="1">
        <v>0.405</v>
      </c>
      <c r="J523" s="1">
        <v>133.789</v>
      </c>
      <c r="K523" s="1">
        <v>79.588</v>
      </c>
      <c r="L523" s="1">
        <v>11.937</v>
      </c>
      <c r="M523" s="1">
        <v>0.098</v>
      </c>
      <c r="N523" s="1">
        <v>0.0</v>
      </c>
      <c r="O523" s="1">
        <v>0.217</v>
      </c>
      <c r="P523" s="1">
        <v>0.0</v>
      </c>
      <c r="Q523" s="1">
        <v>0.0</v>
      </c>
      <c r="R523" s="1">
        <v>1509.864</v>
      </c>
      <c r="S523" s="1">
        <v>2467.692</v>
      </c>
      <c r="T523" s="1">
        <v>0.0</v>
      </c>
      <c r="U523" s="1">
        <v>16.599</v>
      </c>
      <c r="V523" s="1">
        <v>1531.927</v>
      </c>
      <c r="W523" s="1">
        <v>1016.637</v>
      </c>
      <c r="X523" s="1">
        <v>27.687</v>
      </c>
      <c r="Y523" s="1">
        <v>0.288</v>
      </c>
      <c r="Z523" s="1">
        <v>2593.751</v>
      </c>
      <c r="AA523" s="1">
        <v>0.002</v>
      </c>
      <c r="AB523" s="1">
        <v>0.553</v>
      </c>
      <c r="AC523" s="1">
        <v>0.01</v>
      </c>
      <c r="AD523" s="1">
        <v>0.179</v>
      </c>
      <c r="AE523" s="1">
        <v>59.184</v>
      </c>
      <c r="AF523" s="1">
        <v>35.207</v>
      </c>
      <c r="AG523" s="1">
        <v>5.281</v>
      </c>
      <c r="AH523" s="1">
        <v>0.043</v>
      </c>
      <c r="AI523" s="1">
        <v>0.0</v>
      </c>
      <c r="AJ523" s="1">
        <v>0.096</v>
      </c>
      <c r="AK523" s="1">
        <v>4.501</v>
      </c>
      <c r="AL523" s="1">
        <v>111.725</v>
      </c>
      <c r="AM523" s="1">
        <v>1.893</v>
      </c>
      <c r="AN523" s="1">
        <v>34752.47</v>
      </c>
      <c r="AP523">
        <f t="shared" si="1"/>
        <v>12.274</v>
      </c>
      <c r="AQ523">
        <f t="shared" si="2"/>
        <v>213.782</v>
      </c>
    </row>
    <row r="524">
      <c r="A524" s="1" t="s">
        <v>100</v>
      </c>
      <c r="B524" s="1" t="s">
        <v>101</v>
      </c>
      <c r="C524" s="1">
        <v>2012.0</v>
      </c>
      <c r="D524" s="1">
        <v>1.21E12</v>
      </c>
      <c r="E524" s="1">
        <v>7.554E7</v>
      </c>
      <c r="F524" s="1">
        <v>239.248</v>
      </c>
      <c r="G524" s="1">
        <v>3167.168</v>
      </c>
      <c r="H524" s="1">
        <v>0.023</v>
      </c>
      <c r="I524" s="1">
        <v>0.384</v>
      </c>
      <c r="J524" s="1">
        <v>146.969</v>
      </c>
      <c r="K524" s="1">
        <v>78.013</v>
      </c>
      <c r="L524" s="1">
        <v>12.323</v>
      </c>
      <c r="M524" s="1">
        <v>1.328</v>
      </c>
      <c r="N524" s="1">
        <v>0.0</v>
      </c>
      <c r="O524" s="1">
        <v>0.207</v>
      </c>
      <c r="P524" s="1">
        <v>0.0</v>
      </c>
      <c r="Q524" s="1">
        <v>0.0</v>
      </c>
      <c r="R524" s="1">
        <v>1569.359</v>
      </c>
      <c r="S524" s="1">
        <v>2095.561</v>
      </c>
      <c r="T524" s="1">
        <v>0.0</v>
      </c>
      <c r="U524" s="1">
        <v>13.068</v>
      </c>
      <c r="V524" s="1">
        <v>1525.457</v>
      </c>
      <c r="W524" s="1">
        <v>1038.891</v>
      </c>
      <c r="X524" s="1">
        <v>32.202</v>
      </c>
      <c r="Y524" s="1">
        <v>3.806</v>
      </c>
      <c r="Z524" s="1">
        <v>2614.01</v>
      </c>
      <c r="AA524" s="1">
        <v>0.002</v>
      </c>
      <c r="AB524" s="1">
        <v>0.526</v>
      </c>
      <c r="AC524" s="1">
        <v>0.01</v>
      </c>
      <c r="AD524" s="1">
        <v>0.161</v>
      </c>
      <c r="AE524" s="1">
        <v>61.43</v>
      </c>
      <c r="AF524" s="1">
        <v>32.608</v>
      </c>
      <c r="AG524" s="1">
        <v>5.151</v>
      </c>
      <c r="AH524" s="1">
        <v>0.555</v>
      </c>
      <c r="AI524" s="1">
        <v>0.0</v>
      </c>
      <c r="AJ524" s="1">
        <v>0.087</v>
      </c>
      <c r="AK524" s="1">
        <v>0.781</v>
      </c>
      <c r="AL524" s="1">
        <v>20.26</v>
      </c>
      <c r="AM524" s="1">
        <v>2.16</v>
      </c>
      <c r="AN524" s="1">
        <v>34604.318</v>
      </c>
      <c r="AP524">
        <f t="shared" si="1"/>
        <v>13.881</v>
      </c>
      <c r="AQ524">
        <f t="shared" si="2"/>
        <v>225.366</v>
      </c>
    </row>
    <row r="525">
      <c r="A525" s="1" t="s">
        <v>100</v>
      </c>
      <c r="B525" s="1" t="s">
        <v>101</v>
      </c>
      <c r="C525" s="1">
        <v>2013.0</v>
      </c>
      <c r="D525" s="1">
        <v>1.23E12</v>
      </c>
      <c r="E525" s="1">
        <v>7.6482E7</v>
      </c>
      <c r="F525" s="1">
        <v>247.065</v>
      </c>
      <c r="G525" s="1">
        <v>3230.37</v>
      </c>
      <c r="H525" s="1">
        <v>0.021</v>
      </c>
      <c r="I525" s="1">
        <v>0.437</v>
      </c>
      <c r="J525" s="1">
        <v>129.421</v>
      </c>
      <c r="K525" s="1">
        <v>98.476</v>
      </c>
      <c r="L525" s="1">
        <v>14.436</v>
      </c>
      <c r="M525" s="1">
        <v>3.894</v>
      </c>
      <c r="N525" s="1">
        <v>0.0</v>
      </c>
      <c r="O525" s="1">
        <v>0.38</v>
      </c>
      <c r="P525" s="1">
        <v>0.0</v>
      </c>
      <c r="Q525" s="1">
        <v>0.0</v>
      </c>
      <c r="R525" s="1">
        <v>1575.282</v>
      </c>
      <c r="S525" s="1">
        <v>1970.082</v>
      </c>
      <c r="T525" s="1">
        <v>0.0</v>
      </c>
      <c r="U525" s="1">
        <v>16.686</v>
      </c>
      <c r="V525" s="1">
        <v>1538.346</v>
      </c>
      <c r="W525" s="1">
        <v>1132.435</v>
      </c>
      <c r="X525" s="1">
        <v>37.441</v>
      </c>
      <c r="Y525" s="1">
        <v>11.066</v>
      </c>
      <c r="Z525" s="1">
        <v>2736.567</v>
      </c>
      <c r="AA525" s="1">
        <v>0.002</v>
      </c>
      <c r="AB525" s="1">
        <v>0.541</v>
      </c>
      <c r="AC525" s="1">
        <v>0.008</v>
      </c>
      <c r="AD525" s="1">
        <v>0.177</v>
      </c>
      <c r="AE525" s="1">
        <v>52.383</v>
      </c>
      <c r="AF525" s="1">
        <v>39.858</v>
      </c>
      <c r="AG525" s="1">
        <v>5.843</v>
      </c>
      <c r="AH525" s="1">
        <v>1.576</v>
      </c>
      <c r="AI525" s="1">
        <v>0.0</v>
      </c>
      <c r="AJ525" s="1">
        <v>0.154</v>
      </c>
      <c r="AK525" s="1">
        <v>4.688</v>
      </c>
      <c r="AL525" s="1">
        <v>122.556</v>
      </c>
      <c r="AM525" s="1">
        <v>2.225</v>
      </c>
      <c r="AN525" s="1">
        <v>35780.531</v>
      </c>
      <c r="AP525">
        <f t="shared" si="1"/>
        <v>18.731</v>
      </c>
      <c r="AQ525">
        <f t="shared" si="2"/>
        <v>228.334</v>
      </c>
    </row>
    <row r="526">
      <c r="A526" s="1" t="s">
        <v>100</v>
      </c>
      <c r="B526" s="1" t="s">
        <v>101</v>
      </c>
      <c r="C526" s="1">
        <v>2014.0</v>
      </c>
      <c r="D526" s="1">
        <v>1.2E12</v>
      </c>
      <c r="E526" s="1">
        <v>7.7466E7</v>
      </c>
      <c r="F526" s="1">
        <v>258.372</v>
      </c>
      <c r="G526" s="1">
        <v>3335.293</v>
      </c>
      <c r="H526" s="1">
        <v>0.047</v>
      </c>
      <c r="I526" s="1">
        <v>0.497</v>
      </c>
      <c r="J526" s="1">
        <v>180.479</v>
      </c>
      <c r="K526" s="1">
        <v>59.542</v>
      </c>
      <c r="L526" s="1">
        <v>13.723</v>
      </c>
      <c r="M526" s="1">
        <v>3.724</v>
      </c>
      <c r="N526" s="1">
        <v>0.0</v>
      </c>
      <c r="O526" s="1">
        <v>0.36</v>
      </c>
      <c r="P526" s="1">
        <v>0.0</v>
      </c>
      <c r="Q526" s="1">
        <v>0.0</v>
      </c>
      <c r="R526" s="1">
        <v>1754.507</v>
      </c>
      <c r="S526" s="1">
        <v>2020.875</v>
      </c>
      <c r="T526" s="1">
        <v>0.0</v>
      </c>
      <c r="U526" s="1">
        <v>19.011</v>
      </c>
      <c r="V526" s="1">
        <v>1734.011</v>
      </c>
      <c r="W526" s="1">
        <v>1054.578</v>
      </c>
      <c r="X526" s="1">
        <v>36.911</v>
      </c>
      <c r="Y526" s="1">
        <v>10.536</v>
      </c>
      <c r="Z526" s="1">
        <v>2855.671</v>
      </c>
      <c r="AA526" s="1">
        <v>0.002</v>
      </c>
      <c r="AB526" s="1">
        <v>0.503</v>
      </c>
      <c r="AC526" s="1">
        <v>0.018</v>
      </c>
      <c r="AD526" s="1">
        <v>0.192</v>
      </c>
      <c r="AE526" s="1">
        <v>69.852</v>
      </c>
      <c r="AF526" s="1">
        <v>23.045</v>
      </c>
      <c r="AG526" s="1">
        <v>5.311</v>
      </c>
      <c r="AH526" s="1">
        <v>1.441</v>
      </c>
      <c r="AI526" s="1">
        <v>0.0</v>
      </c>
      <c r="AJ526" s="1">
        <v>0.139</v>
      </c>
      <c r="AK526" s="1">
        <v>4.352</v>
      </c>
      <c r="AL526" s="1">
        <v>119.104</v>
      </c>
      <c r="AM526" s="1">
        <v>2.38</v>
      </c>
      <c r="AN526" s="1">
        <v>36863.54</v>
      </c>
      <c r="AP526">
        <f t="shared" si="1"/>
        <v>17.854</v>
      </c>
      <c r="AQ526">
        <f t="shared" si="2"/>
        <v>240.518</v>
      </c>
    </row>
    <row r="527">
      <c r="A527" s="1" t="s">
        <v>100</v>
      </c>
      <c r="B527" s="1" t="s">
        <v>101</v>
      </c>
      <c r="C527" s="1">
        <v>2015.0</v>
      </c>
      <c r="D527" s="1">
        <v>1.2E12</v>
      </c>
      <c r="E527" s="1">
        <v>7.8492E7</v>
      </c>
      <c r="F527" s="1">
        <v>264.971</v>
      </c>
      <c r="G527" s="1">
        <v>3375.776</v>
      </c>
      <c r="H527" s="1">
        <v>0.014</v>
      </c>
      <c r="I527" s="1">
        <v>0.435</v>
      </c>
      <c r="J527" s="1">
        <v>194.209</v>
      </c>
      <c r="K527" s="1">
        <v>52.945</v>
      </c>
      <c r="L527" s="1">
        <v>13.949</v>
      </c>
      <c r="M527" s="1">
        <v>3.198</v>
      </c>
      <c r="N527" s="1">
        <v>0.001</v>
      </c>
      <c r="O527" s="1">
        <v>0.22</v>
      </c>
      <c r="P527" s="1">
        <v>0.0</v>
      </c>
      <c r="Q527" s="1">
        <v>0.0</v>
      </c>
      <c r="R527" s="1">
        <v>1835.48</v>
      </c>
      <c r="S527" s="1">
        <v>2092.822</v>
      </c>
      <c r="T527" s="1">
        <v>0.0</v>
      </c>
      <c r="U527" s="1">
        <v>18.152</v>
      </c>
      <c r="V527" s="1">
        <v>1840.196</v>
      </c>
      <c r="W527" s="1">
        <v>937.044</v>
      </c>
      <c r="X527" s="1">
        <v>33.524</v>
      </c>
      <c r="Y527" s="1">
        <v>8.973</v>
      </c>
      <c r="Z527" s="1">
        <v>2838.547</v>
      </c>
      <c r="AA527" s="1">
        <v>0.004</v>
      </c>
      <c r="AB527" s="1">
        <v>0.613</v>
      </c>
      <c r="AC527" s="1">
        <v>0.005</v>
      </c>
      <c r="AD527" s="1">
        <v>0.164</v>
      </c>
      <c r="AE527" s="1">
        <v>73.294</v>
      </c>
      <c r="AF527" s="1">
        <v>19.982</v>
      </c>
      <c r="AG527" s="1">
        <v>5.264</v>
      </c>
      <c r="AH527" s="1">
        <v>1.207</v>
      </c>
      <c r="AI527" s="1">
        <v>0.0</v>
      </c>
      <c r="AJ527" s="1">
        <v>0.083</v>
      </c>
      <c r="AK527" s="1">
        <v>-0.6</v>
      </c>
      <c r="AL527" s="1">
        <v>-17.124</v>
      </c>
      <c r="AM527" s="1">
        <v>2.365</v>
      </c>
      <c r="AN527" s="1">
        <v>36163.525</v>
      </c>
      <c r="AP527">
        <f t="shared" si="1"/>
        <v>17.382</v>
      </c>
      <c r="AQ527">
        <f t="shared" si="2"/>
        <v>247.589</v>
      </c>
    </row>
    <row r="528">
      <c r="A528" s="1" t="s">
        <v>100</v>
      </c>
      <c r="B528" s="1" t="s">
        <v>101</v>
      </c>
      <c r="C528" s="1">
        <v>2016.0</v>
      </c>
      <c r="D528" s="1">
        <v>1.25E12</v>
      </c>
      <c r="E528" s="1">
        <v>7.9564E7</v>
      </c>
      <c r="F528" s="1">
        <v>272.287</v>
      </c>
      <c r="G528" s="1">
        <v>3422.245</v>
      </c>
      <c r="H528" s="1">
        <v>0.024</v>
      </c>
      <c r="I528" s="1">
        <v>0.462</v>
      </c>
      <c r="J528" s="1">
        <v>211.689</v>
      </c>
      <c r="K528" s="1">
        <v>37.677</v>
      </c>
      <c r="L528" s="1">
        <v>16.257</v>
      </c>
      <c r="M528" s="1">
        <v>5.924</v>
      </c>
      <c r="N528" s="1">
        <v>0.004</v>
      </c>
      <c r="O528" s="1">
        <v>0.25</v>
      </c>
      <c r="P528" s="1">
        <v>0.0</v>
      </c>
      <c r="Q528" s="1">
        <v>0.0</v>
      </c>
      <c r="R528" s="1">
        <v>1993.421</v>
      </c>
      <c r="S528" s="1">
        <v>2509.679</v>
      </c>
      <c r="T528" s="1">
        <v>0.0</v>
      </c>
      <c r="U528" s="1">
        <v>17.591</v>
      </c>
      <c r="V528" s="1">
        <v>1963.192</v>
      </c>
      <c r="W528" s="1">
        <v>961.442</v>
      </c>
      <c r="X528" s="1">
        <v>38.783</v>
      </c>
      <c r="Y528" s="1">
        <v>16.281</v>
      </c>
      <c r="Z528" s="1">
        <v>2998.021</v>
      </c>
      <c r="AA528" s="1">
        <v>0.013</v>
      </c>
      <c r="AB528" s="1">
        <v>0.665</v>
      </c>
      <c r="AC528" s="1">
        <v>0.009</v>
      </c>
      <c r="AD528" s="1">
        <v>0.17</v>
      </c>
      <c r="AE528" s="1">
        <v>77.745</v>
      </c>
      <c r="AF528" s="1">
        <v>13.837</v>
      </c>
      <c r="AG528" s="1">
        <v>5.971</v>
      </c>
      <c r="AH528" s="1">
        <v>2.176</v>
      </c>
      <c r="AI528" s="1">
        <v>0.001</v>
      </c>
      <c r="AJ528" s="1">
        <v>0.092</v>
      </c>
      <c r="AK528" s="1">
        <v>5.618</v>
      </c>
      <c r="AL528" s="1">
        <v>159.474</v>
      </c>
      <c r="AM528" s="1">
        <v>2.398</v>
      </c>
      <c r="AN528" s="1">
        <v>37680.621</v>
      </c>
      <c r="AP528">
        <f t="shared" si="1"/>
        <v>22.459</v>
      </c>
      <c r="AQ528">
        <f t="shared" si="2"/>
        <v>249.828</v>
      </c>
    </row>
    <row r="529">
      <c r="A529" s="1" t="s">
        <v>102</v>
      </c>
      <c r="B529" s="1" t="s">
        <v>103</v>
      </c>
      <c r="C529" s="1">
        <v>2000.0</v>
      </c>
      <c r="D529" s="1">
        <v>7.6975620096E10</v>
      </c>
      <c r="E529" s="1">
        <v>2.3498E7</v>
      </c>
      <c r="F529" s="1">
        <v>30.017</v>
      </c>
      <c r="G529" s="1">
        <v>1277.413</v>
      </c>
      <c r="H529" s="1">
        <v>0.0</v>
      </c>
      <c r="I529" s="1">
        <v>0.0</v>
      </c>
      <c r="J529" s="1">
        <v>8.142</v>
      </c>
      <c r="K529" s="1">
        <v>21.27</v>
      </c>
      <c r="L529" s="1">
        <v>0.605</v>
      </c>
      <c r="M529" s="1">
        <v>0.0</v>
      </c>
      <c r="N529" s="1">
        <v>0.0</v>
      </c>
      <c r="O529" s="1">
        <v>0.0</v>
      </c>
      <c r="P529" s="1">
        <v>0.0</v>
      </c>
      <c r="Q529" s="1">
        <v>0.0</v>
      </c>
      <c r="R529" s="1">
        <v>29.925</v>
      </c>
      <c r="S529" s="1">
        <v>1495.461</v>
      </c>
      <c r="T529" s="1">
        <v>0.0</v>
      </c>
      <c r="U529" s="1">
        <v>0.0</v>
      </c>
      <c r="V529" s="1">
        <v>29.925</v>
      </c>
      <c r="W529" s="1">
        <v>261.35</v>
      </c>
      <c r="X529" s="1">
        <v>8.879</v>
      </c>
      <c r="Y529" s="1">
        <v>0.0</v>
      </c>
      <c r="Z529" s="1">
        <v>300.155</v>
      </c>
      <c r="AA529" s="1">
        <v>0.0</v>
      </c>
      <c r="AB529" s="1">
        <v>0.0</v>
      </c>
      <c r="AC529" s="1">
        <v>0.0</v>
      </c>
      <c r="AD529" s="1">
        <v>0.0</v>
      </c>
      <c r="AE529" s="1">
        <v>27.124</v>
      </c>
      <c r="AF529" s="1">
        <v>70.861</v>
      </c>
      <c r="AG529" s="1">
        <v>2.016</v>
      </c>
      <c r="AH529" s="1">
        <v>0.0</v>
      </c>
      <c r="AI529" s="1">
        <v>0.0</v>
      </c>
      <c r="AJ529" s="1">
        <v>0.0</v>
      </c>
      <c r="AK529" s="1">
        <v>27.323</v>
      </c>
      <c r="AL529" s="1">
        <v>64.413</v>
      </c>
      <c r="AM529" s="1">
        <v>3.899</v>
      </c>
      <c r="AN529" s="1">
        <v>12773.635</v>
      </c>
      <c r="AP529">
        <f t="shared" si="1"/>
        <v>0.605</v>
      </c>
      <c r="AQ529">
        <f t="shared" si="2"/>
        <v>29.412</v>
      </c>
    </row>
    <row r="530">
      <c r="A530" s="1" t="s">
        <v>102</v>
      </c>
      <c r="B530" s="1" t="s">
        <v>103</v>
      </c>
      <c r="C530" s="1">
        <v>2001.0</v>
      </c>
      <c r="D530" s="1">
        <v>9.1946008576E10</v>
      </c>
      <c r="E530" s="1">
        <v>2.4208E7</v>
      </c>
      <c r="F530" s="1">
        <v>30.347</v>
      </c>
      <c r="G530" s="1">
        <v>1253.595</v>
      </c>
      <c r="H530" s="1">
        <v>0.0</v>
      </c>
      <c r="I530" s="1">
        <v>0.0</v>
      </c>
      <c r="J530" s="1">
        <v>8.231</v>
      </c>
      <c r="K530" s="1">
        <v>21.504</v>
      </c>
      <c r="L530" s="1">
        <v>0.612</v>
      </c>
      <c r="M530" s="1">
        <v>0.0</v>
      </c>
      <c r="N530" s="1">
        <v>0.0</v>
      </c>
      <c r="O530" s="1">
        <v>0.0</v>
      </c>
      <c r="P530" s="1">
        <v>0.0</v>
      </c>
      <c r="Q530" s="1">
        <v>0.0</v>
      </c>
      <c r="R530" s="1">
        <v>26.22</v>
      </c>
      <c r="S530" s="1">
        <v>1438.295</v>
      </c>
      <c r="T530" s="1">
        <v>0.0</v>
      </c>
      <c r="U530" s="1">
        <v>0.0</v>
      </c>
      <c r="V530" s="1">
        <v>26.22</v>
      </c>
      <c r="W530" s="1">
        <v>301.246</v>
      </c>
      <c r="X530" s="1">
        <v>10.214</v>
      </c>
      <c r="Y530" s="1">
        <v>0.0</v>
      </c>
      <c r="Z530" s="1">
        <v>337.68</v>
      </c>
      <c r="AA530" s="1">
        <v>0.0</v>
      </c>
      <c r="AB530" s="1">
        <v>0.0</v>
      </c>
      <c r="AC530" s="1">
        <v>0.0</v>
      </c>
      <c r="AD530" s="1">
        <v>0.0</v>
      </c>
      <c r="AE530" s="1">
        <v>27.123</v>
      </c>
      <c r="AF530" s="1">
        <v>70.86</v>
      </c>
      <c r="AG530" s="1">
        <v>2.017</v>
      </c>
      <c r="AH530" s="1">
        <v>0.0</v>
      </c>
      <c r="AI530" s="1">
        <v>0.0</v>
      </c>
      <c r="AJ530" s="1">
        <v>0.0</v>
      </c>
      <c r="AK530" s="1">
        <v>12.502</v>
      </c>
      <c r="AL530" s="1">
        <v>37.525</v>
      </c>
      <c r="AM530" s="1">
        <v>3.673</v>
      </c>
      <c r="AN530" s="1">
        <v>13949.111</v>
      </c>
      <c r="AP530">
        <f t="shared" si="1"/>
        <v>0.612</v>
      </c>
      <c r="AQ530">
        <f t="shared" si="2"/>
        <v>29.735</v>
      </c>
    </row>
    <row r="531">
      <c r="A531" s="1" t="s">
        <v>102</v>
      </c>
      <c r="B531" s="1" t="s">
        <v>103</v>
      </c>
      <c r="C531" s="1">
        <v>2002.0</v>
      </c>
      <c r="D531" s="1">
        <v>9.9146276864E10</v>
      </c>
      <c r="E531" s="1">
        <v>2.4932E7</v>
      </c>
      <c r="F531" s="1">
        <v>31.857</v>
      </c>
      <c r="G531" s="1">
        <v>1277.765</v>
      </c>
      <c r="H531" s="1">
        <v>0.0</v>
      </c>
      <c r="I531" s="1">
        <v>0.0</v>
      </c>
      <c r="J531" s="1">
        <v>8.677</v>
      </c>
      <c r="K531" s="1">
        <v>22.668</v>
      </c>
      <c r="L531" s="1">
        <v>0.512</v>
      </c>
      <c r="M531" s="1">
        <v>0.0</v>
      </c>
      <c r="N531" s="1">
        <v>0.0</v>
      </c>
      <c r="O531" s="1">
        <v>0.0</v>
      </c>
      <c r="P531" s="1">
        <v>0.0</v>
      </c>
      <c r="Q531" s="1">
        <v>0.0</v>
      </c>
      <c r="R531" s="1">
        <v>22.42</v>
      </c>
      <c r="S531" s="1">
        <v>1206.089</v>
      </c>
      <c r="T531" s="1">
        <v>0.0</v>
      </c>
      <c r="U531" s="1">
        <v>0.0</v>
      </c>
      <c r="V531" s="1">
        <v>22.42</v>
      </c>
      <c r="W531" s="1">
        <v>284.177</v>
      </c>
      <c r="X531" s="1">
        <v>12.503</v>
      </c>
      <c r="Y531" s="1">
        <v>0.0</v>
      </c>
      <c r="Z531" s="1">
        <v>319.1</v>
      </c>
      <c r="AA531" s="1">
        <v>0.0</v>
      </c>
      <c r="AB531" s="1">
        <v>0.0</v>
      </c>
      <c r="AC531" s="1">
        <v>0.0</v>
      </c>
      <c r="AD531" s="1">
        <v>0.0</v>
      </c>
      <c r="AE531" s="1">
        <v>27.237</v>
      </c>
      <c r="AF531" s="1">
        <v>71.156</v>
      </c>
      <c r="AG531" s="1">
        <v>1.607</v>
      </c>
      <c r="AH531" s="1">
        <v>0.0</v>
      </c>
      <c r="AI531" s="1">
        <v>0.0</v>
      </c>
      <c r="AJ531" s="1">
        <v>0.0</v>
      </c>
      <c r="AK531" s="1">
        <v>-5.502</v>
      </c>
      <c r="AL531" s="1">
        <v>-18.58</v>
      </c>
      <c r="AM531" s="1">
        <v>3.218</v>
      </c>
      <c r="AN531" s="1">
        <v>12798.809</v>
      </c>
      <c r="AP531">
        <f t="shared" si="1"/>
        <v>0.512</v>
      </c>
      <c r="AQ531">
        <f t="shared" si="2"/>
        <v>31.345</v>
      </c>
    </row>
    <row r="532">
      <c r="A532" s="1" t="s">
        <v>102</v>
      </c>
      <c r="B532" s="1" t="s">
        <v>103</v>
      </c>
      <c r="C532" s="1">
        <v>2003.0</v>
      </c>
      <c r="D532" s="1">
        <v>7.7066510336E10</v>
      </c>
      <c r="E532" s="1">
        <v>2.5645E7</v>
      </c>
      <c r="F532" s="1">
        <v>26.662</v>
      </c>
      <c r="G532" s="1">
        <v>1039.64</v>
      </c>
      <c r="H532" s="1">
        <v>0.0</v>
      </c>
      <c r="I532" s="1">
        <v>0.0</v>
      </c>
      <c r="J532" s="1">
        <v>7.262</v>
      </c>
      <c r="K532" s="1">
        <v>18.971</v>
      </c>
      <c r="L532" s="1">
        <v>0.429</v>
      </c>
      <c r="M532" s="1">
        <v>0.0</v>
      </c>
      <c r="N532" s="1">
        <v>0.0</v>
      </c>
      <c r="O532" s="1">
        <v>0.0</v>
      </c>
      <c r="P532" s="1">
        <v>0.0</v>
      </c>
      <c r="Q532" s="1">
        <v>0.0</v>
      </c>
      <c r="R532" s="1">
        <v>14.82</v>
      </c>
      <c r="S532" s="1">
        <v>766.618</v>
      </c>
      <c r="T532" s="1">
        <v>0.0</v>
      </c>
      <c r="U532" s="1">
        <v>0.0</v>
      </c>
      <c r="V532" s="1">
        <v>14.82</v>
      </c>
      <c r="W532" s="1">
        <v>267.538</v>
      </c>
      <c r="X532" s="1">
        <v>12.957</v>
      </c>
      <c r="Y532" s="1">
        <v>0.0</v>
      </c>
      <c r="Z532" s="1">
        <v>295.315</v>
      </c>
      <c r="AA532" s="1">
        <v>0.0</v>
      </c>
      <c r="AB532" s="1">
        <v>0.0</v>
      </c>
      <c r="AC532" s="1">
        <v>0.0</v>
      </c>
      <c r="AD532" s="1">
        <v>0.0</v>
      </c>
      <c r="AE532" s="1">
        <v>27.236</v>
      </c>
      <c r="AF532" s="1">
        <v>71.155</v>
      </c>
      <c r="AG532" s="1">
        <v>1.609</v>
      </c>
      <c r="AH532" s="1">
        <v>0.0</v>
      </c>
      <c r="AI532" s="1">
        <v>0.0</v>
      </c>
      <c r="AJ532" s="1">
        <v>0.0</v>
      </c>
      <c r="AK532" s="1">
        <v>-7.454</v>
      </c>
      <c r="AL532" s="1">
        <v>-23.785</v>
      </c>
      <c r="AM532" s="1">
        <v>3.832</v>
      </c>
      <c r="AN532" s="1">
        <v>11515.502</v>
      </c>
      <c r="AP532">
        <f t="shared" si="1"/>
        <v>0.429</v>
      </c>
      <c r="AQ532">
        <f t="shared" si="2"/>
        <v>26.233</v>
      </c>
    </row>
    <row r="533">
      <c r="A533" s="1" t="s">
        <v>102</v>
      </c>
      <c r="B533" s="1" t="s">
        <v>103</v>
      </c>
      <c r="C533" s="1">
        <v>2004.0</v>
      </c>
      <c r="D533" s="1">
        <v>1.18E11</v>
      </c>
      <c r="E533" s="1">
        <v>2.6314E7</v>
      </c>
      <c r="F533" s="1">
        <v>30.382</v>
      </c>
      <c r="G533" s="1">
        <v>1154.59</v>
      </c>
      <c r="H533" s="1">
        <v>0.0</v>
      </c>
      <c r="I533" s="1">
        <v>0.0</v>
      </c>
      <c r="J533" s="1">
        <v>8.275</v>
      </c>
      <c r="K533" s="1">
        <v>21.619</v>
      </c>
      <c r="L533" s="1">
        <v>0.488</v>
      </c>
      <c r="M533" s="1">
        <v>0.0</v>
      </c>
      <c r="N533" s="1">
        <v>0.0</v>
      </c>
      <c r="O533" s="1">
        <v>0.0</v>
      </c>
      <c r="P533" s="1">
        <v>0.0</v>
      </c>
      <c r="Q533" s="1">
        <v>0.0</v>
      </c>
      <c r="R533" s="1">
        <v>9.5</v>
      </c>
      <c r="S533" s="1">
        <v>1160.486</v>
      </c>
      <c r="T533" s="1">
        <v>0.0</v>
      </c>
      <c r="U533" s="1">
        <v>0.0</v>
      </c>
      <c r="V533" s="1">
        <v>9.5</v>
      </c>
      <c r="W533" s="1">
        <v>290.144</v>
      </c>
      <c r="X533" s="1">
        <v>15.565</v>
      </c>
      <c r="Y533" s="1">
        <v>0.0</v>
      </c>
      <c r="Z533" s="1">
        <v>315.209</v>
      </c>
      <c r="AA533" s="1">
        <v>0.0</v>
      </c>
      <c r="AB533" s="1">
        <v>0.0</v>
      </c>
      <c r="AC533" s="1">
        <v>0.0</v>
      </c>
      <c r="AD533" s="1">
        <v>0.0</v>
      </c>
      <c r="AE533" s="1">
        <v>27.237</v>
      </c>
      <c r="AF533" s="1">
        <v>71.157</v>
      </c>
      <c r="AG533" s="1">
        <v>1.606</v>
      </c>
      <c r="AH533" s="1">
        <v>0.0</v>
      </c>
      <c r="AI533" s="1">
        <v>0.0</v>
      </c>
      <c r="AJ533" s="1">
        <v>0.0</v>
      </c>
      <c r="AK533" s="1">
        <v>6.736</v>
      </c>
      <c r="AL533" s="1">
        <v>19.894</v>
      </c>
      <c r="AM533" s="1">
        <v>2.671</v>
      </c>
      <c r="AN533" s="1">
        <v>11978.75</v>
      </c>
      <c r="AP533">
        <f t="shared" si="1"/>
        <v>0.488</v>
      </c>
      <c r="AQ533">
        <f t="shared" si="2"/>
        <v>29.894</v>
      </c>
    </row>
    <row r="534">
      <c r="A534" s="1" t="s">
        <v>102</v>
      </c>
      <c r="B534" s="1" t="s">
        <v>103</v>
      </c>
      <c r="C534" s="1">
        <v>2005.0</v>
      </c>
      <c r="D534" s="1">
        <v>1.29E11</v>
      </c>
      <c r="E534" s="1">
        <v>2.6922E7</v>
      </c>
      <c r="F534" s="1">
        <v>28.876</v>
      </c>
      <c r="G534" s="1">
        <v>1072.58</v>
      </c>
      <c r="H534" s="1">
        <v>0.0</v>
      </c>
      <c r="I534" s="1">
        <v>0.0</v>
      </c>
      <c r="J534" s="1">
        <v>7.831</v>
      </c>
      <c r="K534" s="1">
        <v>15.105</v>
      </c>
      <c r="L534" s="1">
        <v>5.94</v>
      </c>
      <c r="M534" s="1">
        <v>0.0</v>
      </c>
      <c r="N534" s="1">
        <v>0.0</v>
      </c>
      <c r="O534" s="1">
        <v>0.0</v>
      </c>
      <c r="P534" s="1">
        <v>0.0</v>
      </c>
      <c r="Q534" s="1">
        <v>0.0</v>
      </c>
      <c r="R534" s="1">
        <v>13.775</v>
      </c>
      <c r="S534" s="1">
        <v>1044.23</v>
      </c>
      <c r="T534" s="1">
        <v>0.0</v>
      </c>
      <c r="U534" s="1">
        <v>0.0</v>
      </c>
      <c r="V534" s="1">
        <v>13.775</v>
      </c>
      <c r="W534" s="1">
        <v>275.256</v>
      </c>
      <c r="X534" s="1">
        <v>13.164</v>
      </c>
      <c r="Y534" s="1">
        <v>0.0</v>
      </c>
      <c r="Z534" s="1">
        <v>302.195</v>
      </c>
      <c r="AA534" s="1">
        <v>0.0</v>
      </c>
      <c r="AB534" s="1">
        <v>0.0</v>
      </c>
      <c r="AC534" s="1">
        <v>0.0</v>
      </c>
      <c r="AD534" s="1">
        <v>0.0</v>
      </c>
      <c r="AE534" s="1">
        <v>27.121</v>
      </c>
      <c r="AF534" s="1">
        <v>52.308</v>
      </c>
      <c r="AG534" s="1">
        <v>20.571</v>
      </c>
      <c r="AH534" s="1">
        <v>0.0</v>
      </c>
      <c r="AI534" s="1">
        <v>0.0</v>
      </c>
      <c r="AJ534" s="1">
        <v>0.0</v>
      </c>
      <c r="AK534" s="1">
        <v>-4.129</v>
      </c>
      <c r="AL534" s="1">
        <v>-13.014</v>
      </c>
      <c r="AM534" s="1">
        <v>2.343</v>
      </c>
      <c r="AN534" s="1">
        <v>11224.817</v>
      </c>
      <c r="AP534">
        <f t="shared" si="1"/>
        <v>5.94</v>
      </c>
      <c r="AQ534">
        <f t="shared" si="2"/>
        <v>22.936</v>
      </c>
    </row>
    <row r="535">
      <c r="A535" s="1" t="s">
        <v>102</v>
      </c>
      <c r="B535" s="1" t="s">
        <v>103</v>
      </c>
      <c r="C535" s="1">
        <v>2006.0</v>
      </c>
      <c r="D535" s="1">
        <v>1.49E11</v>
      </c>
      <c r="E535" s="1">
        <v>2.7448E7</v>
      </c>
      <c r="F535" s="1">
        <v>32.098</v>
      </c>
      <c r="G535" s="1">
        <v>1169.427</v>
      </c>
      <c r="H535" s="1">
        <v>0.0</v>
      </c>
      <c r="I535" s="1">
        <v>0.0</v>
      </c>
      <c r="J535" s="1">
        <v>9.478</v>
      </c>
      <c r="K535" s="1">
        <v>16.586</v>
      </c>
      <c r="L535" s="1">
        <v>6.035</v>
      </c>
      <c r="M535" s="1">
        <v>0.0</v>
      </c>
      <c r="N535" s="1">
        <v>0.0</v>
      </c>
      <c r="O535" s="1">
        <v>0.0</v>
      </c>
      <c r="P535" s="1">
        <v>0.0</v>
      </c>
      <c r="Q535" s="1">
        <v>0.0</v>
      </c>
      <c r="R535" s="1">
        <v>13.775</v>
      </c>
      <c r="S535" s="1">
        <v>1138.139</v>
      </c>
      <c r="T535" s="1">
        <v>0.0</v>
      </c>
      <c r="U535" s="1">
        <v>0.0</v>
      </c>
      <c r="V535" s="1">
        <v>13.775</v>
      </c>
      <c r="W535" s="1">
        <v>281.568</v>
      </c>
      <c r="X535" s="1">
        <v>13.34</v>
      </c>
      <c r="Y535" s="1">
        <v>0.0</v>
      </c>
      <c r="Z535" s="1">
        <v>308.683</v>
      </c>
      <c r="AA535" s="1">
        <v>0.0</v>
      </c>
      <c r="AB535" s="1">
        <v>0.0</v>
      </c>
      <c r="AC535" s="1">
        <v>0.0</v>
      </c>
      <c r="AD535" s="1">
        <v>0.0</v>
      </c>
      <c r="AE535" s="1">
        <v>29.527</v>
      </c>
      <c r="AF535" s="1">
        <v>51.672</v>
      </c>
      <c r="AG535" s="1">
        <v>18.802</v>
      </c>
      <c r="AH535" s="1">
        <v>0.0</v>
      </c>
      <c r="AI535" s="1">
        <v>0.0</v>
      </c>
      <c r="AJ535" s="1">
        <v>0.0</v>
      </c>
      <c r="AK535" s="1">
        <v>2.147</v>
      </c>
      <c r="AL535" s="1">
        <v>6.489</v>
      </c>
      <c r="AM535" s="1">
        <v>2.072</v>
      </c>
      <c r="AN535" s="1">
        <v>11246.116</v>
      </c>
      <c r="AP535">
        <f t="shared" si="1"/>
        <v>6.035</v>
      </c>
      <c r="AQ535">
        <f t="shared" si="2"/>
        <v>26.064</v>
      </c>
    </row>
    <row r="536">
      <c r="A536" s="1" t="s">
        <v>102</v>
      </c>
      <c r="B536" s="1" t="s">
        <v>103</v>
      </c>
      <c r="C536" s="1">
        <v>2007.0</v>
      </c>
      <c r="D536" s="1">
        <v>1.75E11</v>
      </c>
      <c r="E536" s="1">
        <v>2.7911E7</v>
      </c>
      <c r="F536" s="1">
        <v>31.53</v>
      </c>
      <c r="G536" s="1">
        <v>1129.647</v>
      </c>
      <c r="H536" s="1">
        <v>0.0</v>
      </c>
      <c r="I536" s="1">
        <v>0.0</v>
      </c>
      <c r="J536" s="1">
        <v>9.4</v>
      </c>
      <c r="K536" s="1">
        <v>16.451</v>
      </c>
      <c r="L536" s="1">
        <v>5.679</v>
      </c>
      <c r="M536" s="1">
        <v>0.0</v>
      </c>
      <c r="N536" s="1">
        <v>0.0</v>
      </c>
      <c r="O536" s="1">
        <v>0.0</v>
      </c>
      <c r="P536" s="1">
        <v>0.0</v>
      </c>
      <c r="Q536" s="1">
        <v>0.0</v>
      </c>
      <c r="R536" s="1">
        <v>45.43</v>
      </c>
      <c r="S536" s="1">
        <v>1220.206</v>
      </c>
      <c r="T536" s="1">
        <v>0.0</v>
      </c>
      <c r="U536" s="1">
        <v>0.0</v>
      </c>
      <c r="V536" s="1">
        <v>45.43</v>
      </c>
      <c r="W536" s="1">
        <v>269.785</v>
      </c>
      <c r="X536" s="1">
        <v>12.129</v>
      </c>
      <c r="Y536" s="1">
        <v>0.0</v>
      </c>
      <c r="Z536" s="1">
        <v>327.344</v>
      </c>
      <c r="AA536" s="1">
        <v>0.0</v>
      </c>
      <c r="AB536" s="1">
        <v>0.0</v>
      </c>
      <c r="AC536" s="1">
        <v>0.0</v>
      </c>
      <c r="AD536" s="1">
        <v>0.0</v>
      </c>
      <c r="AE536" s="1">
        <v>29.814</v>
      </c>
      <c r="AF536" s="1">
        <v>52.175</v>
      </c>
      <c r="AG536" s="1">
        <v>18.011</v>
      </c>
      <c r="AH536" s="1">
        <v>0.0</v>
      </c>
      <c r="AI536" s="1">
        <v>0.0</v>
      </c>
      <c r="AJ536" s="1">
        <v>0.0</v>
      </c>
      <c r="AK536" s="1">
        <v>6.045</v>
      </c>
      <c r="AL536" s="1">
        <v>18.661</v>
      </c>
      <c r="AM536" s="1">
        <v>1.871</v>
      </c>
      <c r="AN536" s="1">
        <v>11728.142</v>
      </c>
      <c r="AP536">
        <f t="shared" si="1"/>
        <v>5.679</v>
      </c>
      <c r="AQ536">
        <f t="shared" si="2"/>
        <v>25.851</v>
      </c>
    </row>
    <row r="537">
      <c r="A537" s="1" t="s">
        <v>102</v>
      </c>
      <c r="B537" s="1" t="s">
        <v>103</v>
      </c>
      <c r="C537" s="1">
        <v>2008.0</v>
      </c>
      <c r="D537" s="1">
        <v>2.14E11</v>
      </c>
      <c r="E537" s="1">
        <v>2.8386E7</v>
      </c>
      <c r="F537" s="1">
        <v>34.802</v>
      </c>
      <c r="G537" s="1">
        <v>1226.026</v>
      </c>
      <c r="H537" s="1">
        <v>0.0</v>
      </c>
      <c r="I537" s="1">
        <v>0.0</v>
      </c>
      <c r="J537" s="1">
        <v>11.401</v>
      </c>
      <c r="K537" s="1">
        <v>19.951</v>
      </c>
      <c r="L537" s="1">
        <v>3.45</v>
      </c>
      <c r="M537" s="1">
        <v>0.0</v>
      </c>
      <c r="N537" s="1">
        <v>0.0</v>
      </c>
      <c r="O537" s="1">
        <v>0.0</v>
      </c>
      <c r="P537" s="1">
        <v>0.0</v>
      </c>
      <c r="Q537" s="1">
        <v>0.0</v>
      </c>
      <c r="R537" s="1">
        <v>64.576</v>
      </c>
      <c r="S537" s="1">
        <v>1385.426</v>
      </c>
      <c r="T537" s="1">
        <v>0.0</v>
      </c>
      <c r="U537" s="1">
        <v>0.0</v>
      </c>
      <c r="V537" s="1">
        <v>64.576</v>
      </c>
      <c r="W537" s="1">
        <v>267.117</v>
      </c>
      <c r="X537" s="1">
        <v>7.74</v>
      </c>
      <c r="Y537" s="1">
        <v>0.0</v>
      </c>
      <c r="Z537" s="1">
        <v>339.433</v>
      </c>
      <c r="AA537" s="1">
        <v>0.0</v>
      </c>
      <c r="AB537" s="1">
        <v>0.0</v>
      </c>
      <c r="AC537" s="1">
        <v>0.0</v>
      </c>
      <c r="AD537" s="1">
        <v>0.0</v>
      </c>
      <c r="AE537" s="1">
        <v>32.759</v>
      </c>
      <c r="AF537" s="1">
        <v>57.328</v>
      </c>
      <c r="AG537" s="1">
        <v>9.914</v>
      </c>
      <c r="AH537" s="1">
        <v>0.0</v>
      </c>
      <c r="AI537" s="1">
        <v>0.0</v>
      </c>
      <c r="AJ537" s="1">
        <v>0.0</v>
      </c>
      <c r="AK537" s="1">
        <v>3.693</v>
      </c>
      <c r="AL537" s="1">
        <v>12.089</v>
      </c>
      <c r="AM537" s="1">
        <v>1.586</v>
      </c>
      <c r="AN537" s="1">
        <v>11957.774</v>
      </c>
      <c r="AP537">
        <f t="shared" si="1"/>
        <v>3.45</v>
      </c>
      <c r="AQ537">
        <f t="shared" si="2"/>
        <v>31.352</v>
      </c>
    </row>
    <row r="538">
      <c r="A538" s="1" t="s">
        <v>102</v>
      </c>
      <c r="B538" s="1" t="s">
        <v>103</v>
      </c>
      <c r="C538" s="1">
        <v>2009.0</v>
      </c>
      <c r="D538" s="1">
        <v>2.48E11</v>
      </c>
      <c r="E538" s="1">
        <v>2.8973E7</v>
      </c>
      <c r="F538" s="1">
        <v>43.032</v>
      </c>
      <c r="G538" s="1">
        <v>1485.242</v>
      </c>
      <c r="H538" s="1">
        <v>0.0</v>
      </c>
      <c r="I538" s="1">
        <v>0.0</v>
      </c>
      <c r="J538" s="1">
        <v>14.486</v>
      </c>
      <c r="K538" s="1">
        <v>25.351</v>
      </c>
      <c r="L538" s="1">
        <v>3.195</v>
      </c>
      <c r="M538" s="1">
        <v>0.0</v>
      </c>
      <c r="N538" s="1">
        <v>0.0</v>
      </c>
      <c r="O538" s="1">
        <v>0.0</v>
      </c>
      <c r="P538" s="1">
        <v>0.0</v>
      </c>
      <c r="Q538" s="1">
        <v>0.0</v>
      </c>
      <c r="R538" s="1">
        <v>68.527</v>
      </c>
      <c r="S538" s="1">
        <v>1390.295</v>
      </c>
      <c r="T538" s="1">
        <v>0.0</v>
      </c>
      <c r="U538" s="1">
        <v>0.0</v>
      </c>
      <c r="V538" s="1">
        <v>68.527</v>
      </c>
      <c r="W538" s="1">
        <v>302.968</v>
      </c>
      <c r="X538" s="1">
        <v>7.425</v>
      </c>
      <c r="Y538" s="1">
        <v>0.0</v>
      </c>
      <c r="Z538" s="1">
        <v>378.921</v>
      </c>
      <c r="AA538" s="1">
        <v>0.0</v>
      </c>
      <c r="AB538" s="1">
        <v>0.0</v>
      </c>
      <c r="AC538" s="1">
        <v>0.0</v>
      </c>
      <c r="AD538" s="1">
        <v>0.0</v>
      </c>
      <c r="AE538" s="1">
        <v>33.664</v>
      </c>
      <c r="AF538" s="1">
        <v>58.912</v>
      </c>
      <c r="AG538" s="1">
        <v>7.424</v>
      </c>
      <c r="AH538" s="1">
        <v>0.0</v>
      </c>
      <c r="AI538" s="1">
        <v>0.0</v>
      </c>
      <c r="AJ538" s="1">
        <v>0.0</v>
      </c>
      <c r="AK538" s="1">
        <v>11.633</v>
      </c>
      <c r="AL538" s="1">
        <v>39.487</v>
      </c>
      <c r="AM538" s="1">
        <v>1.528</v>
      </c>
      <c r="AN538" s="1">
        <v>13078.404</v>
      </c>
      <c r="AP538">
        <f t="shared" si="1"/>
        <v>3.195</v>
      </c>
      <c r="AQ538">
        <f t="shared" si="2"/>
        <v>39.837</v>
      </c>
    </row>
    <row r="539">
      <c r="A539" s="1" t="s">
        <v>102</v>
      </c>
      <c r="B539" s="1" t="s">
        <v>103</v>
      </c>
      <c r="C539" s="1">
        <v>2010.0</v>
      </c>
      <c r="D539" s="1">
        <v>3.02E11</v>
      </c>
      <c r="E539" s="1">
        <v>2.9742E7</v>
      </c>
      <c r="F539" s="1">
        <v>46.211</v>
      </c>
      <c r="G539" s="1">
        <v>1553.725</v>
      </c>
      <c r="H539" s="1">
        <v>0.0</v>
      </c>
      <c r="I539" s="1">
        <v>0.0</v>
      </c>
      <c r="J539" s="1">
        <v>15.088</v>
      </c>
      <c r="K539" s="1">
        <v>26.404</v>
      </c>
      <c r="L539" s="1">
        <v>4.718</v>
      </c>
      <c r="M539" s="1">
        <v>0.0</v>
      </c>
      <c r="N539" s="1">
        <v>0.0</v>
      </c>
      <c r="O539" s="1">
        <v>0.0</v>
      </c>
      <c r="P539" s="1">
        <v>0.0</v>
      </c>
      <c r="Q539" s="1">
        <v>0.0</v>
      </c>
      <c r="R539" s="1">
        <v>71.353</v>
      </c>
      <c r="S539" s="1">
        <v>1402.78</v>
      </c>
      <c r="T539" s="1">
        <v>0.0</v>
      </c>
      <c r="U539" s="1">
        <v>0.0</v>
      </c>
      <c r="V539" s="1">
        <v>71.353</v>
      </c>
      <c r="W539" s="1">
        <v>322.976</v>
      </c>
      <c r="X539" s="1">
        <v>9.426</v>
      </c>
      <c r="Y539" s="1">
        <v>0.0</v>
      </c>
      <c r="Z539" s="1">
        <v>403.754</v>
      </c>
      <c r="AA539" s="1">
        <v>0.0</v>
      </c>
      <c r="AB539" s="1">
        <v>0.0</v>
      </c>
      <c r="AC539" s="1">
        <v>0.0</v>
      </c>
      <c r="AD539" s="1">
        <v>0.0</v>
      </c>
      <c r="AE539" s="1">
        <v>32.651</v>
      </c>
      <c r="AF539" s="1">
        <v>57.139</v>
      </c>
      <c r="AG539" s="1">
        <v>10.21</v>
      </c>
      <c r="AH539" s="1">
        <v>0.0</v>
      </c>
      <c r="AI539" s="1">
        <v>0.0</v>
      </c>
      <c r="AJ539" s="1">
        <v>0.0</v>
      </c>
      <c r="AK539" s="1">
        <v>6.554</v>
      </c>
      <c r="AL539" s="1">
        <v>24.834</v>
      </c>
      <c r="AM539" s="1">
        <v>1.337</v>
      </c>
      <c r="AN539" s="1">
        <v>13575.228</v>
      </c>
      <c r="AP539">
        <f t="shared" si="1"/>
        <v>4.718</v>
      </c>
      <c r="AQ539">
        <f t="shared" si="2"/>
        <v>41.492</v>
      </c>
    </row>
    <row r="540">
      <c r="A540" s="1" t="s">
        <v>102</v>
      </c>
      <c r="B540" s="1" t="s">
        <v>103</v>
      </c>
      <c r="C540" s="1">
        <v>2011.0</v>
      </c>
      <c r="D540" s="1">
        <v>3.8E11</v>
      </c>
      <c r="E540" s="1">
        <v>3.0725E7</v>
      </c>
      <c r="F540" s="1">
        <v>50.839</v>
      </c>
      <c r="G540" s="1">
        <v>1654.634</v>
      </c>
      <c r="H540" s="1">
        <v>0.0</v>
      </c>
      <c r="I540" s="1">
        <v>0.0</v>
      </c>
      <c r="J540" s="1">
        <v>17.264</v>
      </c>
      <c r="K540" s="1">
        <v>30.212</v>
      </c>
      <c r="L540" s="1">
        <v>3.363</v>
      </c>
      <c r="M540" s="1">
        <v>0.0</v>
      </c>
      <c r="N540" s="1">
        <v>0.0</v>
      </c>
      <c r="O540" s="1">
        <v>0.0</v>
      </c>
      <c r="P540" s="1">
        <v>0.0</v>
      </c>
      <c r="Q540" s="1">
        <v>0.0</v>
      </c>
      <c r="R540" s="1">
        <v>63.019</v>
      </c>
      <c r="S540" s="1">
        <v>1576.811</v>
      </c>
      <c r="T540" s="1">
        <v>0.0</v>
      </c>
      <c r="U540" s="1">
        <v>0.0</v>
      </c>
      <c r="V540" s="1">
        <v>63.019</v>
      </c>
      <c r="W540" s="1">
        <v>354.864</v>
      </c>
      <c r="X540" s="1">
        <v>8.81</v>
      </c>
      <c r="Y540" s="1">
        <v>0.0</v>
      </c>
      <c r="Z540" s="1">
        <v>426.693</v>
      </c>
      <c r="AA540" s="1">
        <v>0.0</v>
      </c>
      <c r="AB540" s="1">
        <v>0.0</v>
      </c>
      <c r="AC540" s="1">
        <v>0.0</v>
      </c>
      <c r="AD540" s="1">
        <v>0.0</v>
      </c>
      <c r="AE540" s="1">
        <v>33.958</v>
      </c>
      <c r="AF540" s="1">
        <v>59.427</v>
      </c>
      <c r="AG540" s="1">
        <v>6.615</v>
      </c>
      <c r="AH540" s="1">
        <v>0.0</v>
      </c>
      <c r="AI540" s="1">
        <v>0.0</v>
      </c>
      <c r="AJ540" s="1">
        <v>0.0</v>
      </c>
      <c r="AK540" s="1">
        <v>5.681</v>
      </c>
      <c r="AL540" s="1">
        <v>22.938</v>
      </c>
      <c r="AM540" s="1">
        <v>1.123</v>
      </c>
      <c r="AN540" s="1">
        <v>13887.481</v>
      </c>
      <c r="AP540">
        <f t="shared" si="1"/>
        <v>3.363</v>
      </c>
      <c r="AQ540">
        <f t="shared" si="2"/>
        <v>47.476</v>
      </c>
    </row>
    <row r="541">
      <c r="A541" s="1" t="s">
        <v>102</v>
      </c>
      <c r="B541" s="1" t="s">
        <v>103</v>
      </c>
      <c r="C541" s="1">
        <v>2012.0</v>
      </c>
      <c r="D541" s="1">
        <v>4.24E11</v>
      </c>
      <c r="E541" s="1">
        <v>3.189E7</v>
      </c>
      <c r="F541" s="1">
        <v>43.476</v>
      </c>
      <c r="G541" s="1">
        <v>1363.325</v>
      </c>
      <c r="H541" s="1">
        <v>0.0</v>
      </c>
      <c r="I541" s="1">
        <v>0.0</v>
      </c>
      <c r="J541" s="1">
        <v>15.992</v>
      </c>
      <c r="K541" s="1">
        <v>23.137</v>
      </c>
      <c r="L541" s="1">
        <v>4.348</v>
      </c>
      <c r="M541" s="1">
        <v>0.0</v>
      </c>
      <c r="N541" s="1">
        <v>0.0</v>
      </c>
      <c r="O541" s="1">
        <v>0.0</v>
      </c>
      <c r="P541" s="1">
        <v>0.0</v>
      </c>
      <c r="Q541" s="1">
        <v>0.0</v>
      </c>
      <c r="R541" s="1">
        <v>63.414</v>
      </c>
      <c r="S541" s="1">
        <v>1756.937</v>
      </c>
      <c r="T541" s="1">
        <v>0.0</v>
      </c>
      <c r="U541" s="1">
        <v>0.0</v>
      </c>
      <c r="V541" s="1">
        <v>63.414</v>
      </c>
      <c r="W541" s="1">
        <v>378.959</v>
      </c>
      <c r="X541" s="1">
        <v>11.325</v>
      </c>
      <c r="Y541" s="1">
        <v>0.0</v>
      </c>
      <c r="Z541" s="1">
        <v>453.698</v>
      </c>
      <c r="AA541" s="1">
        <v>0.0</v>
      </c>
      <c r="AB541" s="1">
        <v>0.0</v>
      </c>
      <c r="AC541" s="1">
        <v>0.0</v>
      </c>
      <c r="AD541" s="1">
        <v>0.0</v>
      </c>
      <c r="AE541" s="1">
        <v>36.782</v>
      </c>
      <c r="AF541" s="1">
        <v>53.217</v>
      </c>
      <c r="AG541" s="1">
        <v>10.001</v>
      </c>
      <c r="AH541" s="1">
        <v>0.0</v>
      </c>
      <c r="AI541" s="1">
        <v>0.0</v>
      </c>
      <c r="AJ541" s="1">
        <v>0.0</v>
      </c>
      <c r="AK541" s="1">
        <v>6.329</v>
      </c>
      <c r="AL541" s="1">
        <v>27.005</v>
      </c>
      <c r="AM541" s="1">
        <v>1.07</v>
      </c>
      <c r="AN541" s="1">
        <v>14226.958</v>
      </c>
      <c r="AP541">
        <f t="shared" si="1"/>
        <v>4.348</v>
      </c>
      <c r="AQ541">
        <f t="shared" si="2"/>
        <v>39.129</v>
      </c>
    </row>
    <row r="542">
      <c r="A542" s="1" t="s">
        <v>102</v>
      </c>
      <c r="B542" s="1" t="s">
        <v>103</v>
      </c>
      <c r="C542" s="1">
        <v>2013.0</v>
      </c>
      <c r="D542" s="1">
        <v>4.68E11</v>
      </c>
      <c r="E542" s="1">
        <v>3.3157E7</v>
      </c>
      <c r="F542" s="1">
        <v>55.2</v>
      </c>
      <c r="G542" s="1">
        <v>1664.81</v>
      </c>
      <c r="H542" s="1">
        <v>0.0</v>
      </c>
      <c r="I542" s="1">
        <v>0.0</v>
      </c>
      <c r="J542" s="1">
        <v>26.872</v>
      </c>
      <c r="K542" s="1">
        <v>23.573</v>
      </c>
      <c r="L542" s="1">
        <v>4.709</v>
      </c>
      <c r="M542" s="1">
        <v>0.0</v>
      </c>
      <c r="N542" s="1">
        <v>0.046</v>
      </c>
      <c r="O542" s="1">
        <v>0.0</v>
      </c>
      <c r="P542" s="1">
        <v>0.0</v>
      </c>
      <c r="Q542" s="1">
        <v>0.0</v>
      </c>
      <c r="R542" s="1">
        <v>70.727</v>
      </c>
      <c r="S542" s="1">
        <v>1765.244</v>
      </c>
      <c r="T542" s="1">
        <v>0.0</v>
      </c>
      <c r="U542" s="1">
        <v>0.0</v>
      </c>
      <c r="V542" s="1">
        <v>70.727</v>
      </c>
      <c r="W542" s="1">
        <v>406.037</v>
      </c>
      <c r="X542" s="1">
        <v>11.799</v>
      </c>
      <c r="Y542" s="1">
        <v>0.0</v>
      </c>
      <c r="Z542" s="1">
        <v>488.681</v>
      </c>
      <c r="AA542" s="1">
        <v>0.119</v>
      </c>
      <c r="AB542" s="1">
        <v>0.0</v>
      </c>
      <c r="AC542" s="1">
        <v>0.0</v>
      </c>
      <c r="AD542" s="1">
        <v>0.0</v>
      </c>
      <c r="AE542" s="1">
        <v>48.681</v>
      </c>
      <c r="AF542" s="1">
        <v>42.705</v>
      </c>
      <c r="AG542" s="1">
        <v>8.531</v>
      </c>
      <c r="AH542" s="1">
        <v>0.0</v>
      </c>
      <c r="AI542" s="1">
        <v>0.083</v>
      </c>
      <c r="AJ542" s="1">
        <v>0.0</v>
      </c>
      <c r="AK542" s="1">
        <v>7.711</v>
      </c>
      <c r="AL542" s="1">
        <v>34.983</v>
      </c>
      <c r="AM542" s="1">
        <v>1.044</v>
      </c>
      <c r="AN542" s="1">
        <v>14738.4</v>
      </c>
      <c r="AP542">
        <f t="shared" si="1"/>
        <v>4.755</v>
      </c>
      <c r="AQ542">
        <f t="shared" si="2"/>
        <v>50.445</v>
      </c>
    </row>
    <row r="543">
      <c r="A543" s="1" t="s">
        <v>102</v>
      </c>
      <c r="B543" s="1" t="s">
        <v>103</v>
      </c>
      <c r="C543" s="1">
        <v>2014.0</v>
      </c>
      <c r="D543" s="1">
        <v>4.72E11</v>
      </c>
      <c r="E543" s="1">
        <v>3.4412E7</v>
      </c>
      <c r="F543" s="1">
        <v>63.906</v>
      </c>
      <c r="G543" s="1">
        <v>1857.078</v>
      </c>
      <c r="H543" s="1">
        <v>0.0</v>
      </c>
      <c r="I543" s="1">
        <v>0.0</v>
      </c>
      <c r="J543" s="1">
        <v>33.565</v>
      </c>
      <c r="K543" s="1">
        <v>27.382</v>
      </c>
      <c r="L543" s="1">
        <v>2.902</v>
      </c>
      <c r="M543" s="1">
        <v>0.0</v>
      </c>
      <c r="N543" s="1">
        <v>0.057</v>
      </c>
      <c r="O543" s="1">
        <v>0.0</v>
      </c>
      <c r="P543" s="1">
        <v>0.0</v>
      </c>
      <c r="Q543" s="1">
        <v>0.0</v>
      </c>
      <c r="R543" s="1">
        <v>75.308</v>
      </c>
      <c r="S543" s="1">
        <v>1843.957</v>
      </c>
      <c r="T543" s="1">
        <v>0.0</v>
      </c>
      <c r="U543" s="1">
        <v>0.0</v>
      </c>
      <c r="V543" s="1">
        <v>75.308</v>
      </c>
      <c r="W543" s="1">
        <v>384.916</v>
      </c>
      <c r="X543" s="1">
        <v>7.215</v>
      </c>
      <c r="Y543" s="1">
        <v>0.0</v>
      </c>
      <c r="Z543" s="1">
        <v>467.585</v>
      </c>
      <c r="AA543" s="1">
        <v>0.146</v>
      </c>
      <c r="AB543" s="1">
        <v>0.0</v>
      </c>
      <c r="AC543" s="1">
        <v>0.0</v>
      </c>
      <c r="AD543" s="1">
        <v>0.0</v>
      </c>
      <c r="AE543" s="1">
        <v>52.523</v>
      </c>
      <c r="AF543" s="1">
        <v>42.847</v>
      </c>
      <c r="AG543" s="1">
        <v>4.541</v>
      </c>
      <c r="AH543" s="1">
        <v>0.0</v>
      </c>
      <c r="AI543" s="1">
        <v>0.089</v>
      </c>
      <c r="AJ543" s="1">
        <v>0.0</v>
      </c>
      <c r="AK543" s="1">
        <v>-4.317</v>
      </c>
      <c r="AL543" s="1">
        <v>-21.096</v>
      </c>
      <c r="AM543" s="1">
        <v>0.991</v>
      </c>
      <c r="AN543" s="1">
        <v>13587.861</v>
      </c>
      <c r="AP543">
        <f t="shared" si="1"/>
        <v>2.959</v>
      </c>
      <c r="AQ543">
        <f t="shared" si="2"/>
        <v>60.947</v>
      </c>
    </row>
    <row r="544">
      <c r="A544" s="1" t="s">
        <v>102</v>
      </c>
      <c r="B544" s="1" t="s">
        <v>103</v>
      </c>
      <c r="C544" s="1">
        <v>2015.0</v>
      </c>
      <c r="D544" s="1">
        <v>4.95E11</v>
      </c>
      <c r="E544" s="1">
        <v>3.5572E7</v>
      </c>
      <c r="F544" s="1">
        <v>64.751</v>
      </c>
      <c r="G544" s="1">
        <v>1820.293</v>
      </c>
      <c r="H544" s="1">
        <v>0.0</v>
      </c>
      <c r="I544" s="1">
        <v>0.0</v>
      </c>
      <c r="J544" s="1">
        <v>34.241</v>
      </c>
      <c r="K544" s="1">
        <v>27.933</v>
      </c>
      <c r="L544" s="1">
        <v>2.521</v>
      </c>
      <c r="M544" s="1">
        <v>0.0</v>
      </c>
      <c r="N544" s="1">
        <v>0.057</v>
      </c>
      <c r="O544" s="1">
        <v>0.0</v>
      </c>
      <c r="P544" s="1">
        <v>0.0</v>
      </c>
      <c r="Q544" s="1">
        <v>0.0</v>
      </c>
      <c r="R544" s="1">
        <v>73.011</v>
      </c>
      <c r="S544" s="1">
        <v>2271.309</v>
      </c>
      <c r="T544" s="1">
        <v>0.0</v>
      </c>
      <c r="U544" s="1">
        <v>0.0</v>
      </c>
      <c r="V544" s="1">
        <v>73.011</v>
      </c>
      <c r="W544" s="1">
        <v>386.692</v>
      </c>
      <c r="X544" s="1">
        <v>6.441</v>
      </c>
      <c r="Y544" s="1">
        <v>0.0</v>
      </c>
      <c r="Z544" s="1">
        <v>466.289</v>
      </c>
      <c r="AA544" s="1">
        <v>0.145</v>
      </c>
      <c r="AB544" s="1">
        <v>0.0</v>
      </c>
      <c r="AC544" s="1">
        <v>0.0</v>
      </c>
      <c r="AD544" s="1">
        <v>0.0</v>
      </c>
      <c r="AE544" s="1">
        <v>52.88</v>
      </c>
      <c r="AF544" s="1">
        <v>43.138</v>
      </c>
      <c r="AG544" s="1">
        <v>3.893</v>
      </c>
      <c r="AH544" s="1">
        <v>0.0</v>
      </c>
      <c r="AI544" s="1">
        <v>0.088</v>
      </c>
      <c r="AJ544" s="1">
        <v>0.0</v>
      </c>
      <c r="AK544" s="1">
        <v>-0.277</v>
      </c>
      <c r="AL544" s="1">
        <v>-1.296</v>
      </c>
      <c r="AM544" s="1">
        <v>0.942</v>
      </c>
      <c r="AN544" s="1">
        <v>13108.326</v>
      </c>
      <c r="AP544">
        <f t="shared" si="1"/>
        <v>2.578</v>
      </c>
      <c r="AQ544">
        <f t="shared" si="2"/>
        <v>62.174</v>
      </c>
    </row>
    <row r="545">
      <c r="A545" s="1" t="s">
        <v>102</v>
      </c>
      <c r="B545" s="1" t="s">
        <v>103</v>
      </c>
      <c r="C545" s="1">
        <v>2016.0</v>
      </c>
      <c r="D545" s="1">
        <v>5.44E11</v>
      </c>
      <c r="E545" s="1">
        <v>3.6611E7</v>
      </c>
      <c r="F545" s="1">
        <v>75.453</v>
      </c>
      <c r="G545" s="1">
        <v>2060.951</v>
      </c>
      <c r="H545" s="1">
        <v>0.0</v>
      </c>
      <c r="I545" s="1">
        <v>0.0</v>
      </c>
      <c r="J545" s="1">
        <v>39.685</v>
      </c>
      <c r="K545" s="1">
        <v>32.374</v>
      </c>
      <c r="L545" s="1">
        <v>3.337</v>
      </c>
      <c r="M545" s="1">
        <v>0.0</v>
      </c>
      <c r="N545" s="1">
        <v>0.057</v>
      </c>
      <c r="O545" s="1">
        <v>0.0</v>
      </c>
      <c r="P545" s="1">
        <v>0.0</v>
      </c>
      <c r="Q545" s="1">
        <v>0.0</v>
      </c>
      <c r="R545" s="1">
        <v>98.956</v>
      </c>
      <c r="S545" s="1">
        <v>2526.655</v>
      </c>
      <c r="T545" s="1">
        <v>0.0</v>
      </c>
      <c r="U545" s="1">
        <v>0.0</v>
      </c>
      <c r="V545" s="1">
        <v>98.956</v>
      </c>
      <c r="W545" s="1">
        <v>431.453</v>
      </c>
      <c r="X545" s="1">
        <v>8.478</v>
      </c>
      <c r="Y545" s="1">
        <v>0.0</v>
      </c>
      <c r="Z545" s="1">
        <v>539.031</v>
      </c>
      <c r="AA545" s="1">
        <v>0.144</v>
      </c>
      <c r="AB545" s="1">
        <v>0.0</v>
      </c>
      <c r="AC545" s="1">
        <v>0.0</v>
      </c>
      <c r="AD545" s="1">
        <v>0.0</v>
      </c>
      <c r="AE545" s="1">
        <v>52.596</v>
      </c>
      <c r="AF545" s="1">
        <v>42.906</v>
      </c>
      <c r="AG545" s="1">
        <v>4.423</v>
      </c>
      <c r="AH545" s="1">
        <v>0.0</v>
      </c>
      <c r="AI545" s="1">
        <v>0.076</v>
      </c>
      <c r="AJ545" s="1">
        <v>0.0</v>
      </c>
      <c r="AK545" s="1">
        <v>15.6</v>
      </c>
      <c r="AL545" s="1">
        <v>72.741</v>
      </c>
      <c r="AM545" s="1">
        <v>0.991</v>
      </c>
      <c r="AN545" s="1">
        <v>14723.185</v>
      </c>
      <c r="AP545">
        <f t="shared" si="1"/>
        <v>3.394</v>
      </c>
      <c r="AQ545">
        <f t="shared" si="2"/>
        <v>72.059</v>
      </c>
    </row>
    <row r="546">
      <c r="A546" s="1" t="s">
        <v>104</v>
      </c>
      <c r="B546" s="1" t="s">
        <v>105</v>
      </c>
      <c r="C546" s="1">
        <v>2000.0</v>
      </c>
      <c r="D546" s="1">
        <v>1.49E11</v>
      </c>
      <c r="E546" s="1">
        <v>3783000.0</v>
      </c>
      <c r="F546" s="1">
        <v>23.674</v>
      </c>
      <c r="G546" s="1">
        <v>6257.996</v>
      </c>
      <c r="H546" s="1">
        <v>0.095</v>
      </c>
      <c r="I546" s="1">
        <v>6.817</v>
      </c>
      <c r="J546" s="1">
        <v>9.263</v>
      </c>
      <c r="K546" s="1">
        <v>6.408</v>
      </c>
      <c r="L546" s="1">
        <v>0.847</v>
      </c>
      <c r="M546" s="1">
        <v>0.0</v>
      </c>
      <c r="N546" s="1">
        <v>0.0</v>
      </c>
      <c r="O546" s="1">
        <v>0.244</v>
      </c>
      <c r="P546" s="1">
        <v>0.0</v>
      </c>
      <c r="Q546" s="1">
        <v>0.0</v>
      </c>
      <c r="R546" s="1">
        <v>0.0</v>
      </c>
      <c r="S546" s="1">
        <v>0.0</v>
      </c>
      <c r="T546" s="1">
        <v>0.0</v>
      </c>
      <c r="U546" s="1">
        <v>30.419</v>
      </c>
      <c r="V546" s="1">
        <v>40.042</v>
      </c>
      <c r="W546" s="1">
        <v>98.752</v>
      </c>
      <c r="X546" s="1">
        <v>2.35</v>
      </c>
      <c r="Y546" s="1">
        <v>0.0</v>
      </c>
      <c r="Z546" s="1">
        <v>172.505</v>
      </c>
      <c r="AA546" s="1">
        <v>0.0</v>
      </c>
      <c r="AB546" s="1">
        <v>0.678</v>
      </c>
      <c r="AC546" s="1">
        <v>0.401</v>
      </c>
      <c r="AD546" s="1">
        <v>28.795</v>
      </c>
      <c r="AE546" s="1">
        <v>39.127</v>
      </c>
      <c r="AF546" s="1">
        <v>27.068</v>
      </c>
      <c r="AG546" s="1">
        <v>3.578</v>
      </c>
      <c r="AH546" s="1">
        <v>0.0</v>
      </c>
      <c r="AI546" s="1">
        <v>0.0</v>
      </c>
      <c r="AJ546" s="1">
        <v>1.031</v>
      </c>
      <c r="AK546" s="1">
        <v>4.004</v>
      </c>
      <c r="AL546" s="1">
        <v>6.641</v>
      </c>
      <c r="AM546" s="1">
        <v>1.158</v>
      </c>
      <c r="AN546" s="1">
        <v>45600.004</v>
      </c>
      <c r="AP546">
        <f t="shared" si="1"/>
        <v>1.186</v>
      </c>
      <c r="AQ546">
        <f t="shared" si="2"/>
        <v>22.488</v>
      </c>
    </row>
    <row r="547">
      <c r="A547" s="1" t="s">
        <v>104</v>
      </c>
      <c r="B547" s="1" t="s">
        <v>105</v>
      </c>
      <c r="C547" s="1">
        <v>2001.0</v>
      </c>
      <c r="D547" s="1">
        <v>1.61E11</v>
      </c>
      <c r="E547" s="1">
        <v>3842000.0</v>
      </c>
      <c r="F547" s="1">
        <v>24.632</v>
      </c>
      <c r="G547" s="1">
        <v>6411.244</v>
      </c>
      <c r="H547" s="1">
        <v>0.097</v>
      </c>
      <c r="I547" s="1">
        <v>7.062</v>
      </c>
      <c r="J547" s="1">
        <v>9.147</v>
      </c>
      <c r="K547" s="1">
        <v>7.396</v>
      </c>
      <c r="L547" s="1">
        <v>0.596</v>
      </c>
      <c r="M547" s="1">
        <v>0.0</v>
      </c>
      <c r="N547" s="1">
        <v>0.0</v>
      </c>
      <c r="O547" s="1">
        <v>0.334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31.861</v>
      </c>
      <c r="V547" s="1">
        <v>41.763</v>
      </c>
      <c r="W547" s="1">
        <v>106.409</v>
      </c>
      <c r="X547" s="1">
        <v>1.645</v>
      </c>
      <c r="Y547" s="1">
        <v>0.0</v>
      </c>
      <c r="Z547" s="1">
        <v>182.868</v>
      </c>
      <c r="AA547" s="1">
        <v>0.0</v>
      </c>
      <c r="AB547" s="1">
        <v>0.922</v>
      </c>
      <c r="AC547" s="1">
        <v>0.394</v>
      </c>
      <c r="AD547" s="1">
        <v>28.67</v>
      </c>
      <c r="AE547" s="1">
        <v>37.135</v>
      </c>
      <c r="AF547" s="1">
        <v>30.026</v>
      </c>
      <c r="AG547" s="1">
        <v>2.42</v>
      </c>
      <c r="AH547" s="1">
        <v>0.0</v>
      </c>
      <c r="AI547" s="1">
        <v>0.0</v>
      </c>
      <c r="AJ547" s="1">
        <v>1.356</v>
      </c>
      <c r="AK547" s="1">
        <v>6.007</v>
      </c>
      <c r="AL547" s="1">
        <v>10.363</v>
      </c>
      <c r="AM547" s="1">
        <v>1.136</v>
      </c>
      <c r="AN547" s="1">
        <v>47597.049</v>
      </c>
      <c r="AP547">
        <f t="shared" si="1"/>
        <v>1.027</v>
      </c>
      <c r="AQ547">
        <f t="shared" si="2"/>
        <v>23.605</v>
      </c>
    </row>
    <row r="548">
      <c r="A548" s="1" t="s">
        <v>104</v>
      </c>
      <c r="B548" s="1" t="s">
        <v>105</v>
      </c>
      <c r="C548" s="1">
        <v>2002.0</v>
      </c>
      <c r="D548" s="1">
        <v>1.82E11</v>
      </c>
      <c r="E548" s="1">
        <v>3908000.0</v>
      </c>
      <c r="F548" s="1">
        <v>24.843</v>
      </c>
      <c r="G548" s="1">
        <v>6356.96</v>
      </c>
      <c r="H548" s="1">
        <v>0.082</v>
      </c>
      <c r="I548" s="1">
        <v>6.821</v>
      </c>
      <c r="J548" s="1">
        <v>10.83</v>
      </c>
      <c r="K548" s="1">
        <v>5.81</v>
      </c>
      <c r="L548" s="1">
        <v>0.912</v>
      </c>
      <c r="M548" s="1">
        <v>0.0</v>
      </c>
      <c r="N548" s="1">
        <v>0.0</v>
      </c>
      <c r="O548" s="1">
        <v>0.388</v>
      </c>
      <c r="P548" s="1">
        <v>0.0</v>
      </c>
      <c r="Q548" s="1">
        <v>0.0</v>
      </c>
      <c r="R548" s="1">
        <v>0.0</v>
      </c>
      <c r="S548" s="1">
        <v>0.0</v>
      </c>
      <c r="T548" s="1">
        <v>0.0</v>
      </c>
      <c r="U548" s="1">
        <v>30.63</v>
      </c>
      <c r="V548" s="1">
        <v>42.868</v>
      </c>
      <c r="W548" s="1">
        <v>104.334</v>
      </c>
      <c r="X548" s="1">
        <v>2.501</v>
      </c>
      <c r="Y548" s="1">
        <v>0.0</v>
      </c>
      <c r="Z548" s="1">
        <v>181.619</v>
      </c>
      <c r="AA548" s="1">
        <v>0.0</v>
      </c>
      <c r="AB548" s="1">
        <v>1.064</v>
      </c>
      <c r="AC548" s="1">
        <v>0.33</v>
      </c>
      <c r="AD548" s="1">
        <v>27.456</v>
      </c>
      <c r="AE548" s="1">
        <v>43.594</v>
      </c>
      <c r="AF548" s="1">
        <v>23.387</v>
      </c>
      <c r="AG548" s="1">
        <v>3.671</v>
      </c>
      <c r="AH548" s="1">
        <v>0.0</v>
      </c>
      <c r="AI548" s="1">
        <v>0.0</v>
      </c>
      <c r="AJ548" s="1">
        <v>1.562</v>
      </c>
      <c r="AK548" s="1">
        <v>-0.683</v>
      </c>
      <c r="AL548" s="1">
        <v>-1.249</v>
      </c>
      <c r="AM548" s="1">
        <v>0.998</v>
      </c>
      <c r="AN548" s="1">
        <v>46473.569</v>
      </c>
      <c r="AP548">
        <f t="shared" si="1"/>
        <v>1.382</v>
      </c>
      <c r="AQ548">
        <f t="shared" si="2"/>
        <v>23.461</v>
      </c>
    </row>
    <row r="549">
      <c r="A549" s="1" t="s">
        <v>104</v>
      </c>
      <c r="B549" s="1" t="s">
        <v>105</v>
      </c>
      <c r="C549" s="1">
        <v>2003.0</v>
      </c>
      <c r="D549" s="1">
        <v>1.93E11</v>
      </c>
      <c r="E549" s="1">
        <v>3980000.0</v>
      </c>
      <c r="F549" s="1">
        <v>24.861</v>
      </c>
      <c r="G549" s="1">
        <v>6246.482</v>
      </c>
      <c r="H549" s="1">
        <v>0.086</v>
      </c>
      <c r="I549" s="1">
        <v>6.203</v>
      </c>
      <c r="J549" s="1">
        <v>13.039</v>
      </c>
      <c r="K549" s="1">
        <v>4.481</v>
      </c>
      <c r="L549" s="1">
        <v>0.598</v>
      </c>
      <c r="M549" s="1">
        <v>0.0</v>
      </c>
      <c r="N549" s="1">
        <v>0.0</v>
      </c>
      <c r="O549" s="1">
        <v>0.454</v>
      </c>
      <c r="P549" s="1">
        <v>0.0</v>
      </c>
      <c r="Q549" s="1">
        <v>0.0</v>
      </c>
      <c r="R549" s="1">
        <v>0.0</v>
      </c>
      <c r="S549" s="1">
        <v>0.0</v>
      </c>
      <c r="T549" s="1">
        <v>0.0</v>
      </c>
      <c r="U549" s="1">
        <v>29.651</v>
      </c>
      <c r="V549" s="1">
        <v>42.554</v>
      </c>
      <c r="W549" s="1">
        <v>101.619</v>
      </c>
      <c r="X549" s="1">
        <v>1.629</v>
      </c>
      <c r="Y549" s="1">
        <v>0.0</v>
      </c>
      <c r="Z549" s="1">
        <v>176.925</v>
      </c>
      <c r="AA549" s="1">
        <v>0.0</v>
      </c>
      <c r="AB549" s="1">
        <v>1.237</v>
      </c>
      <c r="AC549" s="1">
        <v>0.346</v>
      </c>
      <c r="AD549" s="1">
        <v>24.951</v>
      </c>
      <c r="AE549" s="1">
        <v>52.448</v>
      </c>
      <c r="AF549" s="1">
        <v>18.024</v>
      </c>
      <c r="AG549" s="1">
        <v>2.405</v>
      </c>
      <c r="AH549" s="1">
        <v>0.0</v>
      </c>
      <c r="AI549" s="1">
        <v>0.0</v>
      </c>
      <c r="AJ549" s="1">
        <v>1.826</v>
      </c>
      <c r="AK549" s="1">
        <v>-2.585</v>
      </c>
      <c r="AL549" s="1">
        <v>-4.694</v>
      </c>
      <c r="AM549" s="1">
        <v>0.917</v>
      </c>
      <c r="AN549" s="1">
        <v>44453.432</v>
      </c>
      <c r="AP549">
        <f t="shared" si="1"/>
        <v>1.138</v>
      </c>
      <c r="AQ549">
        <f t="shared" si="2"/>
        <v>23.723</v>
      </c>
    </row>
    <row r="550">
      <c r="A550" s="1" t="s">
        <v>104</v>
      </c>
      <c r="B550" s="1" t="s">
        <v>105</v>
      </c>
      <c r="C550" s="1">
        <v>2004.0</v>
      </c>
      <c r="D550" s="1">
        <v>2.08E11</v>
      </c>
      <c r="E550" s="1">
        <v>4058000.0</v>
      </c>
      <c r="F550" s="1">
        <v>25.215</v>
      </c>
      <c r="G550" s="1">
        <v>6213.652</v>
      </c>
      <c r="H550" s="1">
        <v>0.109</v>
      </c>
      <c r="I550" s="1">
        <v>6.229</v>
      </c>
      <c r="J550" s="1">
        <v>12.895</v>
      </c>
      <c r="K550" s="1">
        <v>4.697</v>
      </c>
      <c r="L550" s="1">
        <v>0.63</v>
      </c>
      <c r="M550" s="1">
        <v>0.0</v>
      </c>
      <c r="N550" s="1">
        <v>0.0</v>
      </c>
      <c r="O550" s="1">
        <v>0.655</v>
      </c>
      <c r="P550" s="1">
        <v>0.0</v>
      </c>
      <c r="Q550" s="1">
        <v>0.0</v>
      </c>
      <c r="R550" s="1">
        <v>0.0</v>
      </c>
      <c r="S550" s="1">
        <v>0.0</v>
      </c>
      <c r="T550" s="1">
        <v>0.0</v>
      </c>
      <c r="U550" s="1">
        <v>27.702</v>
      </c>
      <c r="V550" s="1">
        <v>42.484</v>
      </c>
      <c r="W550" s="1">
        <v>105.29</v>
      </c>
      <c r="X550" s="1">
        <v>1.705</v>
      </c>
      <c r="Y550" s="1">
        <v>0.0</v>
      </c>
      <c r="Z550" s="1">
        <v>179.25</v>
      </c>
      <c r="AA550" s="1">
        <v>0.0</v>
      </c>
      <c r="AB550" s="1">
        <v>1.773</v>
      </c>
      <c r="AC550" s="1">
        <v>0.432</v>
      </c>
      <c r="AD550" s="1">
        <v>24.704</v>
      </c>
      <c r="AE550" s="1">
        <v>51.14</v>
      </c>
      <c r="AF550" s="1">
        <v>18.628</v>
      </c>
      <c r="AG550" s="1">
        <v>2.499</v>
      </c>
      <c r="AH550" s="1">
        <v>0.0</v>
      </c>
      <c r="AI550" s="1">
        <v>0.0</v>
      </c>
      <c r="AJ550" s="1">
        <v>2.598</v>
      </c>
      <c r="AK550" s="1">
        <v>1.315</v>
      </c>
      <c r="AL550" s="1">
        <v>2.326</v>
      </c>
      <c r="AM550" s="1">
        <v>0.862</v>
      </c>
      <c r="AN550" s="1">
        <v>44172.104</v>
      </c>
      <c r="AP550">
        <f t="shared" si="1"/>
        <v>1.394</v>
      </c>
      <c r="AQ550">
        <f t="shared" si="2"/>
        <v>23.821</v>
      </c>
    </row>
    <row r="551">
      <c r="A551" s="1" t="s">
        <v>104</v>
      </c>
      <c r="B551" s="1" t="s">
        <v>105</v>
      </c>
      <c r="C551" s="1">
        <v>2005.0</v>
      </c>
      <c r="D551" s="1">
        <v>2.22E11</v>
      </c>
      <c r="E551" s="1">
        <v>4141000.0</v>
      </c>
      <c r="F551" s="1">
        <v>25.626</v>
      </c>
      <c r="G551" s="1">
        <v>6188.465</v>
      </c>
      <c r="H551" s="1">
        <v>0.13</v>
      </c>
      <c r="I551" s="1">
        <v>6.389</v>
      </c>
      <c r="J551" s="1">
        <v>11.575</v>
      </c>
      <c r="K551" s="1">
        <v>5.789</v>
      </c>
      <c r="L551" s="1">
        <v>0.631</v>
      </c>
      <c r="M551" s="1">
        <v>0.0</v>
      </c>
      <c r="N551" s="1">
        <v>0.0</v>
      </c>
      <c r="O551" s="1">
        <v>1.112</v>
      </c>
      <c r="P551" s="1">
        <v>0.0</v>
      </c>
      <c r="Q551" s="1">
        <v>0.0</v>
      </c>
      <c r="R551" s="1">
        <v>0.0</v>
      </c>
      <c r="S551" s="1">
        <v>0.0</v>
      </c>
      <c r="T551" s="1">
        <v>0.0</v>
      </c>
      <c r="U551" s="1">
        <v>30.785</v>
      </c>
      <c r="V551" s="1">
        <v>40.438</v>
      </c>
      <c r="W551" s="1">
        <v>110.828</v>
      </c>
      <c r="X551" s="1">
        <v>1.698</v>
      </c>
      <c r="Y551" s="1">
        <v>0.0</v>
      </c>
      <c r="Z551" s="1">
        <v>187.102</v>
      </c>
      <c r="AA551" s="1">
        <v>0.0</v>
      </c>
      <c r="AB551" s="1">
        <v>2.991</v>
      </c>
      <c r="AC551" s="1">
        <v>0.508</v>
      </c>
      <c r="AD551" s="1">
        <v>24.931</v>
      </c>
      <c r="AE551" s="1">
        <v>45.168</v>
      </c>
      <c r="AF551" s="1">
        <v>22.59</v>
      </c>
      <c r="AG551" s="1">
        <v>2.463</v>
      </c>
      <c r="AH551" s="1">
        <v>0.0</v>
      </c>
      <c r="AI551" s="1">
        <v>0.0</v>
      </c>
      <c r="AJ551" s="1">
        <v>4.339</v>
      </c>
      <c r="AK551" s="1">
        <v>4.381</v>
      </c>
      <c r="AL551" s="1">
        <v>7.852</v>
      </c>
      <c r="AM551" s="1">
        <v>0.843</v>
      </c>
      <c r="AN551" s="1">
        <v>45182.92</v>
      </c>
      <c r="AP551">
        <f t="shared" si="1"/>
        <v>1.873</v>
      </c>
      <c r="AQ551">
        <f t="shared" si="2"/>
        <v>23.753</v>
      </c>
    </row>
    <row r="552">
      <c r="A552" s="1" t="s">
        <v>104</v>
      </c>
      <c r="B552" s="1" t="s">
        <v>105</v>
      </c>
      <c r="C552" s="1">
        <v>2006.0</v>
      </c>
      <c r="D552" s="1">
        <v>2.3E11</v>
      </c>
      <c r="E552" s="1">
        <v>4231000.0</v>
      </c>
      <c r="F552" s="1">
        <v>27.116</v>
      </c>
      <c r="G552" s="1">
        <v>6408.827</v>
      </c>
      <c r="H552" s="1">
        <v>0.128</v>
      </c>
      <c r="I552" s="1">
        <v>5.884</v>
      </c>
      <c r="J552" s="1">
        <v>13.786</v>
      </c>
      <c r="K552" s="1">
        <v>4.971</v>
      </c>
      <c r="L552" s="1">
        <v>0.724</v>
      </c>
      <c r="M552" s="1">
        <v>0.0</v>
      </c>
      <c r="N552" s="1">
        <v>0.0</v>
      </c>
      <c r="O552" s="1">
        <v>1.622</v>
      </c>
      <c r="P552" s="1">
        <v>0.0</v>
      </c>
      <c r="Q552" s="1">
        <v>0.0</v>
      </c>
      <c r="R552" s="1">
        <v>0.0</v>
      </c>
      <c r="S552" s="1">
        <v>0.0</v>
      </c>
      <c r="T552" s="1">
        <v>0.0</v>
      </c>
      <c r="U552" s="1">
        <v>27.772</v>
      </c>
      <c r="V552" s="1">
        <v>45.904</v>
      </c>
      <c r="W552" s="1">
        <v>110.678</v>
      </c>
      <c r="X552" s="1">
        <v>1.936</v>
      </c>
      <c r="Y552" s="1">
        <v>0.0</v>
      </c>
      <c r="Z552" s="1">
        <v>191.001</v>
      </c>
      <c r="AA552" s="1">
        <v>0.0</v>
      </c>
      <c r="AB552" s="1">
        <v>4.336</v>
      </c>
      <c r="AC552" s="1">
        <v>0.474</v>
      </c>
      <c r="AD552" s="1">
        <v>21.7</v>
      </c>
      <c r="AE552" s="1">
        <v>50.841</v>
      </c>
      <c r="AF552" s="1">
        <v>18.333</v>
      </c>
      <c r="AG552" s="1">
        <v>2.671</v>
      </c>
      <c r="AH552" s="1">
        <v>0.0</v>
      </c>
      <c r="AI552" s="1">
        <v>0.0</v>
      </c>
      <c r="AJ552" s="1">
        <v>5.982</v>
      </c>
      <c r="AK552" s="1">
        <v>2.084</v>
      </c>
      <c r="AL552" s="1">
        <v>3.899</v>
      </c>
      <c r="AM552" s="1">
        <v>0.83</v>
      </c>
      <c r="AN552" s="1">
        <v>45143.287</v>
      </c>
      <c r="AP552">
        <f t="shared" si="1"/>
        <v>2.474</v>
      </c>
      <c r="AQ552">
        <f t="shared" si="2"/>
        <v>24.641</v>
      </c>
    </row>
    <row r="553">
      <c r="A553" s="1" t="s">
        <v>104</v>
      </c>
      <c r="B553" s="1" t="s">
        <v>105</v>
      </c>
      <c r="C553" s="1">
        <v>2007.0</v>
      </c>
      <c r="D553" s="1">
        <v>2.46E11</v>
      </c>
      <c r="E553" s="1">
        <v>4325000.0</v>
      </c>
      <c r="F553" s="1">
        <v>27.848</v>
      </c>
      <c r="G553" s="1">
        <v>6438.859</v>
      </c>
      <c r="H553" s="1">
        <v>0.17</v>
      </c>
      <c r="I553" s="1">
        <v>5.499</v>
      </c>
      <c r="J553" s="1">
        <v>15.464</v>
      </c>
      <c r="K553" s="1">
        <v>4.09</v>
      </c>
      <c r="L553" s="1">
        <v>0.667</v>
      </c>
      <c r="M553" s="1">
        <v>0.0</v>
      </c>
      <c r="N553" s="1">
        <v>0.0</v>
      </c>
      <c r="O553" s="1">
        <v>1.958</v>
      </c>
      <c r="P553" s="1">
        <v>0.0</v>
      </c>
      <c r="Q553" s="1">
        <v>0.0</v>
      </c>
      <c r="R553" s="1">
        <v>0.0</v>
      </c>
      <c r="S553" s="1">
        <v>0.0</v>
      </c>
      <c r="T553" s="1">
        <v>0.0</v>
      </c>
      <c r="U553" s="1">
        <v>27.121</v>
      </c>
      <c r="V553" s="1">
        <v>49.835</v>
      </c>
      <c r="W553" s="1">
        <v>112.272</v>
      </c>
      <c r="X553" s="1">
        <v>1.771</v>
      </c>
      <c r="Y553" s="1">
        <v>0.0</v>
      </c>
      <c r="Z553" s="1">
        <v>196.905</v>
      </c>
      <c r="AA553" s="1">
        <v>0.0</v>
      </c>
      <c r="AB553" s="1">
        <v>5.203</v>
      </c>
      <c r="AC553" s="1">
        <v>0.61</v>
      </c>
      <c r="AD553" s="1">
        <v>19.746</v>
      </c>
      <c r="AE553" s="1">
        <v>55.532</v>
      </c>
      <c r="AF553" s="1">
        <v>14.686</v>
      </c>
      <c r="AG553" s="1">
        <v>2.394</v>
      </c>
      <c r="AH553" s="1">
        <v>0.0</v>
      </c>
      <c r="AI553" s="1">
        <v>0.0</v>
      </c>
      <c r="AJ553" s="1">
        <v>7.032</v>
      </c>
      <c r="AK553" s="1">
        <v>3.091</v>
      </c>
      <c r="AL553" s="1">
        <v>5.904</v>
      </c>
      <c r="AM553" s="1">
        <v>0.8</v>
      </c>
      <c r="AN553" s="1">
        <v>45527.252</v>
      </c>
      <c r="AP553">
        <f t="shared" si="1"/>
        <v>2.795</v>
      </c>
      <c r="AQ553">
        <f t="shared" si="2"/>
        <v>25.053</v>
      </c>
    </row>
    <row r="554">
      <c r="A554" s="1" t="s">
        <v>104</v>
      </c>
      <c r="B554" s="1" t="s">
        <v>105</v>
      </c>
      <c r="C554" s="1">
        <v>2008.0</v>
      </c>
      <c r="D554" s="1">
        <v>2.21E11</v>
      </c>
      <c r="E554" s="1">
        <v>4416000.0</v>
      </c>
      <c r="F554" s="1">
        <v>29.908</v>
      </c>
      <c r="G554" s="1">
        <v>6772.558</v>
      </c>
      <c r="H554" s="1">
        <v>0.209</v>
      </c>
      <c r="I554" s="1">
        <v>5.142</v>
      </c>
      <c r="J554" s="1">
        <v>16.718</v>
      </c>
      <c r="K554" s="1">
        <v>4.461</v>
      </c>
      <c r="L554" s="1">
        <v>0.968</v>
      </c>
      <c r="M554" s="1">
        <v>0.0</v>
      </c>
      <c r="N554" s="1">
        <v>0.0</v>
      </c>
      <c r="O554" s="1">
        <v>2.41</v>
      </c>
      <c r="P554" s="1">
        <v>0.0</v>
      </c>
      <c r="Q554" s="1">
        <v>0.0</v>
      </c>
      <c r="R554" s="1">
        <v>0.0</v>
      </c>
      <c r="S554" s="1">
        <v>0.0</v>
      </c>
      <c r="T554" s="1">
        <v>0.0</v>
      </c>
      <c r="U554" s="1">
        <v>26.54</v>
      </c>
      <c r="V554" s="1">
        <v>52.207</v>
      </c>
      <c r="W554" s="1">
        <v>107.141</v>
      </c>
      <c r="X554" s="1">
        <v>2.556</v>
      </c>
      <c r="Y554" s="1">
        <v>0.0</v>
      </c>
      <c r="Z554" s="1">
        <v>196.02</v>
      </c>
      <c r="AA554" s="1">
        <v>0.0</v>
      </c>
      <c r="AB554" s="1">
        <v>6.363</v>
      </c>
      <c r="AC554" s="1">
        <v>0.698</v>
      </c>
      <c r="AD554" s="1">
        <v>17.192</v>
      </c>
      <c r="AE554" s="1">
        <v>55.897</v>
      </c>
      <c r="AF554" s="1">
        <v>14.916</v>
      </c>
      <c r="AG554" s="1">
        <v>3.238</v>
      </c>
      <c r="AH554" s="1">
        <v>0.0</v>
      </c>
      <c r="AI554" s="1">
        <v>0.0</v>
      </c>
      <c r="AJ554" s="1">
        <v>8.058</v>
      </c>
      <c r="AK554" s="1">
        <v>-0.45</v>
      </c>
      <c r="AL554" s="1">
        <v>-0.885</v>
      </c>
      <c r="AM554" s="1">
        <v>0.887</v>
      </c>
      <c r="AN554" s="1">
        <v>44388.58</v>
      </c>
      <c r="AP554">
        <f t="shared" si="1"/>
        <v>3.587</v>
      </c>
      <c r="AQ554">
        <f t="shared" si="2"/>
        <v>26.321</v>
      </c>
    </row>
    <row r="555">
      <c r="A555" s="1" t="s">
        <v>104</v>
      </c>
      <c r="B555" s="1" t="s">
        <v>105</v>
      </c>
      <c r="C555" s="1">
        <v>2009.0</v>
      </c>
      <c r="D555" s="1">
        <v>2.18E11</v>
      </c>
      <c r="E555" s="1">
        <v>4495000.0</v>
      </c>
      <c r="F555" s="1">
        <v>27.958</v>
      </c>
      <c r="G555" s="1">
        <v>6219.871</v>
      </c>
      <c r="H555" s="1">
        <v>0.252</v>
      </c>
      <c r="I555" s="1">
        <v>4.004</v>
      </c>
      <c r="J555" s="1">
        <v>16.3</v>
      </c>
      <c r="K555" s="1">
        <v>3.546</v>
      </c>
      <c r="L555" s="1">
        <v>0.902</v>
      </c>
      <c r="M555" s="1">
        <v>0.0</v>
      </c>
      <c r="N555" s="1">
        <v>0.0</v>
      </c>
      <c r="O555" s="1">
        <v>2.955</v>
      </c>
      <c r="P555" s="1">
        <v>0.0</v>
      </c>
      <c r="Q555" s="1">
        <v>0.0</v>
      </c>
      <c r="R555" s="1">
        <v>0.0</v>
      </c>
      <c r="S555" s="1">
        <v>0.0</v>
      </c>
      <c r="T555" s="1">
        <v>0.0</v>
      </c>
      <c r="U555" s="1">
        <v>23.202</v>
      </c>
      <c r="V555" s="1">
        <v>49.555</v>
      </c>
      <c r="W555" s="1">
        <v>94.436</v>
      </c>
      <c r="X555" s="1">
        <v>2.366</v>
      </c>
      <c r="Y555" s="1">
        <v>0.0</v>
      </c>
      <c r="Z555" s="1">
        <v>178.887</v>
      </c>
      <c r="AA555" s="1">
        <v>0.001</v>
      </c>
      <c r="AB555" s="1">
        <v>7.754</v>
      </c>
      <c r="AC555" s="1">
        <v>0.9</v>
      </c>
      <c r="AD555" s="1">
        <v>14.322</v>
      </c>
      <c r="AE555" s="1">
        <v>58.299</v>
      </c>
      <c r="AF555" s="1">
        <v>12.681</v>
      </c>
      <c r="AG555" s="1">
        <v>3.225</v>
      </c>
      <c r="AH555" s="1">
        <v>0.0</v>
      </c>
      <c r="AI555" s="1">
        <v>0.002</v>
      </c>
      <c r="AJ555" s="1">
        <v>10.57</v>
      </c>
      <c r="AK555" s="1">
        <v>-8.74</v>
      </c>
      <c r="AL555" s="1">
        <v>-17.133</v>
      </c>
      <c r="AM555" s="1">
        <v>0.821</v>
      </c>
      <c r="AN555" s="1">
        <v>39796.986</v>
      </c>
      <c r="AP555">
        <f t="shared" si="1"/>
        <v>4.109</v>
      </c>
      <c r="AQ555">
        <f t="shared" si="2"/>
        <v>23.85</v>
      </c>
    </row>
    <row r="556">
      <c r="A556" s="1" t="s">
        <v>104</v>
      </c>
      <c r="B556" s="1" t="s">
        <v>105</v>
      </c>
      <c r="C556" s="1">
        <v>2010.0</v>
      </c>
      <c r="D556" s="1">
        <v>2.23E11</v>
      </c>
      <c r="E556" s="1">
        <v>4554000.0</v>
      </c>
      <c r="F556" s="1">
        <v>28.176</v>
      </c>
      <c r="G556" s="1">
        <v>6187.175</v>
      </c>
      <c r="H556" s="1">
        <v>0.314</v>
      </c>
      <c r="I556" s="1">
        <v>3.555</v>
      </c>
      <c r="J556" s="1">
        <v>18.113</v>
      </c>
      <c r="K556" s="1">
        <v>2.78</v>
      </c>
      <c r="L556" s="1">
        <v>0.599</v>
      </c>
      <c r="M556" s="1">
        <v>0.0</v>
      </c>
      <c r="N556" s="1">
        <v>0.0</v>
      </c>
      <c r="O556" s="1">
        <v>2.815</v>
      </c>
      <c r="P556" s="1">
        <v>0.0</v>
      </c>
      <c r="Q556" s="1">
        <v>0.0</v>
      </c>
      <c r="R556" s="1">
        <v>0.0</v>
      </c>
      <c r="S556" s="1">
        <v>0.0</v>
      </c>
      <c r="T556" s="1">
        <v>0.0</v>
      </c>
      <c r="U556" s="1">
        <v>23.097</v>
      </c>
      <c r="V556" s="1">
        <v>54.673</v>
      </c>
      <c r="W556" s="1">
        <v>89.843</v>
      </c>
      <c r="X556" s="1">
        <v>1.562</v>
      </c>
      <c r="Y556" s="1">
        <v>0.0</v>
      </c>
      <c r="Z556" s="1">
        <v>178.434</v>
      </c>
      <c r="AA556" s="1">
        <v>0.001</v>
      </c>
      <c r="AB556" s="1">
        <v>7.34</v>
      </c>
      <c r="AC556" s="1">
        <v>1.116</v>
      </c>
      <c r="AD556" s="1">
        <v>12.616</v>
      </c>
      <c r="AE556" s="1">
        <v>64.285</v>
      </c>
      <c r="AF556" s="1">
        <v>9.865</v>
      </c>
      <c r="AG556" s="1">
        <v>2.127</v>
      </c>
      <c r="AH556" s="1">
        <v>0.0</v>
      </c>
      <c r="AI556" s="1">
        <v>0.002</v>
      </c>
      <c r="AJ556" s="1">
        <v>9.989</v>
      </c>
      <c r="AK556" s="1">
        <v>-0.254</v>
      </c>
      <c r="AL556" s="1">
        <v>-0.454</v>
      </c>
      <c r="AM556" s="1">
        <v>0.8</v>
      </c>
      <c r="AN556" s="1">
        <v>39181.759</v>
      </c>
      <c r="AP556">
        <f t="shared" si="1"/>
        <v>3.728</v>
      </c>
      <c r="AQ556">
        <f t="shared" si="2"/>
        <v>24.448</v>
      </c>
    </row>
    <row r="557">
      <c r="A557" s="1" t="s">
        <v>104</v>
      </c>
      <c r="B557" s="1" t="s">
        <v>105</v>
      </c>
      <c r="C557" s="1">
        <v>2011.0</v>
      </c>
      <c r="D557" s="1">
        <v>2.24E11</v>
      </c>
      <c r="E557" s="1">
        <v>4591000.0</v>
      </c>
      <c r="F557" s="1">
        <v>27.164</v>
      </c>
      <c r="G557" s="1">
        <v>5916.8</v>
      </c>
      <c r="H557" s="1">
        <v>0.336</v>
      </c>
      <c r="I557" s="1">
        <v>3.945</v>
      </c>
      <c r="J557" s="1">
        <v>15.435</v>
      </c>
      <c r="K557" s="1">
        <v>2.361</v>
      </c>
      <c r="L557" s="1">
        <v>0.707</v>
      </c>
      <c r="M557" s="1">
        <v>0.0</v>
      </c>
      <c r="N557" s="1">
        <v>0.001</v>
      </c>
      <c r="O557" s="1">
        <v>4.38</v>
      </c>
      <c r="P557" s="1">
        <v>0.0</v>
      </c>
      <c r="Q557" s="1">
        <v>0.0</v>
      </c>
      <c r="R557" s="1">
        <v>0.0</v>
      </c>
      <c r="S557" s="1">
        <v>0.0</v>
      </c>
      <c r="T557" s="1">
        <v>0.0</v>
      </c>
      <c r="U557" s="1">
        <v>22.667</v>
      </c>
      <c r="V557" s="1">
        <v>48.09</v>
      </c>
      <c r="W557" s="1">
        <v>83.329</v>
      </c>
      <c r="X557" s="1">
        <v>1.831</v>
      </c>
      <c r="Y557" s="1">
        <v>0.0</v>
      </c>
      <c r="Z557" s="1">
        <v>168.827</v>
      </c>
      <c r="AA557" s="1">
        <v>0.001</v>
      </c>
      <c r="AB557" s="1">
        <v>11.353</v>
      </c>
      <c r="AC557" s="1">
        <v>1.237</v>
      </c>
      <c r="AD557" s="1">
        <v>14.522</v>
      </c>
      <c r="AE557" s="1">
        <v>56.82</v>
      </c>
      <c r="AF557" s="1">
        <v>8.692</v>
      </c>
      <c r="AG557" s="1">
        <v>2.602</v>
      </c>
      <c r="AH557" s="1">
        <v>0.0</v>
      </c>
      <c r="AI557" s="1">
        <v>0.002</v>
      </c>
      <c r="AJ557" s="1">
        <v>16.125</v>
      </c>
      <c r="AK557" s="1">
        <v>-5.384</v>
      </c>
      <c r="AL557" s="1">
        <v>-9.606</v>
      </c>
      <c r="AM557" s="1">
        <v>0.754</v>
      </c>
      <c r="AN557" s="1">
        <v>36773.57</v>
      </c>
      <c r="AP557">
        <f t="shared" si="1"/>
        <v>5.424</v>
      </c>
      <c r="AQ557">
        <f t="shared" si="2"/>
        <v>21.741</v>
      </c>
    </row>
    <row r="558">
      <c r="A558" s="1" t="s">
        <v>104</v>
      </c>
      <c r="B558" s="1" t="s">
        <v>105</v>
      </c>
      <c r="C558" s="1">
        <v>2012.0</v>
      </c>
      <c r="D558" s="1">
        <v>2.2E11</v>
      </c>
      <c r="E558" s="1">
        <v>4608000.0</v>
      </c>
      <c r="F558" s="1">
        <v>27.143</v>
      </c>
      <c r="G558" s="1">
        <v>5890.465</v>
      </c>
      <c r="H558" s="1">
        <v>0.443</v>
      </c>
      <c r="I558" s="1">
        <v>5.024</v>
      </c>
      <c r="J558" s="1">
        <v>14.142</v>
      </c>
      <c r="K558" s="1">
        <v>2.721</v>
      </c>
      <c r="L558" s="1">
        <v>0.802</v>
      </c>
      <c r="M558" s="1">
        <v>0.0</v>
      </c>
      <c r="N558" s="1">
        <v>0.001</v>
      </c>
      <c r="O558" s="1">
        <v>4.01</v>
      </c>
      <c r="P558" s="1">
        <v>0.0</v>
      </c>
      <c r="Q558" s="1">
        <v>0.0</v>
      </c>
      <c r="R558" s="1">
        <v>0.0</v>
      </c>
      <c r="S558" s="1">
        <v>0.0</v>
      </c>
      <c r="T558" s="1">
        <v>0.0</v>
      </c>
      <c r="U558" s="1">
        <v>26.295</v>
      </c>
      <c r="V558" s="1">
        <v>46.903</v>
      </c>
      <c r="W558" s="1">
        <v>79.531</v>
      </c>
      <c r="X558" s="1">
        <v>2.067</v>
      </c>
      <c r="Y558" s="1">
        <v>0.0</v>
      </c>
      <c r="Z558" s="1">
        <v>166.978</v>
      </c>
      <c r="AA558" s="1">
        <v>0.002</v>
      </c>
      <c r="AB558" s="1">
        <v>10.332</v>
      </c>
      <c r="AC558" s="1">
        <v>1.631</v>
      </c>
      <c r="AD558" s="1">
        <v>18.511</v>
      </c>
      <c r="AE558" s="1">
        <v>52.101</v>
      </c>
      <c r="AF558" s="1">
        <v>10.023</v>
      </c>
      <c r="AG558" s="1">
        <v>2.956</v>
      </c>
      <c r="AH558" s="1">
        <v>0.0</v>
      </c>
      <c r="AI558" s="1">
        <v>0.002</v>
      </c>
      <c r="AJ558" s="1">
        <v>14.775</v>
      </c>
      <c r="AK558" s="1">
        <v>-1.095</v>
      </c>
      <c r="AL558" s="1">
        <v>-1.849</v>
      </c>
      <c r="AM558" s="1">
        <v>0.759</v>
      </c>
      <c r="AN558" s="1">
        <v>36236.584</v>
      </c>
      <c r="AP558">
        <f t="shared" si="1"/>
        <v>5.256</v>
      </c>
      <c r="AQ558">
        <f t="shared" si="2"/>
        <v>21.887</v>
      </c>
    </row>
    <row r="559">
      <c r="A559" s="1" t="s">
        <v>104</v>
      </c>
      <c r="B559" s="1" t="s">
        <v>105</v>
      </c>
      <c r="C559" s="1">
        <v>2013.0</v>
      </c>
      <c r="D559" s="1">
        <v>2.21E11</v>
      </c>
      <c r="E559" s="1">
        <v>4615000.0</v>
      </c>
      <c r="F559" s="1">
        <v>25.576</v>
      </c>
      <c r="G559" s="1">
        <v>5541.86</v>
      </c>
      <c r="H559" s="1">
        <v>0.486</v>
      </c>
      <c r="I559" s="1">
        <v>4.283</v>
      </c>
      <c r="J559" s="1">
        <v>13.133</v>
      </c>
      <c r="K559" s="1">
        <v>2.533</v>
      </c>
      <c r="L559" s="1">
        <v>0.599</v>
      </c>
      <c r="M559" s="1">
        <v>0.0</v>
      </c>
      <c r="N559" s="1">
        <v>0.001</v>
      </c>
      <c r="O559" s="1">
        <v>4.542</v>
      </c>
      <c r="P559" s="1">
        <v>0.0</v>
      </c>
      <c r="Q559" s="1">
        <v>0.0</v>
      </c>
      <c r="R559" s="1">
        <v>0.0</v>
      </c>
      <c r="S559" s="1">
        <v>0.0</v>
      </c>
      <c r="T559" s="1">
        <v>0.0</v>
      </c>
      <c r="U559" s="1">
        <v>23.795</v>
      </c>
      <c r="V559" s="1">
        <v>44.672</v>
      </c>
      <c r="W559" s="1">
        <v>79.918</v>
      </c>
      <c r="X559" s="1">
        <v>1.535</v>
      </c>
      <c r="Y559" s="1">
        <v>0.0</v>
      </c>
      <c r="Z559" s="1">
        <v>163.641</v>
      </c>
      <c r="AA559" s="1">
        <v>0.002</v>
      </c>
      <c r="AB559" s="1">
        <v>11.629</v>
      </c>
      <c r="AC559" s="1">
        <v>1.9</v>
      </c>
      <c r="AD559" s="1">
        <v>16.745</v>
      </c>
      <c r="AE559" s="1">
        <v>51.35</v>
      </c>
      <c r="AF559" s="1">
        <v>9.902</v>
      </c>
      <c r="AG559" s="1">
        <v>2.344</v>
      </c>
      <c r="AH559" s="1">
        <v>0.0</v>
      </c>
      <c r="AI559" s="1">
        <v>0.003</v>
      </c>
      <c r="AJ559" s="1">
        <v>17.757</v>
      </c>
      <c r="AK559" s="1">
        <v>-1.999</v>
      </c>
      <c r="AL559" s="1">
        <v>-3.337</v>
      </c>
      <c r="AM559" s="1">
        <v>0.74</v>
      </c>
      <c r="AN559" s="1">
        <v>35458.484</v>
      </c>
      <c r="AP559">
        <f t="shared" si="1"/>
        <v>5.628</v>
      </c>
      <c r="AQ559">
        <f t="shared" si="2"/>
        <v>19.949</v>
      </c>
    </row>
    <row r="560">
      <c r="A560" s="1" t="s">
        <v>104</v>
      </c>
      <c r="B560" s="1" t="s">
        <v>105</v>
      </c>
      <c r="C560" s="1">
        <v>2014.0</v>
      </c>
      <c r="D560" s="1">
        <v>2.39E11</v>
      </c>
      <c r="E560" s="1">
        <v>4627000.0</v>
      </c>
      <c r="F560" s="1">
        <v>25.808</v>
      </c>
      <c r="G560" s="1">
        <v>5577.696</v>
      </c>
      <c r="H560" s="1">
        <v>0.541</v>
      </c>
      <c r="I560" s="1">
        <v>3.957</v>
      </c>
      <c r="J560" s="1">
        <v>12.638</v>
      </c>
      <c r="K560" s="1">
        <v>2.821</v>
      </c>
      <c r="L560" s="1">
        <v>0.709</v>
      </c>
      <c r="M560" s="1">
        <v>0.0</v>
      </c>
      <c r="N560" s="1">
        <v>0.002</v>
      </c>
      <c r="O560" s="1">
        <v>5.14</v>
      </c>
      <c r="P560" s="1">
        <v>0.0</v>
      </c>
      <c r="Q560" s="1">
        <v>0.0</v>
      </c>
      <c r="R560" s="1">
        <v>0.0</v>
      </c>
      <c r="S560" s="1">
        <v>0.0</v>
      </c>
      <c r="T560" s="1">
        <v>0.0</v>
      </c>
      <c r="U560" s="1">
        <v>23.388</v>
      </c>
      <c r="V560" s="1">
        <v>43.283</v>
      </c>
      <c r="W560" s="1">
        <v>79.313</v>
      </c>
      <c r="X560" s="1">
        <v>1.803</v>
      </c>
      <c r="Y560" s="1">
        <v>0.0</v>
      </c>
      <c r="Z560" s="1">
        <v>163.277</v>
      </c>
      <c r="AA560" s="1">
        <v>0.002</v>
      </c>
      <c r="AB560" s="1">
        <v>13.083</v>
      </c>
      <c r="AC560" s="1">
        <v>2.096</v>
      </c>
      <c r="AD560" s="1">
        <v>15.331</v>
      </c>
      <c r="AE560" s="1">
        <v>48.969</v>
      </c>
      <c r="AF560" s="1">
        <v>10.932</v>
      </c>
      <c r="AG560" s="1">
        <v>2.746</v>
      </c>
      <c r="AH560" s="1">
        <v>0.0</v>
      </c>
      <c r="AI560" s="1">
        <v>0.01</v>
      </c>
      <c r="AJ560" s="1">
        <v>19.917</v>
      </c>
      <c r="AK560" s="1">
        <v>-0.222</v>
      </c>
      <c r="AL560" s="1">
        <v>-0.364</v>
      </c>
      <c r="AM560" s="1">
        <v>0.683</v>
      </c>
      <c r="AN560" s="1">
        <v>35287.921</v>
      </c>
      <c r="AP560">
        <f t="shared" si="1"/>
        <v>6.392</v>
      </c>
      <c r="AQ560">
        <f t="shared" si="2"/>
        <v>19.416</v>
      </c>
    </row>
    <row r="561">
      <c r="A561" s="1" t="s">
        <v>104</v>
      </c>
      <c r="B561" s="1" t="s">
        <v>105</v>
      </c>
      <c r="C561" s="1">
        <v>2015.0</v>
      </c>
      <c r="D561" s="1">
        <v>2.49E11</v>
      </c>
      <c r="E561" s="1">
        <v>4652000.0</v>
      </c>
      <c r="F561" s="1">
        <v>28.103</v>
      </c>
      <c r="G561" s="1">
        <v>6040.955</v>
      </c>
      <c r="H561" s="1">
        <v>0.479</v>
      </c>
      <c r="I561" s="1">
        <v>4.874</v>
      </c>
      <c r="J561" s="1">
        <v>12.371</v>
      </c>
      <c r="K561" s="1">
        <v>2.996</v>
      </c>
      <c r="L561" s="1">
        <v>0.806</v>
      </c>
      <c r="M561" s="1">
        <v>0.0</v>
      </c>
      <c r="N561" s="1">
        <v>0.003</v>
      </c>
      <c r="O561" s="1">
        <v>6.573</v>
      </c>
      <c r="P561" s="1">
        <v>0.0</v>
      </c>
      <c r="Q561" s="1">
        <v>0.0</v>
      </c>
      <c r="R561" s="1">
        <v>0.0</v>
      </c>
      <c r="S561" s="1">
        <v>0.0</v>
      </c>
      <c r="T561" s="1">
        <v>0.0</v>
      </c>
      <c r="U561" s="1">
        <v>25.505</v>
      </c>
      <c r="V561" s="1">
        <v>43.764</v>
      </c>
      <c r="W561" s="1">
        <v>82.79</v>
      </c>
      <c r="X561" s="1">
        <v>2.04</v>
      </c>
      <c r="Y561" s="1">
        <v>0.0</v>
      </c>
      <c r="Z561" s="1">
        <v>172.957</v>
      </c>
      <c r="AA561" s="1">
        <v>0.004</v>
      </c>
      <c r="AB561" s="1">
        <v>16.631</v>
      </c>
      <c r="AC561" s="1">
        <v>1.703</v>
      </c>
      <c r="AD561" s="1">
        <v>17.345</v>
      </c>
      <c r="AE561" s="1">
        <v>44.021</v>
      </c>
      <c r="AF561" s="1">
        <v>10.66</v>
      </c>
      <c r="AG561" s="1">
        <v>2.87</v>
      </c>
      <c r="AH561" s="1">
        <v>0.0</v>
      </c>
      <c r="AI561" s="1">
        <v>0.012</v>
      </c>
      <c r="AJ561" s="1">
        <v>23.389</v>
      </c>
      <c r="AK561" s="1">
        <v>5.928</v>
      </c>
      <c r="AL561" s="1">
        <v>9.68</v>
      </c>
      <c r="AM561" s="1">
        <v>0.695</v>
      </c>
      <c r="AN561" s="1">
        <v>37179.078</v>
      </c>
      <c r="AP561">
        <f t="shared" si="1"/>
        <v>7.861</v>
      </c>
      <c r="AQ561">
        <f t="shared" si="2"/>
        <v>20.241</v>
      </c>
    </row>
    <row r="562">
      <c r="A562" s="1" t="s">
        <v>104</v>
      </c>
      <c r="B562" s="1" t="s">
        <v>105</v>
      </c>
      <c r="C562" s="1">
        <v>2016.0</v>
      </c>
      <c r="D562" s="1">
        <v>2.62E11</v>
      </c>
      <c r="E562" s="1">
        <v>4696000.0</v>
      </c>
      <c r="F562" s="1">
        <v>30.221</v>
      </c>
      <c r="G562" s="1">
        <v>6435.479</v>
      </c>
      <c r="H562" s="1">
        <v>0.679</v>
      </c>
      <c r="I562" s="1">
        <v>4.696</v>
      </c>
      <c r="J562" s="1">
        <v>15.332</v>
      </c>
      <c r="K562" s="1">
        <v>2.68</v>
      </c>
      <c r="L562" s="1">
        <v>0.681</v>
      </c>
      <c r="M562" s="1">
        <v>0.0</v>
      </c>
      <c r="N562" s="1">
        <v>0.006</v>
      </c>
      <c r="O562" s="1">
        <v>6.147</v>
      </c>
      <c r="P562" s="1">
        <v>0.0</v>
      </c>
      <c r="Q562" s="1">
        <v>0.0</v>
      </c>
      <c r="R562" s="1">
        <v>0.0</v>
      </c>
      <c r="S562" s="1">
        <v>0.0</v>
      </c>
      <c r="T562" s="1">
        <v>0.0</v>
      </c>
      <c r="U562" s="1">
        <v>24.504</v>
      </c>
      <c r="V562" s="1">
        <v>49.207</v>
      </c>
      <c r="W562" s="1">
        <v>86.345</v>
      </c>
      <c r="X562" s="1">
        <v>1.713</v>
      </c>
      <c r="Y562" s="1">
        <v>0.0</v>
      </c>
      <c r="Z562" s="1">
        <v>180.222</v>
      </c>
      <c r="AA562" s="1">
        <v>0.013</v>
      </c>
      <c r="AB562" s="1">
        <v>15.463</v>
      </c>
      <c r="AC562" s="1">
        <v>2.247</v>
      </c>
      <c r="AD562" s="1">
        <v>15.538</v>
      </c>
      <c r="AE562" s="1">
        <v>50.731</v>
      </c>
      <c r="AF562" s="1">
        <v>8.869</v>
      </c>
      <c r="AG562" s="1">
        <v>2.253</v>
      </c>
      <c r="AH562" s="1">
        <v>0.0</v>
      </c>
      <c r="AI562" s="1">
        <v>0.02</v>
      </c>
      <c r="AJ562" s="1">
        <v>20.34</v>
      </c>
      <c r="AK562" s="1">
        <v>4.2</v>
      </c>
      <c r="AL562" s="1">
        <v>7.265</v>
      </c>
      <c r="AM562" s="1">
        <v>0.688</v>
      </c>
      <c r="AN562" s="1">
        <v>38377.773</v>
      </c>
      <c r="AP562">
        <f t="shared" si="1"/>
        <v>7.513</v>
      </c>
      <c r="AQ562">
        <f t="shared" si="2"/>
        <v>22.708</v>
      </c>
    </row>
    <row r="563">
      <c r="A563" s="1" t="s">
        <v>106</v>
      </c>
      <c r="B563" s="1" t="s">
        <v>107</v>
      </c>
      <c r="C563" s="1">
        <v>2000.0</v>
      </c>
      <c r="D563" s="1">
        <v>1.83E11</v>
      </c>
      <c r="E563" s="1">
        <v>5946000.0</v>
      </c>
      <c r="F563" s="1">
        <v>40.103</v>
      </c>
      <c r="G563" s="1">
        <v>6744.568</v>
      </c>
      <c r="H563" s="1">
        <v>0.0</v>
      </c>
      <c r="I563" s="1">
        <v>19.148</v>
      </c>
      <c r="J563" s="1">
        <v>20.924</v>
      </c>
      <c r="K563" s="1">
        <v>0.0</v>
      </c>
      <c r="L563" s="1">
        <v>0.031</v>
      </c>
      <c r="M563" s="1">
        <v>0.0</v>
      </c>
      <c r="N563" s="1">
        <v>0.0</v>
      </c>
      <c r="O563" s="1">
        <v>0.0</v>
      </c>
      <c r="P563" s="1">
        <v>0.0</v>
      </c>
      <c r="Q563" s="1">
        <v>0.0</v>
      </c>
      <c r="R563" s="1">
        <v>0.0</v>
      </c>
      <c r="S563" s="1">
        <v>0.0</v>
      </c>
      <c r="T563" s="1">
        <v>0.0</v>
      </c>
      <c r="U563" s="1">
        <v>72.745</v>
      </c>
      <c r="V563" s="1">
        <v>0.092</v>
      </c>
      <c r="W563" s="1">
        <v>160.783</v>
      </c>
      <c r="X563" s="1">
        <v>0.086</v>
      </c>
      <c r="Y563" s="1">
        <v>0.0</v>
      </c>
      <c r="Z563" s="1">
        <v>233.705</v>
      </c>
      <c r="AA563" s="1">
        <v>0.0</v>
      </c>
      <c r="AB563" s="1">
        <v>0.0</v>
      </c>
      <c r="AC563" s="1">
        <v>0.0</v>
      </c>
      <c r="AD563" s="1">
        <v>47.747</v>
      </c>
      <c r="AE563" s="1">
        <v>52.176</v>
      </c>
      <c r="AF563" s="1">
        <v>0.0</v>
      </c>
      <c r="AG563" s="1">
        <v>0.077</v>
      </c>
      <c r="AH563" s="1">
        <v>0.0</v>
      </c>
      <c r="AI563" s="1">
        <v>0.0</v>
      </c>
      <c r="AJ563" s="1">
        <v>0.0</v>
      </c>
      <c r="AK563" s="1">
        <v>4.617</v>
      </c>
      <c r="AL563" s="1">
        <v>10.314</v>
      </c>
      <c r="AM563" s="1">
        <v>1.277</v>
      </c>
      <c r="AN563" s="1">
        <v>39304.562</v>
      </c>
      <c r="AP563">
        <f t="shared" si="1"/>
        <v>0.031</v>
      </c>
      <c r="AQ563">
        <f t="shared" si="2"/>
        <v>40.072</v>
      </c>
    </row>
    <row r="564">
      <c r="A564" s="1" t="s">
        <v>106</v>
      </c>
      <c r="B564" s="1" t="s">
        <v>107</v>
      </c>
      <c r="C564" s="1">
        <v>2001.0</v>
      </c>
      <c r="D564" s="1">
        <v>1.87E11</v>
      </c>
      <c r="E564" s="1">
        <v>6061000.0</v>
      </c>
      <c r="F564" s="1">
        <v>41.315</v>
      </c>
      <c r="G564" s="1">
        <v>6816.555</v>
      </c>
      <c r="H564" s="1">
        <v>0.0</v>
      </c>
      <c r="I564" s="1">
        <v>19.732</v>
      </c>
      <c r="J564" s="1">
        <v>21.563</v>
      </c>
      <c r="K564" s="1">
        <v>0.0</v>
      </c>
      <c r="L564" s="1">
        <v>0.01</v>
      </c>
      <c r="M564" s="1">
        <v>0.0</v>
      </c>
      <c r="N564" s="1">
        <v>0.0</v>
      </c>
      <c r="O564" s="1">
        <v>0.01</v>
      </c>
      <c r="P564" s="1">
        <v>0.0</v>
      </c>
      <c r="Q564" s="1">
        <v>0.0</v>
      </c>
      <c r="R564" s="1">
        <v>0.0</v>
      </c>
      <c r="S564" s="1">
        <v>0.0</v>
      </c>
      <c r="T564" s="1">
        <v>0.0</v>
      </c>
      <c r="U564" s="1">
        <v>83.969</v>
      </c>
      <c r="V564" s="1">
        <v>0.096</v>
      </c>
      <c r="W564" s="1">
        <v>148.498</v>
      </c>
      <c r="X564" s="1">
        <v>0.028</v>
      </c>
      <c r="Y564" s="1">
        <v>0.0</v>
      </c>
      <c r="Z564" s="1">
        <v>232.619</v>
      </c>
      <c r="AA564" s="1">
        <v>0.0</v>
      </c>
      <c r="AB564" s="1">
        <v>0.028</v>
      </c>
      <c r="AC564" s="1">
        <v>0.0</v>
      </c>
      <c r="AD564" s="1">
        <v>47.76</v>
      </c>
      <c r="AE564" s="1">
        <v>52.191</v>
      </c>
      <c r="AF564" s="1">
        <v>0.0</v>
      </c>
      <c r="AG564" s="1">
        <v>0.024</v>
      </c>
      <c r="AH564" s="1">
        <v>0.0</v>
      </c>
      <c r="AI564" s="1">
        <v>0.0</v>
      </c>
      <c r="AJ564" s="1">
        <v>0.024</v>
      </c>
      <c r="AK564" s="1">
        <v>-0.465</v>
      </c>
      <c r="AL564" s="1">
        <v>-1.086</v>
      </c>
      <c r="AM564" s="1">
        <v>1.244</v>
      </c>
      <c r="AN564" s="1">
        <v>38379.56</v>
      </c>
      <c r="AP564">
        <f t="shared" si="1"/>
        <v>0.02</v>
      </c>
      <c r="AQ564">
        <f t="shared" si="2"/>
        <v>41.295</v>
      </c>
    </row>
    <row r="565">
      <c r="A565" s="1" t="s">
        <v>106</v>
      </c>
      <c r="B565" s="1" t="s">
        <v>107</v>
      </c>
      <c r="C565" s="1">
        <v>2002.0</v>
      </c>
      <c r="D565" s="1">
        <v>1.9E11</v>
      </c>
      <c r="E565" s="1">
        <v>6169000.0</v>
      </c>
      <c r="F565" s="1">
        <v>42.772</v>
      </c>
      <c r="G565" s="1">
        <v>6933.364</v>
      </c>
      <c r="H565" s="1">
        <v>0.0</v>
      </c>
      <c r="I565" s="1">
        <v>20.423</v>
      </c>
      <c r="J565" s="1">
        <v>22.317</v>
      </c>
      <c r="K565" s="1">
        <v>0.0</v>
      </c>
      <c r="L565" s="1">
        <v>0.021</v>
      </c>
      <c r="M565" s="1">
        <v>0.0</v>
      </c>
      <c r="N565" s="1">
        <v>0.0</v>
      </c>
      <c r="O565" s="1">
        <v>0.011</v>
      </c>
      <c r="P565" s="1">
        <v>0.0</v>
      </c>
      <c r="Q565" s="1">
        <v>0.0</v>
      </c>
      <c r="R565" s="1">
        <v>0.0</v>
      </c>
      <c r="S565" s="1">
        <v>0.0</v>
      </c>
      <c r="T565" s="1">
        <v>0.0</v>
      </c>
      <c r="U565" s="1">
        <v>88.761</v>
      </c>
      <c r="V565" s="1">
        <v>0.086</v>
      </c>
      <c r="W565" s="1">
        <v>147.034</v>
      </c>
      <c r="X565" s="1">
        <v>0.058</v>
      </c>
      <c r="Y565" s="1">
        <v>0.0</v>
      </c>
      <c r="Z565" s="1">
        <v>236.136</v>
      </c>
      <c r="AA565" s="1">
        <v>0.0</v>
      </c>
      <c r="AB565" s="1">
        <v>0.03</v>
      </c>
      <c r="AC565" s="1">
        <v>0.0</v>
      </c>
      <c r="AD565" s="1">
        <v>47.748</v>
      </c>
      <c r="AE565" s="1">
        <v>52.177</v>
      </c>
      <c r="AF565" s="1">
        <v>0.0</v>
      </c>
      <c r="AG565" s="1">
        <v>0.049</v>
      </c>
      <c r="AH565" s="1">
        <v>0.0</v>
      </c>
      <c r="AI565" s="1">
        <v>0.0</v>
      </c>
      <c r="AJ565" s="1">
        <v>0.026</v>
      </c>
      <c r="AK565" s="1">
        <v>1.512</v>
      </c>
      <c r="AL565" s="1">
        <v>3.518</v>
      </c>
      <c r="AM565" s="1">
        <v>1.243</v>
      </c>
      <c r="AN565" s="1">
        <v>38277.918</v>
      </c>
      <c r="AP565">
        <f t="shared" si="1"/>
        <v>0.032</v>
      </c>
      <c r="AQ565">
        <f t="shared" si="2"/>
        <v>42.74</v>
      </c>
    </row>
    <row r="566">
      <c r="A566" s="1" t="s">
        <v>106</v>
      </c>
      <c r="B566" s="1" t="s">
        <v>107</v>
      </c>
      <c r="C566" s="1">
        <v>2003.0</v>
      </c>
      <c r="D566" s="1">
        <v>1.83E11</v>
      </c>
      <c r="E566" s="1">
        <v>6278000.0</v>
      </c>
      <c r="F566" s="1">
        <v>44.221</v>
      </c>
      <c r="G566" s="1">
        <v>7043.823</v>
      </c>
      <c r="H566" s="1">
        <v>0.0</v>
      </c>
      <c r="I566" s="1">
        <v>21.11</v>
      </c>
      <c r="J566" s="1">
        <v>23.068</v>
      </c>
      <c r="K566" s="1">
        <v>0.0</v>
      </c>
      <c r="L566" s="1">
        <v>0.031</v>
      </c>
      <c r="M566" s="1">
        <v>0.0</v>
      </c>
      <c r="N566" s="1">
        <v>0.0</v>
      </c>
      <c r="O566" s="1">
        <v>0.012</v>
      </c>
      <c r="P566" s="1">
        <v>0.0</v>
      </c>
      <c r="Q566" s="1">
        <v>0.0</v>
      </c>
      <c r="R566" s="1">
        <v>0.0</v>
      </c>
      <c r="S566" s="1">
        <v>0.0</v>
      </c>
      <c r="T566" s="1">
        <v>0.0</v>
      </c>
      <c r="U566" s="1">
        <v>91.988</v>
      </c>
      <c r="V566" s="1">
        <v>0.078</v>
      </c>
      <c r="W566" s="1">
        <v>150.363</v>
      </c>
      <c r="X566" s="1">
        <v>0.084</v>
      </c>
      <c r="Y566" s="1">
        <v>0.0</v>
      </c>
      <c r="Z566" s="1">
        <v>242.721</v>
      </c>
      <c r="AA566" s="1">
        <v>0.0</v>
      </c>
      <c r="AB566" s="1">
        <v>0.033</v>
      </c>
      <c r="AC566" s="1">
        <v>0.0</v>
      </c>
      <c r="AD566" s="1">
        <v>47.737</v>
      </c>
      <c r="AE566" s="1">
        <v>52.166</v>
      </c>
      <c r="AF566" s="1">
        <v>0.0</v>
      </c>
      <c r="AG566" s="1">
        <v>0.07</v>
      </c>
      <c r="AH566" s="1">
        <v>0.0</v>
      </c>
      <c r="AI566" s="1">
        <v>0.0</v>
      </c>
      <c r="AJ566" s="1">
        <v>0.027</v>
      </c>
      <c r="AK566" s="1">
        <v>2.788</v>
      </c>
      <c r="AL566" s="1">
        <v>6.585</v>
      </c>
      <c r="AM566" s="1">
        <v>1.326</v>
      </c>
      <c r="AN566" s="1">
        <v>38662.16</v>
      </c>
      <c r="AP566">
        <f t="shared" si="1"/>
        <v>0.043</v>
      </c>
      <c r="AQ566">
        <f t="shared" si="2"/>
        <v>44.178</v>
      </c>
    </row>
    <row r="567">
      <c r="A567" s="1" t="s">
        <v>106</v>
      </c>
      <c r="B567" s="1" t="s">
        <v>107</v>
      </c>
      <c r="C567" s="1">
        <v>2004.0</v>
      </c>
      <c r="D567" s="1">
        <v>1.83E11</v>
      </c>
      <c r="E567" s="1">
        <v>6397000.0</v>
      </c>
      <c r="F567" s="1">
        <v>44.445</v>
      </c>
      <c r="G567" s="1">
        <v>6947.725</v>
      </c>
      <c r="H567" s="1">
        <v>0.0</v>
      </c>
      <c r="I567" s="1">
        <v>21.219</v>
      </c>
      <c r="J567" s="1">
        <v>23.187</v>
      </c>
      <c r="K567" s="1">
        <v>0.0</v>
      </c>
      <c r="L567" s="1">
        <v>0.028</v>
      </c>
      <c r="M567" s="1">
        <v>0.0</v>
      </c>
      <c r="N567" s="1">
        <v>0.0</v>
      </c>
      <c r="O567" s="1">
        <v>0.011</v>
      </c>
      <c r="P567" s="1">
        <v>0.0</v>
      </c>
      <c r="Q567" s="1">
        <v>0.0</v>
      </c>
      <c r="R567" s="1">
        <v>0.0</v>
      </c>
      <c r="S567" s="1">
        <v>0.0</v>
      </c>
      <c r="T567" s="1">
        <v>0.0</v>
      </c>
      <c r="U567" s="1">
        <v>92.874</v>
      </c>
      <c r="V567" s="1">
        <v>11.394</v>
      </c>
      <c r="W567" s="1">
        <v>141.114</v>
      </c>
      <c r="X567" s="1">
        <v>0.076</v>
      </c>
      <c r="Y567" s="1">
        <v>0.0</v>
      </c>
      <c r="Z567" s="1">
        <v>245.668</v>
      </c>
      <c r="AA567" s="1">
        <v>0.0</v>
      </c>
      <c r="AB567" s="1">
        <v>0.03</v>
      </c>
      <c r="AC567" s="1">
        <v>0.0</v>
      </c>
      <c r="AD567" s="1">
        <v>47.742</v>
      </c>
      <c r="AE567" s="1">
        <v>52.171</v>
      </c>
      <c r="AF567" s="1">
        <v>0.0</v>
      </c>
      <c r="AG567" s="1">
        <v>0.063</v>
      </c>
      <c r="AH567" s="1">
        <v>0.0</v>
      </c>
      <c r="AI567" s="1">
        <v>0.0</v>
      </c>
      <c r="AJ567" s="1">
        <v>0.025</v>
      </c>
      <c r="AK567" s="1">
        <v>1.214</v>
      </c>
      <c r="AL567" s="1">
        <v>2.947</v>
      </c>
      <c r="AM567" s="1">
        <v>1.342</v>
      </c>
      <c r="AN567" s="1">
        <v>38403.703</v>
      </c>
      <c r="AP567">
        <f t="shared" si="1"/>
        <v>0.039</v>
      </c>
      <c r="AQ567">
        <f t="shared" si="2"/>
        <v>44.406</v>
      </c>
    </row>
    <row r="568">
      <c r="A568" s="1" t="s">
        <v>106</v>
      </c>
      <c r="B568" s="1" t="s">
        <v>107</v>
      </c>
      <c r="C568" s="1">
        <v>2005.0</v>
      </c>
      <c r="D568" s="1">
        <v>1.84E11</v>
      </c>
      <c r="E568" s="1">
        <v>6529000.0</v>
      </c>
      <c r="F568" s="1">
        <v>45.688</v>
      </c>
      <c r="G568" s="1">
        <v>6997.736</v>
      </c>
      <c r="H568" s="1">
        <v>0.0</v>
      </c>
      <c r="I568" s="1">
        <v>21.813</v>
      </c>
      <c r="J568" s="1">
        <v>23.836</v>
      </c>
      <c r="K568" s="1">
        <v>0.0</v>
      </c>
      <c r="L568" s="1">
        <v>0.028</v>
      </c>
      <c r="M568" s="1">
        <v>0.0</v>
      </c>
      <c r="N568" s="1">
        <v>0.0</v>
      </c>
      <c r="O568" s="1">
        <v>0.011</v>
      </c>
      <c r="P568" s="1">
        <v>0.0</v>
      </c>
      <c r="Q568" s="1">
        <v>0.0</v>
      </c>
      <c r="R568" s="1">
        <v>0.0</v>
      </c>
      <c r="S568" s="1">
        <v>0.0</v>
      </c>
      <c r="T568" s="1">
        <v>0.0</v>
      </c>
      <c r="U568" s="1">
        <v>92.337</v>
      </c>
      <c r="V568" s="1">
        <v>15.703</v>
      </c>
      <c r="W568" s="1">
        <v>145.306</v>
      </c>
      <c r="X568" s="1">
        <v>0.075</v>
      </c>
      <c r="Y568" s="1">
        <v>0.0</v>
      </c>
      <c r="Z568" s="1">
        <v>253.645</v>
      </c>
      <c r="AA568" s="1">
        <v>0.0</v>
      </c>
      <c r="AB568" s="1">
        <v>0.03</v>
      </c>
      <c r="AC568" s="1">
        <v>0.0</v>
      </c>
      <c r="AD568" s="1">
        <v>47.743</v>
      </c>
      <c r="AE568" s="1">
        <v>52.172</v>
      </c>
      <c r="AF568" s="1">
        <v>0.0</v>
      </c>
      <c r="AG568" s="1">
        <v>0.061</v>
      </c>
      <c r="AH568" s="1">
        <v>0.0</v>
      </c>
      <c r="AI568" s="1">
        <v>0.0</v>
      </c>
      <c r="AJ568" s="1">
        <v>0.024</v>
      </c>
      <c r="AK568" s="1">
        <v>3.247</v>
      </c>
      <c r="AL568" s="1">
        <v>7.976</v>
      </c>
      <c r="AM568" s="1">
        <v>1.379</v>
      </c>
      <c r="AN568" s="1">
        <v>38848.939</v>
      </c>
      <c r="AP568">
        <f t="shared" si="1"/>
        <v>0.039</v>
      </c>
      <c r="AQ568">
        <f t="shared" si="2"/>
        <v>45.649</v>
      </c>
    </row>
    <row r="569">
      <c r="A569" s="1" t="s">
        <v>106</v>
      </c>
      <c r="B569" s="1" t="s">
        <v>107</v>
      </c>
      <c r="C569" s="1">
        <v>2006.0</v>
      </c>
      <c r="D569" s="1">
        <v>1.92E11</v>
      </c>
      <c r="E569" s="1">
        <v>6681000.0</v>
      </c>
      <c r="F569" s="1">
        <v>47.526</v>
      </c>
      <c r="G569" s="1">
        <v>7113.609</v>
      </c>
      <c r="H569" s="1">
        <v>0.0</v>
      </c>
      <c r="I569" s="1">
        <v>22.698</v>
      </c>
      <c r="J569" s="1">
        <v>24.803</v>
      </c>
      <c r="K569" s="1">
        <v>0.0</v>
      </c>
      <c r="L569" s="1">
        <v>0.015</v>
      </c>
      <c r="M569" s="1">
        <v>0.0</v>
      </c>
      <c r="N569" s="1">
        <v>0.0</v>
      </c>
      <c r="O569" s="1">
        <v>0.01</v>
      </c>
      <c r="P569" s="1">
        <v>0.0</v>
      </c>
      <c r="Q569" s="1">
        <v>0.0</v>
      </c>
      <c r="R569" s="1">
        <v>0.0</v>
      </c>
      <c r="S569" s="1">
        <v>0.0</v>
      </c>
      <c r="T569" s="1">
        <v>0.0</v>
      </c>
      <c r="U569" s="1">
        <v>91.287</v>
      </c>
      <c r="V569" s="1">
        <v>21.927</v>
      </c>
      <c r="W569" s="1">
        <v>139.927</v>
      </c>
      <c r="X569" s="1">
        <v>0.04</v>
      </c>
      <c r="Y569" s="1">
        <v>0.0</v>
      </c>
      <c r="Z569" s="1">
        <v>253.314</v>
      </c>
      <c r="AA569" s="1">
        <v>0.0</v>
      </c>
      <c r="AB569" s="1">
        <v>0.027</v>
      </c>
      <c r="AC569" s="1">
        <v>0.0</v>
      </c>
      <c r="AD569" s="1">
        <v>47.758</v>
      </c>
      <c r="AE569" s="1">
        <v>52.189</v>
      </c>
      <c r="AF569" s="1">
        <v>0.0</v>
      </c>
      <c r="AG569" s="1">
        <v>0.032</v>
      </c>
      <c r="AH569" s="1">
        <v>0.0</v>
      </c>
      <c r="AI569" s="1">
        <v>0.0</v>
      </c>
      <c r="AJ569" s="1">
        <v>0.021</v>
      </c>
      <c r="AK569" s="1">
        <v>-0.13</v>
      </c>
      <c r="AL569" s="1">
        <v>-0.33</v>
      </c>
      <c r="AM569" s="1">
        <v>1.319</v>
      </c>
      <c r="AN569" s="1">
        <v>37915.64</v>
      </c>
      <c r="AP569">
        <f t="shared" si="1"/>
        <v>0.025</v>
      </c>
      <c r="AQ569">
        <f t="shared" si="2"/>
        <v>47.501</v>
      </c>
    </row>
    <row r="570">
      <c r="A570" s="1" t="s">
        <v>106</v>
      </c>
      <c r="B570" s="1" t="s">
        <v>107</v>
      </c>
      <c r="C570" s="1">
        <v>2007.0</v>
      </c>
      <c r="D570" s="1">
        <v>1.99E11</v>
      </c>
      <c r="E570" s="1">
        <v>6847000.0</v>
      </c>
      <c r="F570" s="1">
        <v>50.566</v>
      </c>
      <c r="G570" s="1">
        <v>7385.12</v>
      </c>
      <c r="H570" s="1">
        <v>0.0</v>
      </c>
      <c r="I570" s="1">
        <v>24.151</v>
      </c>
      <c r="J570" s="1">
        <v>26.391</v>
      </c>
      <c r="K570" s="1">
        <v>0.0</v>
      </c>
      <c r="L570" s="1">
        <v>0.014</v>
      </c>
      <c r="M570" s="1">
        <v>0.0</v>
      </c>
      <c r="N570" s="1">
        <v>0.0</v>
      </c>
      <c r="O570" s="1">
        <v>0.01</v>
      </c>
      <c r="P570" s="1">
        <v>0.0</v>
      </c>
      <c r="Q570" s="1">
        <v>0.0</v>
      </c>
      <c r="R570" s="1">
        <v>0.0</v>
      </c>
      <c r="S570" s="1">
        <v>0.0</v>
      </c>
      <c r="T570" s="1">
        <v>0.0</v>
      </c>
      <c r="U570" s="1">
        <v>93.36</v>
      </c>
      <c r="V570" s="1">
        <v>26.236</v>
      </c>
      <c r="W570" s="1">
        <v>147.501</v>
      </c>
      <c r="X570" s="1">
        <v>0.037</v>
      </c>
      <c r="Y570" s="1">
        <v>0.0</v>
      </c>
      <c r="Z570" s="1">
        <v>267.253</v>
      </c>
      <c r="AA570" s="1">
        <v>0.0</v>
      </c>
      <c r="AB570" s="1">
        <v>0.027</v>
      </c>
      <c r="AC570" s="1">
        <v>0.0</v>
      </c>
      <c r="AD570" s="1">
        <v>47.761</v>
      </c>
      <c r="AE570" s="1">
        <v>52.192</v>
      </c>
      <c r="AF570" s="1">
        <v>0.0</v>
      </c>
      <c r="AG570" s="1">
        <v>0.028</v>
      </c>
      <c r="AH570" s="1">
        <v>0.0</v>
      </c>
      <c r="AI570" s="1">
        <v>0.0</v>
      </c>
      <c r="AJ570" s="1">
        <v>0.02</v>
      </c>
      <c r="AK570" s="1">
        <v>5.503</v>
      </c>
      <c r="AL570" s="1">
        <v>13.939</v>
      </c>
      <c r="AM570" s="1">
        <v>1.343</v>
      </c>
      <c r="AN570" s="1">
        <v>39032.153</v>
      </c>
      <c r="AP570">
        <f t="shared" si="1"/>
        <v>0.024</v>
      </c>
      <c r="AQ570">
        <f t="shared" si="2"/>
        <v>50.542</v>
      </c>
    </row>
    <row r="571">
      <c r="A571" s="1" t="s">
        <v>106</v>
      </c>
      <c r="B571" s="1" t="s">
        <v>107</v>
      </c>
      <c r="C571" s="1">
        <v>2008.0</v>
      </c>
      <c r="D571" s="1">
        <v>2.0E11</v>
      </c>
      <c r="E571" s="1">
        <v>7021000.0</v>
      </c>
      <c r="F571" s="1">
        <v>53.377</v>
      </c>
      <c r="G571" s="1">
        <v>7602.478</v>
      </c>
      <c r="H571" s="1">
        <v>0.007</v>
      </c>
      <c r="I571" s="1">
        <v>23.746</v>
      </c>
      <c r="J571" s="1">
        <v>29.599</v>
      </c>
      <c r="K571" s="1">
        <v>0.0</v>
      </c>
      <c r="L571" s="1">
        <v>0.016</v>
      </c>
      <c r="M571" s="1">
        <v>0.0</v>
      </c>
      <c r="N571" s="1">
        <v>0.0</v>
      </c>
      <c r="O571" s="1">
        <v>0.009</v>
      </c>
      <c r="P571" s="1">
        <v>0.0</v>
      </c>
      <c r="Q571" s="1">
        <v>0.0</v>
      </c>
      <c r="R571" s="1">
        <v>0.0</v>
      </c>
      <c r="S571" s="1">
        <v>0.0</v>
      </c>
      <c r="T571" s="1">
        <v>0.0</v>
      </c>
      <c r="U571" s="1">
        <v>91.87</v>
      </c>
      <c r="V571" s="1">
        <v>36.098</v>
      </c>
      <c r="W571" s="1">
        <v>143.338</v>
      </c>
      <c r="X571" s="1">
        <v>0.042</v>
      </c>
      <c r="Y571" s="1">
        <v>0.0</v>
      </c>
      <c r="Z571" s="1">
        <v>271.49</v>
      </c>
      <c r="AA571" s="1">
        <v>0.0</v>
      </c>
      <c r="AB571" s="1">
        <v>0.024</v>
      </c>
      <c r="AC571" s="1">
        <v>0.013</v>
      </c>
      <c r="AD571" s="1">
        <v>44.487</v>
      </c>
      <c r="AE571" s="1">
        <v>55.453</v>
      </c>
      <c r="AF571" s="1">
        <v>0.0</v>
      </c>
      <c r="AG571" s="1">
        <v>0.03</v>
      </c>
      <c r="AH571" s="1">
        <v>0.0</v>
      </c>
      <c r="AI571" s="1">
        <v>0.0</v>
      </c>
      <c r="AJ571" s="1">
        <v>0.017</v>
      </c>
      <c r="AK571" s="1">
        <v>1.585</v>
      </c>
      <c r="AL571" s="1">
        <v>4.237</v>
      </c>
      <c r="AM571" s="1">
        <v>1.357</v>
      </c>
      <c r="AN571" s="1">
        <v>38668.259</v>
      </c>
      <c r="AP571">
        <f t="shared" si="1"/>
        <v>0.032</v>
      </c>
      <c r="AQ571">
        <f t="shared" si="2"/>
        <v>53.345</v>
      </c>
    </row>
    <row r="572">
      <c r="A572" s="1" t="s">
        <v>106</v>
      </c>
      <c r="B572" s="1" t="s">
        <v>107</v>
      </c>
      <c r="C572" s="1">
        <v>2009.0</v>
      </c>
      <c r="D572" s="1">
        <v>2.11E11</v>
      </c>
      <c r="E572" s="1">
        <v>7190000.0</v>
      </c>
      <c r="F572" s="1">
        <v>51.462</v>
      </c>
      <c r="G572" s="1">
        <v>7157.377</v>
      </c>
      <c r="H572" s="1">
        <v>0.042</v>
      </c>
      <c r="I572" s="1">
        <v>22.863</v>
      </c>
      <c r="J572" s="1">
        <v>28.499</v>
      </c>
      <c r="K572" s="1">
        <v>0.0</v>
      </c>
      <c r="L572" s="1">
        <v>0.024</v>
      </c>
      <c r="M572" s="1">
        <v>0.0</v>
      </c>
      <c r="N572" s="1">
        <v>0.024</v>
      </c>
      <c r="O572" s="1">
        <v>0.009</v>
      </c>
      <c r="P572" s="1">
        <v>0.0</v>
      </c>
      <c r="Q572" s="1">
        <v>0.0</v>
      </c>
      <c r="R572" s="1">
        <v>0.0</v>
      </c>
      <c r="S572" s="1">
        <v>0.0</v>
      </c>
      <c r="T572" s="1">
        <v>0.0</v>
      </c>
      <c r="U572" s="1">
        <v>89.966</v>
      </c>
      <c r="V572" s="1">
        <v>40.024</v>
      </c>
      <c r="W572" s="1">
        <v>129.643</v>
      </c>
      <c r="X572" s="1">
        <v>0.063</v>
      </c>
      <c r="Y572" s="1">
        <v>0.0</v>
      </c>
      <c r="Z572" s="1">
        <v>259.998</v>
      </c>
      <c r="AA572" s="1">
        <v>0.063</v>
      </c>
      <c r="AB572" s="1">
        <v>0.024</v>
      </c>
      <c r="AC572" s="1">
        <v>0.082</v>
      </c>
      <c r="AD572" s="1">
        <v>44.428</v>
      </c>
      <c r="AE572" s="1">
        <v>55.379</v>
      </c>
      <c r="AF572" s="1">
        <v>0.0</v>
      </c>
      <c r="AG572" s="1">
        <v>0.047</v>
      </c>
      <c r="AH572" s="1">
        <v>0.0</v>
      </c>
      <c r="AI572" s="1">
        <v>0.047</v>
      </c>
      <c r="AJ572" s="1">
        <v>0.017</v>
      </c>
      <c r="AK572" s="1">
        <v>-4.233</v>
      </c>
      <c r="AL572" s="1">
        <v>-11.492</v>
      </c>
      <c r="AM572" s="1">
        <v>1.232</v>
      </c>
      <c r="AN572" s="1">
        <v>36161.082</v>
      </c>
      <c r="AP572">
        <f t="shared" si="1"/>
        <v>0.099</v>
      </c>
      <c r="AQ572">
        <f t="shared" si="2"/>
        <v>51.362</v>
      </c>
    </row>
    <row r="573">
      <c r="A573" s="1" t="s">
        <v>106</v>
      </c>
      <c r="B573" s="1" t="s">
        <v>107</v>
      </c>
      <c r="C573" s="1">
        <v>2010.0</v>
      </c>
      <c r="D573" s="1">
        <v>2.17E11</v>
      </c>
      <c r="E573" s="1">
        <v>7346000.0</v>
      </c>
      <c r="F573" s="1">
        <v>55.046</v>
      </c>
      <c r="G573" s="1">
        <v>7493.295</v>
      </c>
      <c r="H573" s="1">
        <v>0.051</v>
      </c>
      <c r="I573" s="1">
        <v>24.432</v>
      </c>
      <c r="J573" s="1">
        <v>30.454</v>
      </c>
      <c r="K573" s="1">
        <v>0.0</v>
      </c>
      <c r="L573" s="1">
        <v>0.031</v>
      </c>
      <c r="M573" s="1">
        <v>0.0</v>
      </c>
      <c r="N573" s="1">
        <v>0.07</v>
      </c>
      <c r="O573" s="1">
        <v>0.008</v>
      </c>
      <c r="P573" s="1">
        <v>0.0</v>
      </c>
      <c r="Q573" s="1">
        <v>0.0</v>
      </c>
      <c r="R573" s="1">
        <v>0.0</v>
      </c>
      <c r="S573" s="1">
        <v>0.0</v>
      </c>
      <c r="T573" s="1">
        <v>0.0</v>
      </c>
      <c r="U573" s="1">
        <v>89.92</v>
      </c>
      <c r="V573" s="1">
        <v>51.131</v>
      </c>
      <c r="W573" s="1">
        <v>133.981</v>
      </c>
      <c r="X573" s="1">
        <v>0.081</v>
      </c>
      <c r="Y573" s="1">
        <v>0.0</v>
      </c>
      <c r="Z573" s="1">
        <v>275.594</v>
      </c>
      <c r="AA573" s="1">
        <v>0.183</v>
      </c>
      <c r="AB573" s="1">
        <v>0.021</v>
      </c>
      <c r="AC573" s="1">
        <v>0.093</v>
      </c>
      <c r="AD573" s="1">
        <v>44.384</v>
      </c>
      <c r="AE573" s="1">
        <v>55.325</v>
      </c>
      <c r="AF573" s="1">
        <v>0.0</v>
      </c>
      <c r="AG573" s="1">
        <v>0.056</v>
      </c>
      <c r="AH573" s="1">
        <v>0.0</v>
      </c>
      <c r="AI573" s="1">
        <v>0.127</v>
      </c>
      <c r="AJ573" s="1">
        <v>0.015</v>
      </c>
      <c r="AK573" s="1">
        <v>5.998</v>
      </c>
      <c r="AL573" s="1">
        <v>15.596</v>
      </c>
      <c r="AM573" s="1">
        <v>1.27</v>
      </c>
      <c r="AN573" s="1">
        <v>37516.214</v>
      </c>
      <c r="AP573">
        <f t="shared" si="1"/>
        <v>0.16</v>
      </c>
      <c r="AQ573">
        <f t="shared" si="2"/>
        <v>54.886</v>
      </c>
    </row>
    <row r="574">
      <c r="A574" s="1" t="s">
        <v>106</v>
      </c>
      <c r="B574" s="1" t="s">
        <v>107</v>
      </c>
      <c r="C574" s="1">
        <v>2011.0</v>
      </c>
      <c r="D574" s="1">
        <v>2.21E11</v>
      </c>
      <c r="E574" s="1">
        <v>7487000.0</v>
      </c>
      <c r="F574" s="1">
        <v>56.021</v>
      </c>
      <c r="G574" s="1">
        <v>7482.463</v>
      </c>
      <c r="H574" s="1">
        <v>0.053</v>
      </c>
      <c r="I574" s="1">
        <v>23.271</v>
      </c>
      <c r="J574" s="1">
        <v>32.469</v>
      </c>
      <c r="K574" s="1">
        <v>0.0</v>
      </c>
      <c r="L574" s="1">
        <v>0.029</v>
      </c>
      <c r="M574" s="1">
        <v>0.0</v>
      </c>
      <c r="N574" s="1">
        <v>0.192</v>
      </c>
      <c r="O574" s="1">
        <v>0.007</v>
      </c>
      <c r="P574" s="1">
        <v>0.0</v>
      </c>
      <c r="Q574" s="1">
        <v>0.0</v>
      </c>
      <c r="R574" s="1">
        <v>0.0</v>
      </c>
      <c r="S574" s="1">
        <v>0.0</v>
      </c>
      <c r="T574" s="1">
        <v>0.0</v>
      </c>
      <c r="U574" s="1">
        <v>92.252</v>
      </c>
      <c r="V574" s="1">
        <v>47.492</v>
      </c>
      <c r="W574" s="1">
        <v>141.436</v>
      </c>
      <c r="X574" s="1">
        <v>0.075</v>
      </c>
      <c r="Y574" s="1">
        <v>0.0</v>
      </c>
      <c r="Z574" s="1">
        <v>282.101</v>
      </c>
      <c r="AA574" s="1">
        <v>0.498</v>
      </c>
      <c r="AB574" s="1">
        <v>0.018</v>
      </c>
      <c r="AC574" s="1">
        <v>0.095</v>
      </c>
      <c r="AD574" s="1">
        <v>41.54</v>
      </c>
      <c r="AE574" s="1">
        <v>57.958</v>
      </c>
      <c r="AF574" s="1">
        <v>0.0</v>
      </c>
      <c r="AG574" s="1">
        <v>0.052</v>
      </c>
      <c r="AH574" s="1">
        <v>0.0</v>
      </c>
      <c r="AI574" s="1">
        <v>0.343</v>
      </c>
      <c r="AJ574" s="1">
        <v>0.012</v>
      </c>
      <c r="AK574" s="1">
        <v>2.361</v>
      </c>
      <c r="AL574" s="1">
        <v>6.507</v>
      </c>
      <c r="AM574" s="1">
        <v>1.276</v>
      </c>
      <c r="AN574" s="1">
        <v>37678.761</v>
      </c>
      <c r="AP574">
        <f t="shared" si="1"/>
        <v>0.281</v>
      </c>
      <c r="AQ574">
        <f t="shared" si="2"/>
        <v>55.74</v>
      </c>
    </row>
    <row r="575">
      <c r="A575" s="1" t="s">
        <v>106</v>
      </c>
      <c r="B575" s="1" t="s">
        <v>107</v>
      </c>
      <c r="C575" s="1">
        <v>2012.0</v>
      </c>
      <c r="D575" s="1">
        <v>2.29E11</v>
      </c>
      <c r="E575" s="1">
        <v>7615000.0</v>
      </c>
      <c r="F575" s="1">
        <v>59.229</v>
      </c>
      <c r="G575" s="1">
        <v>7777.931</v>
      </c>
      <c r="H575" s="1">
        <v>0.053</v>
      </c>
      <c r="I575" s="1">
        <v>24.535</v>
      </c>
      <c r="J575" s="1">
        <v>34.233</v>
      </c>
      <c r="K575" s="1">
        <v>0.0</v>
      </c>
      <c r="L575" s="1">
        <v>0.033</v>
      </c>
      <c r="M575" s="1">
        <v>0.0</v>
      </c>
      <c r="N575" s="1">
        <v>0.369</v>
      </c>
      <c r="O575" s="1">
        <v>0.006</v>
      </c>
      <c r="P575" s="1">
        <v>0.0</v>
      </c>
      <c r="Q575" s="1">
        <v>0.0</v>
      </c>
      <c r="R575" s="1">
        <v>0.0</v>
      </c>
      <c r="S575" s="1">
        <v>0.0</v>
      </c>
      <c r="T575" s="1">
        <v>0.0</v>
      </c>
      <c r="U575" s="1">
        <v>102.469</v>
      </c>
      <c r="V575" s="1">
        <v>24.416</v>
      </c>
      <c r="W575" s="1">
        <v>166.308</v>
      </c>
      <c r="X575" s="1">
        <v>0.085</v>
      </c>
      <c r="Y575" s="1">
        <v>0.0</v>
      </c>
      <c r="Z575" s="1">
        <v>294.574</v>
      </c>
      <c r="AA575" s="1">
        <v>0.95</v>
      </c>
      <c r="AB575" s="1">
        <v>0.015</v>
      </c>
      <c r="AC575" s="1">
        <v>0.09</v>
      </c>
      <c r="AD575" s="1">
        <v>41.424</v>
      </c>
      <c r="AE575" s="1">
        <v>57.797</v>
      </c>
      <c r="AF575" s="1">
        <v>0.0</v>
      </c>
      <c r="AG575" s="1">
        <v>0.056</v>
      </c>
      <c r="AH575" s="1">
        <v>0.0</v>
      </c>
      <c r="AI575" s="1">
        <v>0.623</v>
      </c>
      <c r="AJ575" s="1">
        <v>0.01</v>
      </c>
      <c r="AK575" s="1">
        <v>4.422</v>
      </c>
      <c r="AL575" s="1">
        <v>12.473</v>
      </c>
      <c r="AM575" s="1">
        <v>1.286</v>
      </c>
      <c r="AN575" s="1">
        <v>38683.392</v>
      </c>
      <c r="AP575">
        <f t="shared" si="1"/>
        <v>0.461</v>
      </c>
      <c r="AQ575">
        <f t="shared" si="2"/>
        <v>58.768</v>
      </c>
    </row>
    <row r="576">
      <c r="A576" s="1" t="s">
        <v>106</v>
      </c>
      <c r="B576" s="1" t="s">
        <v>107</v>
      </c>
      <c r="C576" s="1">
        <v>2013.0</v>
      </c>
      <c r="D576" s="1">
        <v>2.39E11</v>
      </c>
      <c r="E576" s="1">
        <v>7735000.0</v>
      </c>
      <c r="F576" s="1">
        <v>57.713</v>
      </c>
      <c r="G576" s="1">
        <v>7461.283</v>
      </c>
      <c r="H576" s="1">
        <v>0.079</v>
      </c>
      <c r="I576" s="1">
        <v>23.841</v>
      </c>
      <c r="J576" s="1">
        <v>33.265</v>
      </c>
      <c r="K576" s="1">
        <v>0.0</v>
      </c>
      <c r="L576" s="1">
        <v>0.028</v>
      </c>
      <c r="M576" s="1">
        <v>0.0</v>
      </c>
      <c r="N576" s="1">
        <v>0.494</v>
      </c>
      <c r="O576" s="1">
        <v>0.006</v>
      </c>
      <c r="P576" s="1">
        <v>0.0</v>
      </c>
      <c r="Q576" s="1">
        <v>0.0</v>
      </c>
      <c r="R576" s="1">
        <v>0.0</v>
      </c>
      <c r="S576" s="1">
        <v>0.0</v>
      </c>
      <c r="T576" s="1">
        <v>0.0</v>
      </c>
      <c r="U576" s="1">
        <v>82.442</v>
      </c>
      <c r="V576" s="1">
        <v>66.355</v>
      </c>
      <c r="W576" s="1">
        <v>123.107</v>
      </c>
      <c r="X576" s="1">
        <v>0.071</v>
      </c>
      <c r="Y576" s="1">
        <v>0.0</v>
      </c>
      <c r="Z576" s="1">
        <v>273.465</v>
      </c>
      <c r="AA576" s="1">
        <v>1.265</v>
      </c>
      <c r="AB576" s="1">
        <v>0.015</v>
      </c>
      <c r="AC576" s="1">
        <v>0.137</v>
      </c>
      <c r="AD576" s="1">
        <v>41.31</v>
      </c>
      <c r="AE576" s="1">
        <v>57.638</v>
      </c>
      <c r="AF576" s="1">
        <v>0.0</v>
      </c>
      <c r="AG576" s="1">
        <v>0.049</v>
      </c>
      <c r="AH576" s="1">
        <v>0.0</v>
      </c>
      <c r="AI576" s="1">
        <v>0.856</v>
      </c>
      <c r="AJ576" s="1">
        <v>0.01</v>
      </c>
      <c r="AK576" s="1">
        <v>-7.166</v>
      </c>
      <c r="AL576" s="1">
        <v>-21.109</v>
      </c>
      <c r="AM576" s="1">
        <v>1.144</v>
      </c>
      <c r="AN576" s="1">
        <v>35354.208</v>
      </c>
      <c r="AP576">
        <f t="shared" si="1"/>
        <v>0.607</v>
      </c>
      <c r="AQ576">
        <f t="shared" si="2"/>
        <v>57.106</v>
      </c>
    </row>
    <row r="577">
      <c r="A577" s="1" t="s">
        <v>106</v>
      </c>
      <c r="B577" s="1" t="s">
        <v>107</v>
      </c>
      <c r="C577" s="1">
        <v>2014.0</v>
      </c>
      <c r="D577" s="1">
        <v>2.5E11</v>
      </c>
      <c r="E577" s="1">
        <v>7854000.0</v>
      </c>
      <c r="F577" s="1">
        <v>57.255</v>
      </c>
      <c r="G577" s="1">
        <v>7289.921</v>
      </c>
      <c r="H577" s="1">
        <v>0.098</v>
      </c>
      <c r="I577" s="1">
        <v>23.504</v>
      </c>
      <c r="J577" s="1">
        <v>32.794</v>
      </c>
      <c r="K577" s="1">
        <v>0.0</v>
      </c>
      <c r="L577" s="1">
        <v>0.013</v>
      </c>
      <c r="M577" s="1">
        <v>0.0</v>
      </c>
      <c r="N577" s="1">
        <v>0.84</v>
      </c>
      <c r="O577" s="1">
        <v>0.006</v>
      </c>
      <c r="P577" s="1">
        <v>0.0</v>
      </c>
      <c r="Q577" s="1">
        <v>0.0</v>
      </c>
      <c r="R577" s="1">
        <v>0.0</v>
      </c>
      <c r="S577" s="1">
        <v>0.0</v>
      </c>
      <c r="T577" s="1">
        <v>0.0</v>
      </c>
      <c r="U577" s="1">
        <v>76.612</v>
      </c>
      <c r="V577" s="1">
        <v>72.483</v>
      </c>
      <c r="W577" s="1">
        <v>117.254</v>
      </c>
      <c r="X577" s="1">
        <v>0.032</v>
      </c>
      <c r="Y577" s="1">
        <v>0.0</v>
      </c>
      <c r="Z577" s="1">
        <v>268.8</v>
      </c>
      <c r="AA577" s="1">
        <v>2.139</v>
      </c>
      <c r="AB577" s="1">
        <v>0.015</v>
      </c>
      <c r="AC577" s="1">
        <v>0.17</v>
      </c>
      <c r="AD577" s="1">
        <v>41.052</v>
      </c>
      <c r="AE577" s="1">
        <v>57.277</v>
      </c>
      <c r="AF577" s="1">
        <v>0.0</v>
      </c>
      <c r="AG577" s="1">
        <v>0.023</v>
      </c>
      <c r="AH577" s="1">
        <v>0.0</v>
      </c>
      <c r="AI577" s="1">
        <v>1.467</v>
      </c>
      <c r="AJ577" s="1">
        <v>0.01</v>
      </c>
      <c r="AK577" s="1">
        <v>-1.706</v>
      </c>
      <c r="AL577" s="1">
        <v>-4.665</v>
      </c>
      <c r="AM577" s="1">
        <v>1.075</v>
      </c>
      <c r="AN577" s="1">
        <v>34224.603</v>
      </c>
      <c r="AP577">
        <f t="shared" si="1"/>
        <v>0.957</v>
      </c>
      <c r="AQ577">
        <f t="shared" si="2"/>
        <v>56.298</v>
      </c>
    </row>
    <row r="578">
      <c r="A578" s="1" t="s">
        <v>106</v>
      </c>
      <c r="B578" s="1" t="s">
        <v>107</v>
      </c>
      <c r="C578" s="1">
        <v>2015.0</v>
      </c>
      <c r="D578" s="1">
        <v>2.56E11</v>
      </c>
      <c r="E578" s="1">
        <v>7978000.0</v>
      </c>
      <c r="F578" s="1">
        <v>60.548</v>
      </c>
      <c r="G578" s="1">
        <v>7589.366</v>
      </c>
      <c r="H578" s="1">
        <v>0.171</v>
      </c>
      <c r="I578" s="1">
        <v>23.058</v>
      </c>
      <c r="J578" s="1">
        <v>36.173</v>
      </c>
      <c r="K578" s="1">
        <v>0.0</v>
      </c>
      <c r="L578" s="1">
        <v>0.024</v>
      </c>
      <c r="M578" s="1">
        <v>0.0</v>
      </c>
      <c r="N578" s="1">
        <v>1.115</v>
      </c>
      <c r="O578" s="1">
        <v>0.007</v>
      </c>
      <c r="P578" s="1">
        <v>0.0</v>
      </c>
      <c r="Q578" s="1">
        <v>0.0</v>
      </c>
      <c r="R578" s="1">
        <v>0.0</v>
      </c>
      <c r="S578" s="1">
        <v>0.0</v>
      </c>
      <c r="T578" s="1">
        <v>0.0</v>
      </c>
      <c r="U578" s="1">
        <v>75.027</v>
      </c>
      <c r="V578" s="1">
        <v>80.526</v>
      </c>
      <c r="W578" s="1">
        <v>124.712</v>
      </c>
      <c r="X578" s="1">
        <v>0.062</v>
      </c>
      <c r="Y578" s="1">
        <v>0.0</v>
      </c>
      <c r="Z578" s="1">
        <v>283.568</v>
      </c>
      <c r="AA578" s="1">
        <v>2.935</v>
      </c>
      <c r="AB578" s="1">
        <v>0.017</v>
      </c>
      <c r="AC578" s="1">
        <v>0.282</v>
      </c>
      <c r="AD578" s="1">
        <v>38.082</v>
      </c>
      <c r="AE578" s="1">
        <v>59.743</v>
      </c>
      <c r="AF578" s="1">
        <v>0.0</v>
      </c>
      <c r="AG578" s="1">
        <v>0.04</v>
      </c>
      <c r="AH578" s="1">
        <v>0.0</v>
      </c>
      <c r="AI578" s="1">
        <v>1.842</v>
      </c>
      <c r="AJ578" s="1">
        <v>0.012</v>
      </c>
      <c r="AK578" s="1">
        <v>5.494</v>
      </c>
      <c r="AL578" s="1">
        <v>14.768</v>
      </c>
      <c r="AM578" s="1">
        <v>1.108</v>
      </c>
      <c r="AN578" s="1">
        <v>35543.691</v>
      </c>
      <c r="AP578">
        <f t="shared" si="1"/>
        <v>1.317</v>
      </c>
      <c r="AQ578">
        <f t="shared" si="2"/>
        <v>59.231</v>
      </c>
    </row>
    <row r="579">
      <c r="A579" s="1" t="s">
        <v>106</v>
      </c>
      <c r="B579" s="1" t="s">
        <v>107</v>
      </c>
      <c r="C579" s="1">
        <v>2016.0</v>
      </c>
      <c r="D579" s="1">
        <v>2.67E11</v>
      </c>
      <c r="E579" s="1">
        <v>8109000.0</v>
      </c>
      <c r="F579" s="1">
        <v>63.16</v>
      </c>
      <c r="G579" s="1">
        <v>7788.877</v>
      </c>
      <c r="H579" s="1">
        <v>0.171</v>
      </c>
      <c r="I579" s="1">
        <v>21.359</v>
      </c>
      <c r="J579" s="1">
        <v>40.04</v>
      </c>
      <c r="K579" s="1">
        <v>0.0</v>
      </c>
      <c r="L579" s="1">
        <v>0.0</v>
      </c>
      <c r="M579" s="1">
        <v>0.0</v>
      </c>
      <c r="N579" s="1">
        <v>1.544</v>
      </c>
      <c r="O579" s="1">
        <v>0.046</v>
      </c>
      <c r="P579" s="1">
        <v>0.0</v>
      </c>
      <c r="Q579" s="1">
        <v>0.0</v>
      </c>
      <c r="R579" s="1">
        <v>0.0</v>
      </c>
      <c r="S579" s="1">
        <v>0.0</v>
      </c>
      <c r="T579" s="1">
        <v>0.0</v>
      </c>
      <c r="U579" s="1">
        <v>64.121</v>
      </c>
      <c r="V579" s="1">
        <v>92.495</v>
      </c>
      <c r="W579" s="1">
        <v>127.327</v>
      </c>
      <c r="X579" s="1">
        <v>0.044</v>
      </c>
      <c r="Y579" s="1">
        <v>0.0</v>
      </c>
      <c r="Z579" s="1">
        <v>288.329</v>
      </c>
      <c r="AA579" s="1">
        <v>3.836</v>
      </c>
      <c r="AB579" s="1">
        <v>0.116</v>
      </c>
      <c r="AC579" s="1">
        <v>0.27</v>
      </c>
      <c r="AD579" s="1">
        <v>33.818</v>
      </c>
      <c r="AE579" s="1">
        <v>63.394</v>
      </c>
      <c r="AF579" s="1">
        <v>0.0</v>
      </c>
      <c r="AG579" s="1">
        <v>0.001</v>
      </c>
      <c r="AH579" s="1">
        <v>0.0</v>
      </c>
      <c r="AI579" s="1">
        <v>2.445</v>
      </c>
      <c r="AJ579" s="1">
        <v>0.073</v>
      </c>
      <c r="AK579" s="1">
        <v>1.679</v>
      </c>
      <c r="AL579" s="1">
        <v>4.761</v>
      </c>
      <c r="AM579" s="1">
        <v>1.08</v>
      </c>
      <c r="AN579" s="1">
        <v>35556.614</v>
      </c>
      <c r="AP579">
        <f t="shared" si="1"/>
        <v>1.761</v>
      </c>
      <c r="AQ579">
        <f t="shared" si="2"/>
        <v>61.399</v>
      </c>
    </row>
    <row r="580">
      <c r="A580" s="1" t="s">
        <v>108</v>
      </c>
      <c r="B580" s="1" t="s">
        <v>109</v>
      </c>
      <c r="C580" s="1">
        <v>2000.0</v>
      </c>
      <c r="D580" s="1">
        <v>1.89E12</v>
      </c>
      <c r="E580" s="1">
        <v>5.6692E7</v>
      </c>
      <c r="F580" s="1">
        <v>269.155</v>
      </c>
      <c r="G580" s="1">
        <v>4747.672</v>
      </c>
      <c r="H580" s="1">
        <v>1.394</v>
      </c>
      <c r="I580" s="1">
        <v>26.272</v>
      </c>
      <c r="J580" s="1">
        <v>101.36</v>
      </c>
      <c r="K580" s="1">
        <v>90.644</v>
      </c>
      <c r="L580" s="1">
        <v>44.199</v>
      </c>
      <c r="M580" s="1">
        <v>0.0</v>
      </c>
      <c r="N580" s="1">
        <v>0.018</v>
      </c>
      <c r="O580" s="1">
        <v>0.563</v>
      </c>
      <c r="P580" s="1">
        <v>4.705</v>
      </c>
      <c r="Q580" s="1">
        <v>0.0</v>
      </c>
      <c r="R580" s="1">
        <v>159.587</v>
      </c>
      <c r="S580" s="1">
        <v>53.249</v>
      </c>
      <c r="T580" s="1">
        <v>0.0</v>
      </c>
      <c r="U580" s="1">
        <v>145.58</v>
      </c>
      <c r="V580" s="1">
        <v>678.785</v>
      </c>
      <c r="W580" s="1">
        <v>1115.606</v>
      </c>
      <c r="X580" s="1">
        <v>122.778</v>
      </c>
      <c r="Y580" s="1">
        <v>0.0</v>
      </c>
      <c r="Z580" s="1">
        <v>2081.305</v>
      </c>
      <c r="AA580" s="1">
        <v>0.05</v>
      </c>
      <c r="AB580" s="1">
        <v>1.564</v>
      </c>
      <c r="AC580" s="1">
        <v>0.518</v>
      </c>
      <c r="AD580" s="1">
        <v>9.761</v>
      </c>
      <c r="AE580" s="1">
        <v>37.659</v>
      </c>
      <c r="AF580" s="1">
        <v>33.677</v>
      </c>
      <c r="AG580" s="1">
        <v>16.422</v>
      </c>
      <c r="AH580" s="1">
        <v>0.0</v>
      </c>
      <c r="AI580" s="1">
        <v>0.007</v>
      </c>
      <c r="AJ580" s="1">
        <v>0.209</v>
      </c>
      <c r="AK580" s="1">
        <v>1.419</v>
      </c>
      <c r="AL580" s="1">
        <v>29.112</v>
      </c>
      <c r="AM580" s="1">
        <v>1.101</v>
      </c>
      <c r="AN580" s="1">
        <v>36712.499</v>
      </c>
      <c r="AP580">
        <f t="shared" si="1"/>
        <v>50.879</v>
      </c>
      <c r="AQ580">
        <f t="shared" si="2"/>
        <v>218.276</v>
      </c>
    </row>
    <row r="581">
      <c r="A581" s="1" t="s">
        <v>108</v>
      </c>
      <c r="B581" s="1" t="s">
        <v>109</v>
      </c>
      <c r="C581" s="1">
        <v>2001.0</v>
      </c>
      <c r="D581" s="1">
        <v>1.94E12</v>
      </c>
      <c r="E581" s="1">
        <v>5.6875E7</v>
      </c>
      <c r="F581" s="1">
        <v>271.073</v>
      </c>
      <c r="G581" s="1">
        <v>4766.113</v>
      </c>
      <c r="H581" s="1">
        <v>1.832</v>
      </c>
      <c r="I581" s="1">
        <v>31.73</v>
      </c>
      <c r="J581" s="1">
        <v>104.188</v>
      </c>
      <c r="K581" s="1">
        <v>80.807</v>
      </c>
      <c r="L581" s="1">
        <v>46.81</v>
      </c>
      <c r="M581" s="1">
        <v>0.0</v>
      </c>
      <c r="N581" s="1">
        <v>0.019</v>
      </c>
      <c r="O581" s="1">
        <v>1.179</v>
      </c>
      <c r="P581" s="1">
        <v>4.507</v>
      </c>
      <c r="Q581" s="1">
        <v>0.0</v>
      </c>
      <c r="R581" s="1">
        <v>146.247</v>
      </c>
      <c r="S581" s="1">
        <v>47.931</v>
      </c>
      <c r="T581" s="1">
        <v>0.0</v>
      </c>
      <c r="U581" s="1">
        <v>154.697</v>
      </c>
      <c r="V581" s="1">
        <v>680.646</v>
      </c>
      <c r="W581" s="1">
        <v>1106.674</v>
      </c>
      <c r="X581" s="1">
        <v>129.186</v>
      </c>
      <c r="Y581" s="1">
        <v>0.0</v>
      </c>
      <c r="Z581" s="1">
        <v>2092.001</v>
      </c>
      <c r="AA581" s="1">
        <v>0.052</v>
      </c>
      <c r="AB581" s="1">
        <v>3.254</v>
      </c>
      <c r="AC581" s="1">
        <v>0.676</v>
      </c>
      <c r="AD581" s="1">
        <v>11.705</v>
      </c>
      <c r="AE581" s="1">
        <v>38.435</v>
      </c>
      <c r="AF581" s="1">
        <v>29.81</v>
      </c>
      <c r="AG581" s="1">
        <v>17.269</v>
      </c>
      <c r="AH581" s="1">
        <v>0.0</v>
      </c>
      <c r="AI581" s="1">
        <v>0.007</v>
      </c>
      <c r="AJ581" s="1">
        <v>0.435</v>
      </c>
      <c r="AK581" s="1">
        <v>0.514</v>
      </c>
      <c r="AL581" s="1">
        <v>10.696</v>
      </c>
      <c r="AM581" s="1">
        <v>1.078</v>
      </c>
      <c r="AN581" s="1">
        <v>36782.43</v>
      </c>
      <c r="AP581">
        <f t="shared" si="1"/>
        <v>54.347</v>
      </c>
      <c r="AQ581">
        <f t="shared" si="2"/>
        <v>216.725</v>
      </c>
    </row>
    <row r="582">
      <c r="A582" s="1" t="s">
        <v>108</v>
      </c>
      <c r="B582" s="1" t="s">
        <v>109</v>
      </c>
      <c r="C582" s="1">
        <v>2002.0</v>
      </c>
      <c r="D582" s="1">
        <v>1.88E12</v>
      </c>
      <c r="E582" s="1">
        <v>5.7183E7</v>
      </c>
      <c r="F582" s="1">
        <v>276.764</v>
      </c>
      <c r="G582" s="1">
        <v>4839.968</v>
      </c>
      <c r="H582" s="1">
        <v>2.709</v>
      </c>
      <c r="I582" s="1">
        <v>35.447</v>
      </c>
      <c r="J582" s="1">
        <v>99.414</v>
      </c>
      <c r="K582" s="1">
        <v>93.587</v>
      </c>
      <c r="L582" s="1">
        <v>39.519</v>
      </c>
      <c r="M582" s="1">
        <v>0.0</v>
      </c>
      <c r="N582" s="1">
        <v>0.021</v>
      </c>
      <c r="O582" s="1">
        <v>1.404</v>
      </c>
      <c r="P582" s="1">
        <v>4.662</v>
      </c>
      <c r="Q582" s="1">
        <v>0.0</v>
      </c>
      <c r="R582" s="1">
        <v>140.304</v>
      </c>
      <c r="S582" s="1">
        <v>64.221</v>
      </c>
      <c r="T582" s="1">
        <v>0.0</v>
      </c>
      <c r="U582" s="1">
        <v>159.678</v>
      </c>
      <c r="V582" s="1">
        <v>676.029</v>
      </c>
      <c r="W582" s="1">
        <v>1107.05</v>
      </c>
      <c r="X582" s="1">
        <v>108.359</v>
      </c>
      <c r="Y582" s="1">
        <v>0.0</v>
      </c>
      <c r="Z582" s="1">
        <v>2075.237</v>
      </c>
      <c r="AA582" s="1">
        <v>0.058</v>
      </c>
      <c r="AB582" s="1">
        <v>3.85</v>
      </c>
      <c r="AC582" s="1">
        <v>0.979</v>
      </c>
      <c r="AD582" s="1">
        <v>12.808</v>
      </c>
      <c r="AE582" s="1">
        <v>35.92</v>
      </c>
      <c r="AF582" s="1">
        <v>33.815</v>
      </c>
      <c r="AG582" s="1">
        <v>14.279</v>
      </c>
      <c r="AH582" s="1">
        <v>0.0</v>
      </c>
      <c r="AI582" s="1">
        <v>0.008</v>
      </c>
      <c r="AJ582" s="1">
        <v>0.507</v>
      </c>
      <c r="AK582" s="1">
        <v>-0.801</v>
      </c>
      <c r="AL582" s="1">
        <v>-16.763</v>
      </c>
      <c r="AM582" s="1">
        <v>1.104</v>
      </c>
      <c r="AN582" s="1">
        <v>36291.158</v>
      </c>
      <c r="AP582">
        <f t="shared" si="1"/>
        <v>48.315</v>
      </c>
      <c r="AQ582">
        <f t="shared" si="2"/>
        <v>228.448</v>
      </c>
    </row>
    <row r="583">
      <c r="A583" s="1" t="s">
        <v>108</v>
      </c>
      <c r="B583" s="1" t="s">
        <v>109</v>
      </c>
      <c r="C583" s="1">
        <v>2003.0</v>
      </c>
      <c r="D583" s="1">
        <v>1.86E12</v>
      </c>
      <c r="E583" s="1">
        <v>5.7565E7</v>
      </c>
      <c r="F583" s="1">
        <v>285.389</v>
      </c>
      <c r="G583" s="1">
        <v>4957.683</v>
      </c>
      <c r="H583" s="1">
        <v>3.373</v>
      </c>
      <c r="I583" s="1">
        <v>38.813</v>
      </c>
      <c r="J583" s="1">
        <v>117.3</v>
      </c>
      <c r="K583" s="1">
        <v>82.411</v>
      </c>
      <c r="L583" s="1">
        <v>36.67</v>
      </c>
      <c r="M583" s="1">
        <v>0.0</v>
      </c>
      <c r="N583" s="1">
        <v>0.024</v>
      </c>
      <c r="O583" s="1">
        <v>1.458</v>
      </c>
      <c r="P583" s="1">
        <v>5.341</v>
      </c>
      <c r="Q583" s="1">
        <v>0.0</v>
      </c>
      <c r="R583" s="1">
        <v>133.222</v>
      </c>
      <c r="S583" s="1">
        <v>64.674</v>
      </c>
      <c r="T583" s="1">
        <v>0.0</v>
      </c>
      <c r="U583" s="1">
        <v>172.299</v>
      </c>
      <c r="V583" s="1">
        <v>745.332</v>
      </c>
      <c r="W583" s="1">
        <v>1097.892</v>
      </c>
      <c r="X583" s="1">
        <v>99.902</v>
      </c>
      <c r="Y583" s="1">
        <v>0.0</v>
      </c>
      <c r="Z583" s="1">
        <v>2143.203</v>
      </c>
      <c r="AA583" s="1">
        <v>0.065</v>
      </c>
      <c r="AB583" s="1">
        <v>3.972</v>
      </c>
      <c r="AC583" s="1">
        <v>1.182</v>
      </c>
      <c r="AD583" s="1">
        <v>13.6</v>
      </c>
      <c r="AE583" s="1">
        <v>41.102</v>
      </c>
      <c r="AF583" s="1">
        <v>28.877</v>
      </c>
      <c r="AG583" s="1">
        <v>12.849</v>
      </c>
      <c r="AH583" s="1">
        <v>0.0</v>
      </c>
      <c r="AI583" s="1">
        <v>0.008</v>
      </c>
      <c r="AJ583" s="1">
        <v>0.511</v>
      </c>
      <c r="AK583" s="1">
        <v>3.275</v>
      </c>
      <c r="AL583" s="1">
        <v>67.966</v>
      </c>
      <c r="AM583" s="1">
        <v>1.152</v>
      </c>
      <c r="AN583" s="1">
        <v>37231.016</v>
      </c>
      <c r="AP583">
        <f t="shared" si="1"/>
        <v>46.866</v>
      </c>
      <c r="AQ583">
        <f t="shared" si="2"/>
        <v>238.524</v>
      </c>
    </row>
    <row r="584">
      <c r="A584" s="1" t="s">
        <v>108</v>
      </c>
      <c r="B584" s="1" t="s">
        <v>109</v>
      </c>
      <c r="C584" s="1">
        <v>2004.0</v>
      </c>
      <c r="D584" s="1">
        <v>1.87E12</v>
      </c>
      <c r="E584" s="1">
        <v>5.7948E7</v>
      </c>
      <c r="F584" s="1">
        <v>294.827</v>
      </c>
      <c r="G584" s="1">
        <v>5087.791</v>
      </c>
      <c r="H584" s="1">
        <v>4.221</v>
      </c>
      <c r="I584" s="1">
        <v>45.518</v>
      </c>
      <c r="J584" s="1">
        <v>129.843</v>
      </c>
      <c r="K584" s="1">
        <v>65.595</v>
      </c>
      <c r="L584" s="1">
        <v>42.338</v>
      </c>
      <c r="M584" s="1">
        <v>0.0</v>
      </c>
      <c r="N584" s="1">
        <v>0.029</v>
      </c>
      <c r="O584" s="1">
        <v>1.847</v>
      </c>
      <c r="P584" s="1">
        <v>5.437</v>
      </c>
      <c r="Q584" s="1">
        <v>0.0</v>
      </c>
      <c r="R584" s="1">
        <v>124.36</v>
      </c>
      <c r="S584" s="1">
        <v>63.501</v>
      </c>
      <c r="T584" s="1">
        <v>2.754</v>
      </c>
      <c r="U584" s="1">
        <v>193.013</v>
      </c>
      <c r="V584" s="1">
        <v>773.419</v>
      </c>
      <c r="W584" s="1">
        <v>1067.087</v>
      </c>
      <c r="X584" s="1">
        <v>114.609</v>
      </c>
      <c r="Y584" s="1">
        <v>0.0</v>
      </c>
      <c r="Z584" s="1">
        <v>2182.102</v>
      </c>
      <c r="AA584" s="1">
        <v>0.079</v>
      </c>
      <c r="AB584" s="1">
        <v>5.0</v>
      </c>
      <c r="AC584" s="1">
        <v>1.432</v>
      </c>
      <c r="AD584" s="1">
        <v>15.439</v>
      </c>
      <c r="AE584" s="1">
        <v>44.04</v>
      </c>
      <c r="AF584" s="1">
        <v>22.249</v>
      </c>
      <c r="AG584" s="1">
        <v>14.36</v>
      </c>
      <c r="AH584" s="1">
        <v>0.0</v>
      </c>
      <c r="AI584" s="1">
        <v>0.01</v>
      </c>
      <c r="AJ584" s="1">
        <v>0.626</v>
      </c>
      <c r="AK584" s="1">
        <v>1.815</v>
      </c>
      <c r="AL584" s="1">
        <v>38.898</v>
      </c>
      <c r="AM584" s="1">
        <v>1.167</v>
      </c>
      <c r="AN584" s="1">
        <v>37656.207</v>
      </c>
      <c r="AP584">
        <f t="shared" si="1"/>
        <v>53.872</v>
      </c>
      <c r="AQ584">
        <f t="shared" si="2"/>
        <v>240.956</v>
      </c>
    </row>
    <row r="585">
      <c r="A585" s="1" t="s">
        <v>108</v>
      </c>
      <c r="B585" s="1" t="s">
        <v>109</v>
      </c>
      <c r="C585" s="1">
        <v>2005.0</v>
      </c>
      <c r="D585" s="1">
        <v>1.91E12</v>
      </c>
      <c r="E585" s="1">
        <v>5.8281E7</v>
      </c>
      <c r="F585" s="1">
        <v>295.725</v>
      </c>
      <c r="G585" s="1">
        <v>5074.131</v>
      </c>
      <c r="H585" s="1">
        <v>4.674</v>
      </c>
      <c r="I585" s="1">
        <v>43.606</v>
      </c>
      <c r="J585" s="1">
        <v>149.327</v>
      </c>
      <c r="K585" s="1">
        <v>54.352</v>
      </c>
      <c r="L585" s="1">
        <v>36.067</v>
      </c>
      <c r="M585" s="1">
        <v>0.0</v>
      </c>
      <c r="N585" s="1">
        <v>0.031</v>
      </c>
      <c r="O585" s="1">
        <v>2.343</v>
      </c>
      <c r="P585" s="1">
        <v>5.324</v>
      </c>
      <c r="Q585" s="1">
        <v>0.0</v>
      </c>
      <c r="R585" s="1">
        <v>115.823</v>
      </c>
      <c r="S585" s="1">
        <v>70.956</v>
      </c>
      <c r="T585" s="1">
        <v>1.933</v>
      </c>
      <c r="U585" s="1">
        <v>191.534</v>
      </c>
      <c r="V585" s="1">
        <v>827.696</v>
      </c>
      <c r="W585" s="1">
        <v>1032.959</v>
      </c>
      <c r="X585" s="1">
        <v>97.016</v>
      </c>
      <c r="Y585" s="1">
        <v>0.0</v>
      </c>
      <c r="Z585" s="1">
        <v>2184.417</v>
      </c>
      <c r="AA585" s="1">
        <v>0.083</v>
      </c>
      <c r="AB585" s="1">
        <v>6.302</v>
      </c>
      <c r="AC585" s="1">
        <v>1.581</v>
      </c>
      <c r="AD585" s="1">
        <v>14.745</v>
      </c>
      <c r="AE585" s="1">
        <v>50.495</v>
      </c>
      <c r="AF585" s="1">
        <v>18.379</v>
      </c>
      <c r="AG585" s="1">
        <v>12.196</v>
      </c>
      <c r="AH585" s="1">
        <v>0.0</v>
      </c>
      <c r="AI585" s="1">
        <v>0.01</v>
      </c>
      <c r="AJ585" s="1">
        <v>0.792</v>
      </c>
      <c r="AK585" s="1">
        <v>0.106</v>
      </c>
      <c r="AL585" s="1">
        <v>2.315</v>
      </c>
      <c r="AM585" s="1">
        <v>1.144</v>
      </c>
      <c r="AN585" s="1">
        <v>37480.773</v>
      </c>
      <c r="AP585">
        <f t="shared" si="1"/>
        <v>48.439</v>
      </c>
      <c r="AQ585">
        <f t="shared" si="2"/>
        <v>247.285</v>
      </c>
    </row>
    <row r="586">
      <c r="A586" s="1" t="s">
        <v>108</v>
      </c>
      <c r="B586" s="1" t="s">
        <v>109</v>
      </c>
      <c r="C586" s="1">
        <v>2006.0</v>
      </c>
      <c r="D586" s="1">
        <v>1.98E12</v>
      </c>
      <c r="E586" s="1">
        <v>5.8543E7</v>
      </c>
      <c r="F586" s="1">
        <v>306.664</v>
      </c>
      <c r="G586" s="1">
        <v>5238.269</v>
      </c>
      <c r="H586" s="1">
        <v>5.107</v>
      </c>
      <c r="I586" s="1">
        <v>44.208</v>
      </c>
      <c r="J586" s="1">
        <v>158.139</v>
      </c>
      <c r="K586" s="1">
        <v>53.683</v>
      </c>
      <c r="L586" s="1">
        <v>36.994</v>
      </c>
      <c r="M586" s="1">
        <v>0.0</v>
      </c>
      <c r="N586" s="1">
        <v>0.035</v>
      </c>
      <c r="O586" s="1">
        <v>2.971</v>
      </c>
      <c r="P586" s="1">
        <v>5.527</v>
      </c>
      <c r="Q586" s="1">
        <v>0.0</v>
      </c>
      <c r="R586" s="1">
        <v>105.345</v>
      </c>
      <c r="S586" s="1">
        <v>66.985</v>
      </c>
      <c r="T586" s="1">
        <v>2.178</v>
      </c>
      <c r="U586" s="1">
        <v>193.911</v>
      </c>
      <c r="V586" s="1">
        <v>810.588</v>
      </c>
      <c r="W586" s="1">
        <v>1032.117</v>
      </c>
      <c r="X586" s="1">
        <v>98.883</v>
      </c>
      <c r="Y586" s="1">
        <v>0.0</v>
      </c>
      <c r="Z586" s="1">
        <v>2174.14</v>
      </c>
      <c r="AA586" s="1">
        <v>0.094</v>
      </c>
      <c r="AB586" s="1">
        <v>7.941</v>
      </c>
      <c r="AC586" s="1">
        <v>1.665</v>
      </c>
      <c r="AD586" s="1">
        <v>14.416</v>
      </c>
      <c r="AE586" s="1">
        <v>51.568</v>
      </c>
      <c r="AF586" s="1">
        <v>17.505</v>
      </c>
      <c r="AG586" s="1">
        <v>12.063</v>
      </c>
      <c r="AH586" s="1">
        <v>0.0</v>
      </c>
      <c r="AI586" s="1">
        <v>0.011</v>
      </c>
      <c r="AJ586" s="1">
        <v>0.969</v>
      </c>
      <c r="AK586" s="1">
        <v>-0.47</v>
      </c>
      <c r="AL586" s="1">
        <v>-10.277</v>
      </c>
      <c r="AM586" s="1">
        <v>1.098</v>
      </c>
      <c r="AN586" s="1">
        <v>37137.49</v>
      </c>
      <c r="AP586">
        <f t="shared" si="1"/>
        <v>50.634</v>
      </c>
      <c r="AQ586">
        <f t="shared" si="2"/>
        <v>256.03</v>
      </c>
    </row>
    <row r="587">
      <c r="A587" s="1" t="s">
        <v>108</v>
      </c>
      <c r="B587" s="1" t="s">
        <v>109</v>
      </c>
      <c r="C587" s="1">
        <v>2007.0</v>
      </c>
      <c r="D587" s="1">
        <v>2.09E12</v>
      </c>
      <c r="E587" s="1">
        <v>5.8748E7</v>
      </c>
      <c r="F587" s="1">
        <v>307.201</v>
      </c>
      <c r="G587" s="1">
        <v>5229.136</v>
      </c>
      <c r="H587" s="1">
        <v>5.257</v>
      </c>
      <c r="I587" s="1">
        <v>44.112</v>
      </c>
      <c r="J587" s="1">
        <v>172.709</v>
      </c>
      <c r="K587" s="1">
        <v>42.665</v>
      </c>
      <c r="L587" s="1">
        <v>32.815</v>
      </c>
      <c r="M587" s="1">
        <v>0.0</v>
      </c>
      <c r="N587" s="1">
        <v>0.039</v>
      </c>
      <c r="O587" s="1">
        <v>4.034</v>
      </c>
      <c r="P587" s="1">
        <v>5.569</v>
      </c>
      <c r="Q587" s="1">
        <v>0.0</v>
      </c>
      <c r="R587" s="1">
        <v>93.127</v>
      </c>
      <c r="S587" s="1">
        <v>68.048</v>
      </c>
      <c r="T587" s="1">
        <v>1.977</v>
      </c>
      <c r="U587" s="1">
        <v>189.848</v>
      </c>
      <c r="V587" s="1">
        <v>814.562</v>
      </c>
      <c r="W587" s="1">
        <v>1000.31</v>
      </c>
      <c r="X587" s="1">
        <v>87.165</v>
      </c>
      <c r="Y587" s="1">
        <v>0.0</v>
      </c>
      <c r="Z587" s="1">
        <v>2133.441</v>
      </c>
      <c r="AA587" s="1">
        <v>0.104</v>
      </c>
      <c r="AB587" s="1">
        <v>10.715</v>
      </c>
      <c r="AC587" s="1">
        <v>1.711</v>
      </c>
      <c r="AD587" s="1">
        <v>14.359</v>
      </c>
      <c r="AE587" s="1">
        <v>56.22</v>
      </c>
      <c r="AF587" s="1">
        <v>13.888</v>
      </c>
      <c r="AG587" s="1">
        <v>10.682</v>
      </c>
      <c r="AH587" s="1">
        <v>0.0</v>
      </c>
      <c r="AI587" s="1">
        <v>0.013</v>
      </c>
      <c r="AJ587" s="1">
        <v>1.313</v>
      </c>
      <c r="AK587" s="1">
        <v>-1.872</v>
      </c>
      <c r="AL587" s="1">
        <v>-40.699</v>
      </c>
      <c r="AM587" s="1">
        <v>1.021</v>
      </c>
      <c r="AN587" s="1">
        <v>36315.127</v>
      </c>
      <c r="AP587">
        <f t="shared" si="1"/>
        <v>47.714</v>
      </c>
      <c r="AQ587">
        <f t="shared" si="2"/>
        <v>259.486</v>
      </c>
    </row>
    <row r="588">
      <c r="A588" s="1" t="s">
        <v>108</v>
      </c>
      <c r="B588" s="1" t="s">
        <v>109</v>
      </c>
      <c r="C588" s="1">
        <v>2008.0</v>
      </c>
      <c r="D588" s="1">
        <v>2.11E12</v>
      </c>
      <c r="E588" s="1">
        <v>5.8922E7</v>
      </c>
      <c r="F588" s="1">
        <v>312.507</v>
      </c>
      <c r="G588" s="1">
        <v>5303.744</v>
      </c>
      <c r="H588" s="1">
        <v>5.966</v>
      </c>
      <c r="I588" s="1">
        <v>43.073</v>
      </c>
      <c r="J588" s="1">
        <v>172.767</v>
      </c>
      <c r="K588" s="1">
        <v>38.503</v>
      </c>
      <c r="L588" s="1">
        <v>41.623</v>
      </c>
      <c r="M588" s="1">
        <v>0.0</v>
      </c>
      <c r="N588" s="1">
        <v>0.193</v>
      </c>
      <c r="O588" s="1">
        <v>4.861</v>
      </c>
      <c r="P588" s="1">
        <v>5.52</v>
      </c>
      <c r="Q588" s="1">
        <v>0.0</v>
      </c>
      <c r="R588" s="1">
        <v>88.152</v>
      </c>
      <c r="S588" s="1">
        <v>60.796</v>
      </c>
      <c r="T588" s="1">
        <v>8.016</v>
      </c>
      <c r="U588" s="1">
        <v>183.701</v>
      </c>
      <c r="V588" s="1">
        <v>808.516</v>
      </c>
      <c r="W588" s="1">
        <v>950.1</v>
      </c>
      <c r="X588" s="1">
        <v>109.874</v>
      </c>
      <c r="Y588" s="1">
        <v>0.0</v>
      </c>
      <c r="Z588" s="1">
        <v>2103.868</v>
      </c>
      <c r="AA588" s="1">
        <v>0.509</v>
      </c>
      <c r="AB588" s="1">
        <v>12.832</v>
      </c>
      <c r="AC588" s="1">
        <v>1.909</v>
      </c>
      <c r="AD588" s="1">
        <v>13.783</v>
      </c>
      <c r="AE588" s="1">
        <v>55.284</v>
      </c>
      <c r="AF588" s="1">
        <v>12.321</v>
      </c>
      <c r="AG588" s="1">
        <v>13.319</v>
      </c>
      <c r="AH588" s="1">
        <v>0.0</v>
      </c>
      <c r="AI588" s="1">
        <v>0.062</v>
      </c>
      <c r="AJ588" s="1">
        <v>1.556</v>
      </c>
      <c r="AK588" s="1">
        <v>-1.386</v>
      </c>
      <c r="AL588" s="1">
        <v>-29.573</v>
      </c>
      <c r="AM588" s="1">
        <v>0.997</v>
      </c>
      <c r="AN588" s="1">
        <v>35705.99</v>
      </c>
      <c r="AP588">
        <f t="shared" si="1"/>
        <v>58.163</v>
      </c>
      <c r="AQ588">
        <f t="shared" si="2"/>
        <v>254.343</v>
      </c>
    </row>
    <row r="589">
      <c r="A589" s="1" t="s">
        <v>108</v>
      </c>
      <c r="B589" s="1" t="s">
        <v>109</v>
      </c>
      <c r="C589" s="1">
        <v>2009.0</v>
      </c>
      <c r="D589" s="1">
        <v>2.06E12</v>
      </c>
      <c r="E589" s="1">
        <v>5.9106E7</v>
      </c>
      <c r="F589" s="1">
        <v>287.572</v>
      </c>
      <c r="G589" s="1">
        <v>4865.369</v>
      </c>
      <c r="H589" s="1">
        <v>7.555</v>
      </c>
      <c r="I589" s="1">
        <v>39.745</v>
      </c>
      <c r="J589" s="1">
        <v>147.357</v>
      </c>
      <c r="K589" s="1">
        <v>31.216</v>
      </c>
      <c r="L589" s="1">
        <v>49.137</v>
      </c>
      <c r="M589" s="1">
        <v>0.0</v>
      </c>
      <c r="N589" s="1">
        <v>0.676</v>
      </c>
      <c r="O589" s="1">
        <v>6.543</v>
      </c>
      <c r="P589" s="1">
        <v>5.342</v>
      </c>
      <c r="Q589" s="1">
        <v>0.0</v>
      </c>
      <c r="R589" s="1">
        <v>76.324</v>
      </c>
      <c r="S589" s="1">
        <v>53.089</v>
      </c>
      <c r="T589" s="1">
        <v>12.928</v>
      </c>
      <c r="U589" s="1">
        <v>143.824</v>
      </c>
      <c r="V589" s="1">
        <v>743.176</v>
      </c>
      <c r="W589" s="1">
        <v>882.473</v>
      </c>
      <c r="X589" s="1">
        <v>128.912</v>
      </c>
      <c r="Y589" s="1">
        <v>0.0</v>
      </c>
      <c r="Z589" s="1">
        <v>1964.093</v>
      </c>
      <c r="AA589" s="1">
        <v>1.776</v>
      </c>
      <c r="AB589" s="1">
        <v>17.165</v>
      </c>
      <c r="AC589" s="1">
        <v>2.627</v>
      </c>
      <c r="AD589" s="1">
        <v>13.821</v>
      </c>
      <c r="AE589" s="1">
        <v>51.242</v>
      </c>
      <c r="AF589" s="1">
        <v>10.855</v>
      </c>
      <c r="AG589" s="1">
        <v>17.087</v>
      </c>
      <c r="AH589" s="1">
        <v>0.0</v>
      </c>
      <c r="AI589" s="1">
        <v>0.235</v>
      </c>
      <c r="AJ589" s="1">
        <v>2.275</v>
      </c>
      <c r="AK589" s="1">
        <v>-6.644</v>
      </c>
      <c r="AL589" s="1">
        <v>-139.775</v>
      </c>
      <c r="AM589" s="1">
        <v>0.953</v>
      </c>
      <c r="AN589" s="1">
        <v>33230.019</v>
      </c>
      <c r="AP589">
        <f t="shared" si="1"/>
        <v>69.253</v>
      </c>
      <c r="AQ589">
        <f t="shared" si="2"/>
        <v>218.318</v>
      </c>
    </row>
    <row r="590">
      <c r="A590" s="1" t="s">
        <v>108</v>
      </c>
      <c r="B590" s="1" t="s">
        <v>109</v>
      </c>
      <c r="C590" s="1">
        <v>2010.0</v>
      </c>
      <c r="D590" s="1">
        <v>2.05E12</v>
      </c>
      <c r="E590" s="1">
        <v>5.9325E7</v>
      </c>
      <c r="F590" s="1">
        <v>297.895</v>
      </c>
      <c r="G590" s="1">
        <v>5021.401</v>
      </c>
      <c r="H590" s="1">
        <v>9.439</v>
      </c>
      <c r="I590" s="1">
        <v>39.734</v>
      </c>
      <c r="J590" s="1">
        <v>152.811</v>
      </c>
      <c r="K590" s="1">
        <v>28.387</v>
      </c>
      <c r="L590" s="1">
        <v>51.117</v>
      </c>
      <c r="M590" s="1">
        <v>0.0</v>
      </c>
      <c r="N590" s="1">
        <v>1.906</v>
      </c>
      <c r="O590" s="1">
        <v>9.126</v>
      </c>
      <c r="P590" s="1">
        <v>5.376</v>
      </c>
      <c r="Q590" s="1">
        <v>0.0</v>
      </c>
      <c r="R590" s="1">
        <v>80.066</v>
      </c>
      <c r="S590" s="1">
        <v>59.289</v>
      </c>
      <c r="T590" s="1">
        <v>15.921</v>
      </c>
      <c r="U590" s="1">
        <v>159.028</v>
      </c>
      <c r="V590" s="1">
        <v>791.5</v>
      </c>
      <c r="W590" s="1">
        <v>856.363</v>
      </c>
      <c r="X590" s="1">
        <v>133.281</v>
      </c>
      <c r="Y590" s="1">
        <v>0.0</v>
      </c>
      <c r="Z590" s="1">
        <v>2023.485</v>
      </c>
      <c r="AA590" s="1">
        <v>4.969</v>
      </c>
      <c r="AB590" s="1">
        <v>23.795</v>
      </c>
      <c r="AC590" s="1">
        <v>3.168</v>
      </c>
      <c r="AD590" s="1">
        <v>13.338</v>
      </c>
      <c r="AE590" s="1">
        <v>51.297</v>
      </c>
      <c r="AF590" s="1">
        <v>9.529</v>
      </c>
      <c r="AG590" s="1">
        <v>17.159</v>
      </c>
      <c r="AH590" s="1">
        <v>0.0</v>
      </c>
      <c r="AI590" s="1">
        <v>0.64</v>
      </c>
      <c r="AJ590" s="1">
        <v>3.063</v>
      </c>
      <c r="AK590" s="1">
        <v>3.024</v>
      </c>
      <c r="AL590" s="1">
        <v>59.392</v>
      </c>
      <c r="AM590" s="1">
        <v>0.987</v>
      </c>
      <c r="AN590" s="1">
        <v>34108.475</v>
      </c>
      <c r="AP590">
        <f t="shared" si="1"/>
        <v>76.964</v>
      </c>
      <c r="AQ590">
        <f t="shared" si="2"/>
        <v>220.932</v>
      </c>
    </row>
    <row r="591">
      <c r="A591" s="1" t="s">
        <v>108</v>
      </c>
      <c r="B591" s="1" t="s">
        <v>109</v>
      </c>
      <c r="C591" s="1">
        <v>2011.0</v>
      </c>
      <c r="D591" s="1">
        <v>2.09E12</v>
      </c>
      <c r="E591" s="1">
        <v>5.9589E7</v>
      </c>
      <c r="F591" s="1">
        <v>299.738</v>
      </c>
      <c r="G591" s="1">
        <v>5030.097</v>
      </c>
      <c r="H591" s="1">
        <v>10.831</v>
      </c>
      <c r="I591" s="1">
        <v>44.726</v>
      </c>
      <c r="J591" s="1">
        <v>144.598</v>
      </c>
      <c r="K591" s="1">
        <v>27.455</v>
      </c>
      <c r="L591" s="1">
        <v>45.823</v>
      </c>
      <c r="M591" s="1">
        <v>0.0</v>
      </c>
      <c r="N591" s="1">
        <v>10.796</v>
      </c>
      <c r="O591" s="1">
        <v>9.856</v>
      </c>
      <c r="P591" s="1">
        <v>5.654</v>
      </c>
      <c r="Q591" s="1">
        <v>0.0</v>
      </c>
      <c r="R591" s="1">
        <v>80.478</v>
      </c>
      <c r="S591" s="1">
        <v>61.62</v>
      </c>
      <c r="T591" s="1">
        <v>15.721</v>
      </c>
      <c r="U591" s="1">
        <v>178.27</v>
      </c>
      <c r="V591" s="1">
        <v>742.161</v>
      </c>
      <c r="W591" s="1">
        <v>825.314</v>
      </c>
      <c r="X591" s="1">
        <v>118.749</v>
      </c>
      <c r="Y591" s="1">
        <v>0.0</v>
      </c>
      <c r="Z591" s="1">
        <v>1976.459</v>
      </c>
      <c r="AA591" s="1">
        <v>27.977</v>
      </c>
      <c r="AB591" s="1">
        <v>25.543</v>
      </c>
      <c r="AC591" s="1">
        <v>3.613</v>
      </c>
      <c r="AD591" s="1">
        <v>14.922</v>
      </c>
      <c r="AE591" s="1">
        <v>48.241</v>
      </c>
      <c r="AF591" s="1">
        <v>9.16</v>
      </c>
      <c r="AG591" s="1">
        <v>15.288</v>
      </c>
      <c r="AH591" s="1">
        <v>0.0</v>
      </c>
      <c r="AI591" s="1">
        <v>3.602</v>
      </c>
      <c r="AJ591" s="1">
        <v>3.288</v>
      </c>
      <c r="AK591" s="1">
        <v>-2.324</v>
      </c>
      <c r="AL591" s="1">
        <v>-47.026</v>
      </c>
      <c r="AM591" s="1">
        <v>0.946</v>
      </c>
      <c r="AN591" s="1">
        <v>33168.189</v>
      </c>
      <c r="AP591">
        <f t="shared" si="1"/>
        <v>82.96</v>
      </c>
      <c r="AQ591">
        <f t="shared" si="2"/>
        <v>216.779</v>
      </c>
    </row>
    <row r="592">
      <c r="A592" s="1" t="s">
        <v>108</v>
      </c>
      <c r="B592" s="1" t="s">
        <v>109</v>
      </c>
      <c r="C592" s="1">
        <v>2012.0</v>
      </c>
      <c r="D592" s="1">
        <v>2.09E12</v>
      </c>
      <c r="E592" s="1">
        <v>5.9879E7</v>
      </c>
      <c r="F592" s="1">
        <v>296.481</v>
      </c>
      <c r="G592" s="1">
        <v>4951.334</v>
      </c>
      <c r="H592" s="1">
        <v>12.486</v>
      </c>
      <c r="I592" s="1">
        <v>49.141</v>
      </c>
      <c r="J592" s="1">
        <v>129.142</v>
      </c>
      <c r="K592" s="1">
        <v>25.977</v>
      </c>
      <c r="L592" s="1">
        <v>41.875</v>
      </c>
      <c r="M592" s="1">
        <v>0.0</v>
      </c>
      <c r="N592" s="1">
        <v>18.862</v>
      </c>
      <c r="O592" s="1">
        <v>13.407</v>
      </c>
      <c r="P592" s="1">
        <v>5.592</v>
      </c>
      <c r="Q592" s="1">
        <v>0.0</v>
      </c>
      <c r="R592" s="1">
        <v>81.958</v>
      </c>
      <c r="S592" s="1">
        <v>62.663</v>
      </c>
      <c r="T592" s="1">
        <v>17.545</v>
      </c>
      <c r="U592" s="1">
        <v>182.733</v>
      </c>
      <c r="V592" s="1">
        <v>713.566</v>
      </c>
      <c r="W592" s="1">
        <v>771.219</v>
      </c>
      <c r="X592" s="1">
        <v>107.86</v>
      </c>
      <c r="Y592" s="1">
        <v>0.0</v>
      </c>
      <c r="Z592" s="1">
        <v>1922.607</v>
      </c>
      <c r="AA592" s="1">
        <v>48.583</v>
      </c>
      <c r="AB592" s="1">
        <v>34.533</v>
      </c>
      <c r="AC592" s="1">
        <v>4.211</v>
      </c>
      <c r="AD592" s="1">
        <v>16.575</v>
      </c>
      <c r="AE592" s="1">
        <v>43.558</v>
      </c>
      <c r="AF592" s="1">
        <v>8.762</v>
      </c>
      <c r="AG592" s="1">
        <v>14.124</v>
      </c>
      <c r="AH592" s="1">
        <v>0.0</v>
      </c>
      <c r="AI592" s="1">
        <v>6.362</v>
      </c>
      <c r="AJ592" s="1">
        <v>4.522</v>
      </c>
      <c r="AK592" s="1">
        <v>-2.725</v>
      </c>
      <c r="AL592" s="1">
        <v>-53.853</v>
      </c>
      <c r="AM592" s="1">
        <v>0.92</v>
      </c>
      <c r="AN592" s="1">
        <v>32108.196</v>
      </c>
      <c r="AP592">
        <f t="shared" si="1"/>
        <v>92.222</v>
      </c>
      <c r="AQ592">
        <f t="shared" si="2"/>
        <v>204.26</v>
      </c>
    </row>
    <row r="593">
      <c r="A593" s="1" t="s">
        <v>108</v>
      </c>
      <c r="B593" s="1" t="s">
        <v>109</v>
      </c>
      <c r="C593" s="1">
        <v>2013.0</v>
      </c>
      <c r="D593" s="1">
        <v>2.08E12</v>
      </c>
      <c r="E593" s="1">
        <v>6.0167E7</v>
      </c>
      <c r="F593" s="1">
        <v>287.078</v>
      </c>
      <c r="G593" s="1">
        <v>4771.348</v>
      </c>
      <c r="H593" s="1">
        <v>17.083</v>
      </c>
      <c r="I593" s="1">
        <v>45.105</v>
      </c>
      <c r="J593" s="1">
        <v>108.907</v>
      </c>
      <c r="K593" s="1">
        <v>21.065</v>
      </c>
      <c r="L593" s="1">
        <v>52.773</v>
      </c>
      <c r="M593" s="1">
        <v>0.0</v>
      </c>
      <c r="N593" s="1">
        <v>21.589</v>
      </c>
      <c r="O593" s="1">
        <v>14.897</v>
      </c>
      <c r="P593" s="1">
        <v>5.659</v>
      </c>
      <c r="Q593" s="1">
        <v>0.0</v>
      </c>
      <c r="R593" s="1">
        <v>73.675</v>
      </c>
      <c r="S593" s="1">
        <v>63.882</v>
      </c>
      <c r="T593" s="1">
        <v>14.723</v>
      </c>
      <c r="U593" s="1">
        <v>157.403</v>
      </c>
      <c r="V593" s="1">
        <v>667.405</v>
      </c>
      <c r="W593" s="1">
        <v>705.31</v>
      </c>
      <c r="X593" s="1">
        <v>135.114</v>
      </c>
      <c r="Y593" s="1">
        <v>0.0</v>
      </c>
      <c r="Z593" s="1">
        <v>1831.611</v>
      </c>
      <c r="AA593" s="1">
        <v>55.272</v>
      </c>
      <c r="AB593" s="1">
        <v>38.14</v>
      </c>
      <c r="AC593" s="1">
        <v>5.951</v>
      </c>
      <c r="AD593" s="1">
        <v>15.712</v>
      </c>
      <c r="AE593" s="1">
        <v>37.936</v>
      </c>
      <c r="AF593" s="1">
        <v>7.338</v>
      </c>
      <c r="AG593" s="1">
        <v>18.383</v>
      </c>
      <c r="AH593" s="1">
        <v>0.0</v>
      </c>
      <c r="AI593" s="1">
        <v>7.52</v>
      </c>
      <c r="AJ593" s="1">
        <v>5.189</v>
      </c>
      <c r="AK593" s="1">
        <v>-4.733</v>
      </c>
      <c r="AL593" s="1">
        <v>-90.995</v>
      </c>
      <c r="AM593" s="1">
        <v>0.881</v>
      </c>
      <c r="AN593" s="1">
        <v>30442.126</v>
      </c>
      <c r="AP593">
        <f t="shared" si="1"/>
        <v>112.001</v>
      </c>
      <c r="AQ593">
        <f t="shared" si="2"/>
        <v>175.077</v>
      </c>
    </row>
    <row r="594">
      <c r="A594" s="1" t="s">
        <v>108</v>
      </c>
      <c r="B594" s="1" t="s">
        <v>109</v>
      </c>
      <c r="C594" s="1">
        <v>2014.0</v>
      </c>
      <c r="D594" s="1">
        <v>2.09E12</v>
      </c>
      <c r="E594" s="1">
        <v>6.041E7</v>
      </c>
      <c r="F594" s="1">
        <v>277.43</v>
      </c>
      <c r="G594" s="1">
        <v>4592.447</v>
      </c>
      <c r="H594" s="1">
        <v>18.724</v>
      </c>
      <c r="I594" s="1">
        <v>43.454</v>
      </c>
      <c r="J594" s="1">
        <v>93.656</v>
      </c>
      <c r="K594" s="1">
        <v>19.65</v>
      </c>
      <c r="L594" s="1">
        <v>58.545</v>
      </c>
      <c r="M594" s="1">
        <v>0.0</v>
      </c>
      <c r="N594" s="1">
        <v>22.306</v>
      </c>
      <c r="O594" s="1">
        <v>15.178</v>
      </c>
      <c r="P594" s="1">
        <v>5.916</v>
      </c>
      <c r="Q594" s="1">
        <v>0.0</v>
      </c>
      <c r="R594" s="1">
        <v>68.096</v>
      </c>
      <c r="S594" s="1">
        <v>66.94</v>
      </c>
      <c r="T594" s="1">
        <v>12.551</v>
      </c>
      <c r="U594" s="1">
        <v>153.448</v>
      </c>
      <c r="V594" s="1">
        <v>589.716</v>
      </c>
      <c r="W594" s="1">
        <v>667.945</v>
      </c>
      <c r="X594" s="1">
        <v>148.992</v>
      </c>
      <c r="Y594" s="1">
        <v>0.0</v>
      </c>
      <c r="Z594" s="1">
        <v>1730.776</v>
      </c>
      <c r="AA594" s="1">
        <v>56.768</v>
      </c>
      <c r="AB594" s="1">
        <v>38.627</v>
      </c>
      <c r="AC594" s="1">
        <v>6.749</v>
      </c>
      <c r="AD594" s="1">
        <v>15.663</v>
      </c>
      <c r="AE594" s="1">
        <v>33.758</v>
      </c>
      <c r="AF594" s="1">
        <v>7.083</v>
      </c>
      <c r="AG594" s="1">
        <v>21.103</v>
      </c>
      <c r="AH594" s="1">
        <v>0.0</v>
      </c>
      <c r="AI594" s="1">
        <v>8.04</v>
      </c>
      <c r="AJ594" s="1">
        <v>5.471</v>
      </c>
      <c r="AK594" s="1">
        <v>-5.505</v>
      </c>
      <c r="AL594" s="1">
        <v>-100.835</v>
      </c>
      <c r="AM594" s="1">
        <v>0.828</v>
      </c>
      <c r="AN594" s="1">
        <v>28650.492</v>
      </c>
      <c r="AP594">
        <f t="shared" si="1"/>
        <v>120.669</v>
      </c>
      <c r="AQ594">
        <f t="shared" si="2"/>
        <v>156.76</v>
      </c>
    </row>
    <row r="595">
      <c r="A595" s="1" t="s">
        <v>108</v>
      </c>
      <c r="B595" s="1" t="s">
        <v>109</v>
      </c>
      <c r="C595" s="1">
        <v>2015.0</v>
      </c>
      <c r="D595" s="1">
        <v>2.11E12</v>
      </c>
      <c r="E595" s="1">
        <v>6.0578E7</v>
      </c>
      <c r="F595" s="1">
        <v>280.954</v>
      </c>
      <c r="G595" s="1">
        <v>4637.883</v>
      </c>
      <c r="H595" s="1">
        <v>19.385</v>
      </c>
      <c r="I595" s="1">
        <v>43.201</v>
      </c>
      <c r="J595" s="1">
        <v>110.878</v>
      </c>
      <c r="K595" s="1">
        <v>17.981</v>
      </c>
      <c r="L595" s="1">
        <v>45.537</v>
      </c>
      <c r="M595" s="1">
        <v>0.0</v>
      </c>
      <c r="N595" s="1">
        <v>22.942</v>
      </c>
      <c r="O595" s="1">
        <v>14.844</v>
      </c>
      <c r="P595" s="1">
        <v>6.185</v>
      </c>
      <c r="Q595" s="1">
        <v>0.0</v>
      </c>
      <c r="R595" s="1">
        <v>64.497</v>
      </c>
      <c r="S595" s="1">
        <v>63.515</v>
      </c>
      <c r="T595" s="1">
        <v>15.498</v>
      </c>
      <c r="U595" s="1">
        <v>143.396</v>
      </c>
      <c r="V595" s="1">
        <v>643.155</v>
      </c>
      <c r="W595" s="1">
        <v>695.153</v>
      </c>
      <c r="X595" s="1">
        <v>111.576</v>
      </c>
      <c r="Y595" s="1">
        <v>0.0</v>
      </c>
      <c r="Z595" s="1">
        <v>1769.081</v>
      </c>
      <c r="AA595" s="1">
        <v>58.038</v>
      </c>
      <c r="AB595" s="1">
        <v>37.552</v>
      </c>
      <c r="AC595" s="1">
        <v>6.9</v>
      </c>
      <c r="AD595" s="1">
        <v>15.377</v>
      </c>
      <c r="AE595" s="1">
        <v>39.465</v>
      </c>
      <c r="AF595" s="1">
        <v>6.4</v>
      </c>
      <c r="AG595" s="1">
        <v>16.208</v>
      </c>
      <c r="AH595" s="1">
        <v>0.0</v>
      </c>
      <c r="AI595" s="1">
        <v>8.166</v>
      </c>
      <c r="AJ595" s="1">
        <v>5.283</v>
      </c>
      <c r="AK595" s="1">
        <v>2.213</v>
      </c>
      <c r="AL595" s="1">
        <v>38.305</v>
      </c>
      <c r="AM595" s="1">
        <v>0.838</v>
      </c>
      <c r="AN595" s="1">
        <v>29203.355</v>
      </c>
      <c r="AP595">
        <f t="shared" si="1"/>
        <v>108.893</v>
      </c>
      <c r="AQ595">
        <f t="shared" si="2"/>
        <v>172.06</v>
      </c>
    </row>
    <row r="596">
      <c r="A596" s="1" t="s">
        <v>108</v>
      </c>
      <c r="B596" s="1" t="s">
        <v>109</v>
      </c>
      <c r="C596" s="1">
        <v>2016.0</v>
      </c>
      <c r="D596" s="1">
        <v>2.13E12</v>
      </c>
      <c r="E596" s="1">
        <v>6.0663E7</v>
      </c>
      <c r="F596" s="1">
        <v>287.196</v>
      </c>
      <c r="G596" s="1">
        <v>4734.283</v>
      </c>
      <c r="H596" s="1">
        <v>19.497</v>
      </c>
      <c r="I596" s="1">
        <v>35.607</v>
      </c>
      <c r="J596" s="1">
        <v>126.172</v>
      </c>
      <c r="K596" s="1">
        <v>17.406</v>
      </c>
      <c r="L596" s="1">
        <v>42.432</v>
      </c>
      <c r="M596" s="1">
        <v>0.0</v>
      </c>
      <c r="N596" s="1">
        <v>22.104</v>
      </c>
      <c r="O596" s="1">
        <v>17.689</v>
      </c>
      <c r="P596" s="1">
        <v>6.289</v>
      </c>
      <c r="Q596" s="1">
        <v>0.0</v>
      </c>
      <c r="R596" s="1">
        <v>55.098</v>
      </c>
      <c r="S596" s="1">
        <v>43.652</v>
      </c>
      <c r="T596" s="1">
        <v>15.417</v>
      </c>
      <c r="U596" s="1">
        <v>127.732</v>
      </c>
      <c r="V596" s="1">
        <v>675.459</v>
      </c>
      <c r="W596" s="1">
        <v>700.6</v>
      </c>
      <c r="X596" s="1">
        <v>102.118</v>
      </c>
      <c r="Y596" s="1">
        <v>0.0</v>
      </c>
      <c r="Z596" s="1">
        <v>1786.273</v>
      </c>
      <c r="AA596" s="1">
        <v>55.588</v>
      </c>
      <c r="AB596" s="1">
        <v>44.483</v>
      </c>
      <c r="AC596" s="1">
        <v>6.789</v>
      </c>
      <c r="AD596" s="1">
        <v>12.398</v>
      </c>
      <c r="AE596" s="1">
        <v>43.932</v>
      </c>
      <c r="AF596" s="1">
        <v>6.061</v>
      </c>
      <c r="AG596" s="1">
        <v>14.775</v>
      </c>
      <c r="AH596" s="1">
        <v>0.0</v>
      </c>
      <c r="AI596" s="1">
        <v>7.697</v>
      </c>
      <c r="AJ596" s="1">
        <v>6.159</v>
      </c>
      <c r="AK596" s="1">
        <v>0.972</v>
      </c>
      <c r="AL596" s="1">
        <v>17.192</v>
      </c>
      <c r="AM596" s="1">
        <v>0.839</v>
      </c>
      <c r="AN596" s="1">
        <v>29445.833</v>
      </c>
      <c r="AP596">
        <f t="shared" si="1"/>
        <v>108.011</v>
      </c>
      <c r="AQ596">
        <f t="shared" si="2"/>
        <v>179.185</v>
      </c>
    </row>
    <row r="597">
      <c r="A597" s="1" t="s">
        <v>110</v>
      </c>
      <c r="B597" s="1" t="s">
        <v>111</v>
      </c>
      <c r="C597" s="1">
        <v>2000.0</v>
      </c>
      <c r="D597" s="1">
        <v>4.23E12</v>
      </c>
      <c r="E597" s="1">
        <v>1.27524E8</v>
      </c>
      <c r="F597" s="1">
        <v>1014.478</v>
      </c>
      <c r="G597" s="1">
        <v>7955.193</v>
      </c>
      <c r="H597" s="1">
        <v>15.213</v>
      </c>
      <c r="I597" s="1">
        <v>200.705</v>
      </c>
      <c r="J597" s="1">
        <v>217.768</v>
      </c>
      <c r="K597" s="1">
        <v>164.66</v>
      </c>
      <c r="L597" s="1">
        <v>86.38</v>
      </c>
      <c r="M597" s="1">
        <v>305.947</v>
      </c>
      <c r="N597" s="1">
        <v>0.347</v>
      </c>
      <c r="O597" s="1">
        <v>0.109</v>
      </c>
      <c r="P597" s="1">
        <v>23.349</v>
      </c>
      <c r="Q597" s="1">
        <v>20.057</v>
      </c>
      <c r="R597" s="1">
        <v>0.0</v>
      </c>
      <c r="S597" s="1">
        <v>0.0</v>
      </c>
      <c r="T597" s="1">
        <v>0.0</v>
      </c>
      <c r="U597" s="1">
        <v>1110.604</v>
      </c>
      <c r="V597" s="1">
        <v>756.651</v>
      </c>
      <c r="W597" s="1">
        <v>3094.515</v>
      </c>
      <c r="X597" s="1">
        <v>234.634</v>
      </c>
      <c r="Y597" s="1">
        <v>886.45</v>
      </c>
      <c r="Z597" s="1">
        <v>6128.864</v>
      </c>
      <c r="AA597" s="1">
        <v>0.956</v>
      </c>
      <c r="AB597" s="1">
        <v>0.303</v>
      </c>
      <c r="AC597" s="1">
        <v>1.5</v>
      </c>
      <c r="AD597" s="1">
        <v>19.784</v>
      </c>
      <c r="AE597" s="1">
        <v>21.466</v>
      </c>
      <c r="AF597" s="1">
        <v>16.231</v>
      </c>
      <c r="AG597" s="1">
        <v>8.515</v>
      </c>
      <c r="AH597" s="1">
        <v>30.158</v>
      </c>
      <c r="AI597" s="1">
        <v>0.034</v>
      </c>
      <c r="AJ597" s="1">
        <v>0.011</v>
      </c>
      <c r="AK597" s="1">
        <v>1.11</v>
      </c>
      <c r="AL597" s="1">
        <v>67.262</v>
      </c>
      <c r="AM597" s="1">
        <v>1.449</v>
      </c>
      <c r="AN597" s="1">
        <v>48060.478</v>
      </c>
      <c r="AP597">
        <f t="shared" si="1"/>
        <v>431.345</v>
      </c>
      <c r="AQ597">
        <f t="shared" si="2"/>
        <v>583.133</v>
      </c>
    </row>
    <row r="598">
      <c r="A598" s="1" t="s">
        <v>110</v>
      </c>
      <c r="B598" s="1" t="s">
        <v>111</v>
      </c>
      <c r="C598" s="1">
        <v>2001.0</v>
      </c>
      <c r="D598" s="1">
        <v>4.21E12</v>
      </c>
      <c r="E598" s="1">
        <v>1.27714E8</v>
      </c>
      <c r="F598" s="1">
        <v>996.924</v>
      </c>
      <c r="G598" s="1">
        <v>7805.91</v>
      </c>
      <c r="H598" s="1">
        <v>15.297</v>
      </c>
      <c r="I598" s="1">
        <v>213.864</v>
      </c>
      <c r="J598" s="1">
        <v>216.067</v>
      </c>
      <c r="K598" s="1">
        <v>140.209</v>
      </c>
      <c r="L598" s="1">
        <v>83.324</v>
      </c>
      <c r="M598" s="1">
        <v>303.865</v>
      </c>
      <c r="N598" s="1">
        <v>0.475</v>
      </c>
      <c r="O598" s="1">
        <v>0.252</v>
      </c>
      <c r="P598" s="1">
        <v>23.571</v>
      </c>
      <c r="Q598" s="1">
        <v>20.506</v>
      </c>
      <c r="R598" s="1">
        <v>0.0</v>
      </c>
      <c r="S598" s="1">
        <v>0.0</v>
      </c>
      <c r="T598" s="1">
        <v>0.0</v>
      </c>
      <c r="U598" s="1">
        <v>1137.156</v>
      </c>
      <c r="V598" s="1">
        <v>777.285</v>
      </c>
      <c r="W598" s="1">
        <v>2998.817</v>
      </c>
      <c r="X598" s="1">
        <v>225.021</v>
      </c>
      <c r="Y598" s="1">
        <v>884.602</v>
      </c>
      <c r="Z598" s="1">
        <v>6069.191</v>
      </c>
      <c r="AA598" s="1">
        <v>1.379</v>
      </c>
      <c r="AB598" s="1">
        <v>0.695</v>
      </c>
      <c r="AC598" s="1">
        <v>1.534</v>
      </c>
      <c r="AD598" s="1">
        <v>21.452</v>
      </c>
      <c r="AE598" s="1">
        <v>21.673</v>
      </c>
      <c r="AF598" s="1">
        <v>14.064</v>
      </c>
      <c r="AG598" s="1">
        <v>8.358</v>
      </c>
      <c r="AH598" s="1">
        <v>30.48</v>
      </c>
      <c r="AI598" s="1">
        <v>0.048</v>
      </c>
      <c r="AJ598" s="1">
        <v>0.025</v>
      </c>
      <c r="AK598" s="1">
        <v>-0.974</v>
      </c>
      <c r="AL598" s="1">
        <v>-59.674</v>
      </c>
      <c r="AM598" s="1">
        <v>1.442</v>
      </c>
      <c r="AN598" s="1">
        <v>47521.734</v>
      </c>
      <c r="AP598">
        <f t="shared" si="1"/>
        <v>426.784</v>
      </c>
      <c r="AQ598">
        <f t="shared" si="2"/>
        <v>570.14</v>
      </c>
    </row>
    <row r="599">
      <c r="A599" s="1" t="s">
        <v>110</v>
      </c>
      <c r="B599" s="1" t="s">
        <v>111</v>
      </c>
      <c r="C599" s="1">
        <v>2002.0</v>
      </c>
      <c r="D599" s="1">
        <v>4.24E12</v>
      </c>
      <c r="E599" s="1">
        <v>1.27893E8</v>
      </c>
      <c r="F599" s="1">
        <v>1014.289</v>
      </c>
      <c r="G599" s="1">
        <v>7930.762</v>
      </c>
      <c r="H599" s="1">
        <v>16.54</v>
      </c>
      <c r="I599" s="1">
        <v>230.356</v>
      </c>
      <c r="J599" s="1">
        <v>220.197</v>
      </c>
      <c r="K599" s="1">
        <v>160.651</v>
      </c>
      <c r="L599" s="1">
        <v>81.554</v>
      </c>
      <c r="M599" s="1">
        <v>280.339</v>
      </c>
      <c r="N599" s="1">
        <v>0.669</v>
      </c>
      <c r="O599" s="1">
        <v>0.415</v>
      </c>
      <c r="P599" s="1">
        <v>23.568</v>
      </c>
      <c r="Q599" s="1">
        <v>8.776</v>
      </c>
      <c r="R599" s="1">
        <v>0.0</v>
      </c>
      <c r="S599" s="1">
        <v>0.0</v>
      </c>
      <c r="T599" s="1">
        <v>0.0</v>
      </c>
      <c r="U599" s="1">
        <v>1207.909</v>
      </c>
      <c r="V599" s="1">
        <v>760.461</v>
      </c>
      <c r="W599" s="1">
        <v>2950.62</v>
      </c>
      <c r="X599" s="1">
        <v>221.0</v>
      </c>
      <c r="Y599" s="1">
        <v>861.677</v>
      </c>
      <c r="Z599" s="1">
        <v>6051.151</v>
      </c>
      <c r="AA599" s="1">
        <v>1.905</v>
      </c>
      <c r="AB599" s="1">
        <v>1.132</v>
      </c>
      <c r="AC599" s="1">
        <v>1.631</v>
      </c>
      <c r="AD599" s="1">
        <v>22.711</v>
      </c>
      <c r="AE599" s="1">
        <v>21.709</v>
      </c>
      <c r="AF599" s="1">
        <v>15.839</v>
      </c>
      <c r="AG599" s="1">
        <v>8.041</v>
      </c>
      <c r="AH599" s="1">
        <v>27.639</v>
      </c>
      <c r="AI599" s="1">
        <v>0.066</v>
      </c>
      <c r="AJ599" s="1">
        <v>0.041</v>
      </c>
      <c r="AK599" s="1">
        <v>-0.297</v>
      </c>
      <c r="AL599" s="1">
        <v>-18.04</v>
      </c>
      <c r="AM599" s="1">
        <v>1.427</v>
      </c>
      <c r="AN599" s="1">
        <v>47314.169</v>
      </c>
      <c r="AP599">
        <f t="shared" si="1"/>
        <v>403.085</v>
      </c>
      <c r="AQ599">
        <f t="shared" si="2"/>
        <v>611.204</v>
      </c>
    </row>
    <row r="600">
      <c r="A600" s="1" t="s">
        <v>110</v>
      </c>
      <c r="B600" s="1" t="s">
        <v>111</v>
      </c>
      <c r="C600" s="1">
        <v>2003.0</v>
      </c>
      <c r="D600" s="1">
        <v>4.29E12</v>
      </c>
      <c r="E600" s="1">
        <v>1.28058E8</v>
      </c>
      <c r="F600" s="1">
        <v>1005.432</v>
      </c>
      <c r="G600" s="1">
        <v>7851.38</v>
      </c>
      <c r="H600" s="1">
        <v>17.886</v>
      </c>
      <c r="I600" s="1">
        <v>245.438</v>
      </c>
      <c r="J600" s="1">
        <v>229.502</v>
      </c>
      <c r="K600" s="1">
        <v>164.629</v>
      </c>
      <c r="L600" s="1">
        <v>93.661</v>
      </c>
      <c r="M600" s="1">
        <v>228.012</v>
      </c>
      <c r="N600" s="1">
        <v>0.903</v>
      </c>
      <c r="O600" s="1">
        <v>0.833</v>
      </c>
      <c r="P600" s="1">
        <v>24.568</v>
      </c>
      <c r="Q600" s="1">
        <v>8.574</v>
      </c>
      <c r="R600" s="1">
        <v>0.0</v>
      </c>
      <c r="S600" s="1">
        <v>0.0</v>
      </c>
      <c r="T600" s="1">
        <v>0.0</v>
      </c>
      <c r="U600" s="1">
        <v>1241.26</v>
      </c>
      <c r="V600" s="1">
        <v>834.983</v>
      </c>
      <c r="W600" s="1">
        <v>3018.718</v>
      </c>
      <c r="X600" s="1">
        <v>251.927</v>
      </c>
      <c r="Y600" s="1">
        <v>626.815</v>
      </c>
      <c r="Z600" s="1">
        <v>6027.271</v>
      </c>
      <c r="AA600" s="1">
        <v>2.599</v>
      </c>
      <c r="AB600" s="1">
        <v>2.267</v>
      </c>
      <c r="AC600" s="1">
        <v>1.779</v>
      </c>
      <c r="AD600" s="1">
        <v>24.411</v>
      </c>
      <c r="AE600" s="1">
        <v>22.826</v>
      </c>
      <c r="AF600" s="1">
        <v>16.374</v>
      </c>
      <c r="AG600" s="1">
        <v>9.315</v>
      </c>
      <c r="AH600" s="1">
        <v>22.678</v>
      </c>
      <c r="AI600" s="1">
        <v>0.09</v>
      </c>
      <c r="AJ600" s="1">
        <v>0.083</v>
      </c>
      <c r="AK600" s="1">
        <v>-0.395</v>
      </c>
      <c r="AL600" s="1">
        <v>-23.88</v>
      </c>
      <c r="AM600" s="1">
        <v>1.405</v>
      </c>
      <c r="AN600" s="1">
        <v>47066.726</v>
      </c>
      <c r="AP600">
        <f t="shared" si="1"/>
        <v>365.863</v>
      </c>
      <c r="AQ600">
        <f t="shared" si="2"/>
        <v>639.569</v>
      </c>
    </row>
    <row r="601">
      <c r="A601" s="1" t="s">
        <v>110</v>
      </c>
      <c r="B601" s="1" t="s">
        <v>111</v>
      </c>
      <c r="C601" s="1">
        <v>2004.0</v>
      </c>
      <c r="D601" s="1">
        <v>4.39E12</v>
      </c>
      <c r="E601" s="1">
        <v>1.28204E8</v>
      </c>
      <c r="F601" s="1">
        <v>1033.309</v>
      </c>
      <c r="G601" s="1">
        <v>8059.881</v>
      </c>
      <c r="H601" s="1">
        <v>18.183</v>
      </c>
      <c r="I601" s="1">
        <v>252.66</v>
      </c>
      <c r="J601" s="1">
        <v>220.556</v>
      </c>
      <c r="K601" s="1">
        <v>154.239</v>
      </c>
      <c r="L601" s="1">
        <v>93.122</v>
      </c>
      <c r="M601" s="1">
        <v>268.32</v>
      </c>
      <c r="N601" s="1">
        <v>1.189</v>
      </c>
      <c r="O601" s="1">
        <v>1.31</v>
      </c>
      <c r="P601" s="1">
        <v>23.73</v>
      </c>
      <c r="Q601" s="1">
        <v>8.577</v>
      </c>
      <c r="R601" s="1">
        <v>0.0</v>
      </c>
      <c r="S601" s="1">
        <v>0.0</v>
      </c>
      <c r="T601" s="1">
        <v>0.0</v>
      </c>
      <c r="U601" s="1">
        <v>1274.104</v>
      </c>
      <c r="V601" s="1">
        <v>806.041</v>
      </c>
      <c r="W601" s="1">
        <v>2940.989</v>
      </c>
      <c r="X601" s="1">
        <v>248.143</v>
      </c>
      <c r="Y601" s="1">
        <v>773.841</v>
      </c>
      <c r="Z601" s="1">
        <v>6099.329</v>
      </c>
      <c r="AA601" s="1">
        <v>3.442</v>
      </c>
      <c r="AB601" s="1">
        <v>3.898</v>
      </c>
      <c r="AC601" s="1">
        <v>1.76</v>
      </c>
      <c r="AD601" s="1">
        <v>24.452</v>
      </c>
      <c r="AE601" s="1">
        <v>21.345</v>
      </c>
      <c r="AF601" s="1">
        <v>14.927</v>
      </c>
      <c r="AG601" s="1">
        <v>9.012</v>
      </c>
      <c r="AH601" s="1">
        <v>25.967</v>
      </c>
      <c r="AI601" s="1">
        <v>0.115</v>
      </c>
      <c r="AJ601" s="1">
        <v>0.127</v>
      </c>
      <c r="AK601" s="1">
        <v>1.196</v>
      </c>
      <c r="AL601" s="1">
        <v>72.058</v>
      </c>
      <c r="AM601" s="1">
        <v>1.389</v>
      </c>
      <c r="AN601" s="1">
        <v>47575.186</v>
      </c>
      <c r="AP601">
        <f t="shared" si="1"/>
        <v>405.854</v>
      </c>
      <c r="AQ601">
        <f t="shared" si="2"/>
        <v>627.455</v>
      </c>
    </row>
    <row r="602">
      <c r="A602" s="1" t="s">
        <v>110</v>
      </c>
      <c r="B602" s="1" t="s">
        <v>111</v>
      </c>
      <c r="C602" s="1">
        <v>2005.0</v>
      </c>
      <c r="D602" s="1">
        <v>4.51E12</v>
      </c>
      <c r="E602" s="1">
        <v>1.28326E8</v>
      </c>
      <c r="F602" s="1">
        <v>1044.508</v>
      </c>
      <c r="G602" s="1">
        <v>8139.488</v>
      </c>
      <c r="H602" s="1">
        <v>22.096</v>
      </c>
      <c r="I602" s="1">
        <v>265.939</v>
      </c>
      <c r="J602" s="1">
        <v>210.863</v>
      </c>
      <c r="K602" s="1">
        <v>162.221</v>
      </c>
      <c r="L602" s="1">
        <v>75.705</v>
      </c>
      <c r="M602" s="1">
        <v>280.502</v>
      </c>
      <c r="N602" s="1">
        <v>1.493</v>
      </c>
      <c r="O602" s="1">
        <v>1.754</v>
      </c>
      <c r="P602" s="1">
        <v>23.935</v>
      </c>
      <c r="Q602" s="1">
        <v>7.136</v>
      </c>
      <c r="R602" s="1">
        <v>0.0</v>
      </c>
      <c r="S602" s="1">
        <v>0.0</v>
      </c>
      <c r="T602" s="1">
        <v>0.0</v>
      </c>
      <c r="U602" s="1">
        <v>1335.235</v>
      </c>
      <c r="V602" s="1">
        <v>827.28</v>
      </c>
      <c r="W602" s="1">
        <v>2980.331</v>
      </c>
      <c r="X602" s="1">
        <v>208.631</v>
      </c>
      <c r="Y602" s="1">
        <v>788.236</v>
      </c>
      <c r="Z602" s="1">
        <v>6207.568</v>
      </c>
      <c r="AA602" s="1">
        <v>4.385</v>
      </c>
      <c r="AB602" s="1">
        <v>5.138</v>
      </c>
      <c r="AC602" s="1">
        <v>2.115</v>
      </c>
      <c r="AD602" s="1">
        <v>25.461</v>
      </c>
      <c r="AE602" s="1">
        <v>20.188</v>
      </c>
      <c r="AF602" s="1">
        <v>15.531</v>
      </c>
      <c r="AG602" s="1">
        <v>7.248</v>
      </c>
      <c r="AH602" s="1">
        <v>26.855</v>
      </c>
      <c r="AI602" s="1">
        <v>0.143</v>
      </c>
      <c r="AJ602" s="1">
        <v>0.168</v>
      </c>
      <c r="AK602" s="1">
        <v>1.775</v>
      </c>
      <c r="AL602" s="1">
        <v>108.239</v>
      </c>
      <c r="AM602" s="1">
        <v>1.376</v>
      </c>
      <c r="AN602" s="1">
        <v>48373.422</v>
      </c>
      <c r="AP602">
        <f t="shared" si="1"/>
        <v>405.485</v>
      </c>
      <c r="AQ602">
        <f t="shared" si="2"/>
        <v>639.023</v>
      </c>
    </row>
    <row r="603">
      <c r="A603" s="1" t="s">
        <v>110</v>
      </c>
      <c r="B603" s="1" t="s">
        <v>111</v>
      </c>
      <c r="C603" s="1">
        <v>2006.0</v>
      </c>
      <c r="D603" s="1">
        <v>4.55E12</v>
      </c>
      <c r="E603" s="1">
        <v>1.28423E8</v>
      </c>
      <c r="F603" s="1">
        <v>1062.509</v>
      </c>
      <c r="G603" s="1">
        <v>8273.51</v>
      </c>
      <c r="H603" s="1">
        <v>22.315</v>
      </c>
      <c r="I603" s="1">
        <v>261.328</v>
      </c>
      <c r="J603" s="1">
        <v>235.056</v>
      </c>
      <c r="K603" s="1">
        <v>137.27</v>
      </c>
      <c r="L603" s="1">
        <v>86.649</v>
      </c>
      <c r="M603" s="1">
        <v>291.542</v>
      </c>
      <c r="N603" s="1">
        <v>1.794</v>
      </c>
      <c r="O603" s="1">
        <v>2.21</v>
      </c>
      <c r="P603" s="1">
        <v>24.345</v>
      </c>
      <c r="Q603" s="1">
        <v>8.714</v>
      </c>
      <c r="R603" s="1">
        <v>0.0</v>
      </c>
      <c r="S603" s="1">
        <v>0.0</v>
      </c>
      <c r="T603" s="1">
        <v>0.0</v>
      </c>
      <c r="U603" s="1">
        <v>1312.655</v>
      </c>
      <c r="V603" s="1">
        <v>885.504</v>
      </c>
      <c r="W603" s="1">
        <v>2871.617</v>
      </c>
      <c r="X603" s="1">
        <v>237.377</v>
      </c>
      <c r="Y603" s="1">
        <v>813.356</v>
      </c>
      <c r="Z603" s="1">
        <v>6189.139</v>
      </c>
      <c r="AA603" s="1">
        <v>5.334</v>
      </c>
      <c r="AB603" s="1">
        <v>5.707</v>
      </c>
      <c r="AC603" s="1">
        <v>2.1</v>
      </c>
      <c r="AD603" s="1">
        <v>24.595</v>
      </c>
      <c r="AE603" s="1">
        <v>22.123</v>
      </c>
      <c r="AF603" s="1">
        <v>12.919</v>
      </c>
      <c r="AG603" s="1">
        <v>8.155</v>
      </c>
      <c r="AH603" s="1">
        <v>27.439</v>
      </c>
      <c r="AI603" s="1">
        <v>0.169</v>
      </c>
      <c r="AJ603" s="1">
        <v>0.208</v>
      </c>
      <c r="AK603" s="1">
        <v>-0.297</v>
      </c>
      <c r="AL603" s="1">
        <v>-18.429</v>
      </c>
      <c r="AM603" s="1">
        <v>1.36</v>
      </c>
      <c r="AN603" s="1">
        <v>48193.385</v>
      </c>
      <c r="AP603">
        <f t="shared" si="1"/>
        <v>428.855</v>
      </c>
      <c r="AQ603">
        <f t="shared" si="2"/>
        <v>633.654</v>
      </c>
    </row>
    <row r="604">
      <c r="A604" s="1" t="s">
        <v>110</v>
      </c>
      <c r="B604" s="1" t="s">
        <v>111</v>
      </c>
      <c r="C604" s="1">
        <v>2007.0</v>
      </c>
      <c r="D604" s="1">
        <v>4.61E12</v>
      </c>
      <c r="E604" s="1">
        <v>1.28494E8</v>
      </c>
      <c r="F604" s="1">
        <v>1103.864</v>
      </c>
      <c r="G604" s="1">
        <v>8590.782</v>
      </c>
      <c r="H604" s="1">
        <v>22.998</v>
      </c>
      <c r="I604" s="1">
        <v>278.498</v>
      </c>
      <c r="J604" s="1">
        <v>260.535</v>
      </c>
      <c r="K604" s="1">
        <v>172.171</v>
      </c>
      <c r="L604" s="1">
        <v>73.269</v>
      </c>
      <c r="M604" s="1">
        <v>267.337</v>
      </c>
      <c r="N604" s="1">
        <v>2.015</v>
      </c>
      <c r="O604" s="1">
        <v>2.624</v>
      </c>
      <c r="P604" s="1">
        <v>24.417</v>
      </c>
      <c r="Q604" s="1">
        <v>9.121</v>
      </c>
      <c r="R604" s="1">
        <v>0.0</v>
      </c>
      <c r="S604" s="1">
        <v>0.0</v>
      </c>
      <c r="T604" s="1">
        <v>0.0</v>
      </c>
      <c r="U604" s="1">
        <v>1377.941</v>
      </c>
      <c r="V604" s="1">
        <v>953.901</v>
      </c>
      <c r="W604" s="1">
        <v>2783.351</v>
      </c>
      <c r="X604" s="1">
        <v>197.917</v>
      </c>
      <c r="Y604" s="1">
        <v>741.117</v>
      </c>
      <c r="Z604" s="1">
        <v>6126.677</v>
      </c>
      <c r="AA604" s="1">
        <v>6.142</v>
      </c>
      <c r="AB604" s="1">
        <v>7.278</v>
      </c>
      <c r="AC604" s="1">
        <v>2.083</v>
      </c>
      <c r="AD604" s="1">
        <v>25.229</v>
      </c>
      <c r="AE604" s="1">
        <v>23.602</v>
      </c>
      <c r="AF604" s="1">
        <v>15.597</v>
      </c>
      <c r="AG604" s="1">
        <v>6.638</v>
      </c>
      <c r="AH604" s="1">
        <v>24.218</v>
      </c>
      <c r="AI604" s="1">
        <v>0.183</v>
      </c>
      <c r="AJ604" s="1">
        <v>0.238</v>
      </c>
      <c r="AK604" s="1">
        <v>-1.009</v>
      </c>
      <c r="AL604" s="1">
        <v>-62.462</v>
      </c>
      <c r="AM604" s="1">
        <v>1.329</v>
      </c>
      <c r="AN604" s="1">
        <v>47680.649</v>
      </c>
      <c r="AP604">
        <f t="shared" si="1"/>
        <v>392.66</v>
      </c>
      <c r="AQ604">
        <f t="shared" si="2"/>
        <v>711.204</v>
      </c>
    </row>
    <row r="605">
      <c r="A605" s="1" t="s">
        <v>110</v>
      </c>
      <c r="B605" s="1" t="s">
        <v>111</v>
      </c>
      <c r="C605" s="1">
        <v>2008.0</v>
      </c>
      <c r="D605" s="1">
        <v>4.51E12</v>
      </c>
      <c r="E605" s="1">
        <v>1.28539E8</v>
      </c>
      <c r="F605" s="1">
        <v>1030.672</v>
      </c>
      <c r="G605" s="1">
        <v>8018.36</v>
      </c>
      <c r="H605" s="1">
        <v>18.866</v>
      </c>
      <c r="I605" s="1">
        <v>266.212</v>
      </c>
      <c r="J605" s="1">
        <v>259.131</v>
      </c>
      <c r="K605" s="1">
        <v>142.245</v>
      </c>
      <c r="L605" s="1">
        <v>75.684</v>
      </c>
      <c r="M605" s="1">
        <v>241.254</v>
      </c>
      <c r="N605" s="1">
        <v>2.251</v>
      </c>
      <c r="O605" s="1">
        <v>2.946</v>
      </c>
      <c r="P605" s="1">
        <v>22.083</v>
      </c>
      <c r="Q605" s="1">
        <v>7.868</v>
      </c>
      <c r="R605" s="1">
        <v>0.0</v>
      </c>
      <c r="S605" s="1">
        <v>0.0</v>
      </c>
      <c r="T605" s="1">
        <v>0.0</v>
      </c>
      <c r="U605" s="1">
        <v>1415.245</v>
      </c>
      <c r="V605" s="1">
        <v>990.996</v>
      </c>
      <c r="W605" s="1">
        <v>2702.271</v>
      </c>
      <c r="X605" s="1">
        <v>198.415</v>
      </c>
      <c r="Y605" s="1">
        <v>664.543</v>
      </c>
      <c r="Z605" s="1">
        <v>6042.367</v>
      </c>
      <c r="AA605" s="1">
        <v>6.847</v>
      </c>
      <c r="AB605" s="1">
        <v>7.774</v>
      </c>
      <c r="AC605" s="1">
        <v>1.83</v>
      </c>
      <c r="AD605" s="1">
        <v>25.829</v>
      </c>
      <c r="AE605" s="1">
        <v>25.142</v>
      </c>
      <c r="AF605" s="1">
        <v>13.801</v>
      </c>
      <c r="AG605" s="1">
        <v>7.343</v>
      </c>
      <c r="AH605" s="1">
        <v>23.407</v>
      </c>
      <c r="AI605" s="1">
        <v>0.218</v>
      </c>
      <c r="AJ605" s="1">
        <v>0.286</v>
      </c>
      <c r="AK605" s="1">
        <v>-1.376</v>
      </c>
      <c r="AL605" s="1">
        <v>-84.31</v>
      </c>
      <c r="AM605" s="1">
        <v>1.34</v>
      </c>
      <c r="AN605" s="1">
        <v>47008.043</v>
      </c>
      <c r="AP605">
        <f t="shared" si="1"/>
        <v>363.084</v>
      </c>
      <c r="AQ605">
        <f t="shared" si="2"/>
        <v>667.588</v>
      </c>
    </row>
    <row r="606">
      <c r="A606" s="1" t="s">
        <v>110</v>
      </c>
      <c r="B606" s="1" t="s">
        <v>111</v>
      </c>
      <c r="C606" s="1">
        <v>2009.0</v>
      </c>
      <c r="D606" s="1">
        <v>4.31E12</v>
      </c>
      <c r="E606" s="1">
        <v>1.28555E8</v>
      </c>
      <c r="F606" s="1">
        <v>1002.088</v>
      </c>
      <c r="G606" s="1">
        <v>7795.014</v>
      </c>
      <c r="H606" s="1">
        <v>17.764</v>
      </c>
      <c r="I606" s="1">
        <v>257.149</v>
      </c>
      <c r="J606" s="1">
        <v>267.568</v>
      </c>
      <c r="K606" s="1">
        <v>91.623</v>
      </c>
      <c r="L606" s="1">
        <v>76.127</v>
      </c>
      <c r="M606" s="1">
        <v>263.053</v>
      </c>
      <c r="N606" s="1">
        <v>2.758</v>
      </c>
      <c r="O606" s="1">
        <v>3.616</v>
      </c>
      <c r="P606" s="1">
        <v>22.43</v>
      </c>
      <c r="Q606" s="1">
        <v>8.207</v>
      </c>
      <c r="R606" s="1">
        <v>0.0</v>
      </c>
      <c r="S606" s="1">
        <v>0.0</v>
      </c>
      <c r="T606" s="1">
        <v>0.0</v>
      </c>
      <c r="U606" s="1">
        <v>1187.431</v>
      </c>
      <c r="V606" s="1">
        <v>924.781</v>
      </c>
      <c r="W606" s="1">
        <v>2421.195</v>
      </c>
      <c r="X606" s="1">
        <v>184.865</v>
      </c>
      <c r="Y606" s="1">
        <v>720.534</v>
      </c>
      <c r="Z606" s="1">
        <v>5509.297</v>
      </c>
      <c r="AA606" s="1">
        <v>7.99</v>
      </c>
      <c r="AB606" s="1">
        <v>8.991</v>
      </c>
      <c r="AC606" s="1">
        <v>1.773</v>
      </c>
      <c r="AD606" s="1">
        <v>25.661</v>
      </c>
      <c r="AE606" s="1">
        <v>26.701</v>
      </c>
      <c r="AF606" s="1">
        <v>9.143</v>
      </c>
      <c r="AG606" s="1">
        <v>7.597</v>
      </c>
      <c r="AH606" s="1">
        <v>26.25</v>
      </c>
      <c r="AI606" s="1">
        <v>0.275</v>
      </c>
      <c r="AJ606" s="1">
        <v>0.361</v>
      </c>
      <c r="AK606" s="1">
        <v>-8.822</v>
      </c>
      <c r="AL606" s="1">
        <v>-533.07</v>
      </c>
      <c r="AM606" s="1">
        <v>1.278</v>
      </c>
      <c r="AN606" s="1">
        <v>42855.564</v>
      </c>
      <c r="AP606">
        <f t="shared" si="1"/>
        <v>385.748</v>
      </c>
      <c r="AQ606">
        <f t="shared" si="2"/>
        <v>616.34</v>
      </c>
    </row>
    <row r="607">
      <c r="A607" s="1" t="s">
        <v>110</v>
      </c>
      <c r="B607" s="1" t="s">
        <v>111</v>
      </c>
      <c r="C607" s="1">
        <v>2010.0</v>
      </c>
      <c r="D607" s="1">
        <v>4.52E12</v>
      </c>
      <c r="E607" s="1">
        <v>1.28542E8</v>
      </c>
      <c r="F607" s="1">
        <v>1111.465</v>
      </c>
      <c r="G607" s="1">
        <v>8646.707</v>
      </c>
      <c r="H607" s="1">
        <v>28.359</v>
      </c>
      <c r="I607" s="1">
        <v>288.909</v>
      </c>
      <c r="J607" s="1">
        <v>297.333</v>
      </c>
      <c r="K607" s="1">
        <v>102.387</v>
      </c>
      <c r="L607" s="1">
        <v>83.432</v>
      </c>
      <c r="M607" s="1">
        <v>280.25</v>
      </c>
      <c r="N607" s="1">
        <v>3.543</v>
      </c>
      <c r="O607" s="1">
        <v>4.016</v>
      </c>
      <c r="P607" s="1">
        <v>23.237</v>
      </c>
      <c r="Q607" s="1">
        <v>5.876</v>
      </c>
      <c r="R607" s="1">
        <v>0.0</v>
      </c>
      <c r="S607" s="1">
        <v>0.0</v>
      </c>
      <c r="T607" s="1">
        <v>0.0</v>
      </c>
      <c r="U607" s="1">
        <v>1353.081</v>
      </c>
      <c r="V607" s="1">
        <v>999.368</v>
      </c>
      <c r="W607" s="1">
        <v>2444.158</v>
      </c>
      <c r="X607" s="1">
        <v>230.759</v>
      </c>
      <c r="Y607" s="1">
        <v>762.275</v>
      </c>
      <c r="Z607" s="1">
        <v>5869.964</v>
      </c>
      <c r="AA607" s="1">
        <v>10.381</v>
      </c>
      <c r="AB607" s="1">
        <v>10.236</v>
      </c>
      <c r="AC607" s="1">
        <v>2.551</v>
      </c>
      <c r="AD607" s="1">
        <v>25.993</v>
      </c>
      <c r="AE607" s="1">
        <v>26.751</v>
      </c>
      <c r="AF607" s="1">
        <v>9.212</v>
      </c>
      <c r="AG607" s="1">
        <v>7.506</v>
      </c>
      <c r="AH607" s="1">
        <v>25.214</v>
      </c>
      <c r="AI607" s="1">
        <v>0.319</v>
      </c>
      <c r="AJ607" s="1">
        <v>0.361</v>
      </c>
      <c r="AK607" s="1">
        <v>6.547</v>
      </c>
      <c r="AL607" s="1">
        <v>360.667</v>
      </c>
      <c r="AM607" s="1">
        <v>1.299</v>
      </c>
      <c r="AN607" s="1">
        <v>45665.724</v>
      </c>
      <c r="AP607">
        <f t="shared" si="1"/>
        <v>422.837</v>
      </c>
      <c r="AQ607">
        <f t="shared" si="2"/>
        <v>688.629</v>
      </c>
    </row>
    <row r="608">
      <c r="A608" s="1" t="s">
        <v>110</v>
      </c>
      <c r="B608" s="1" t="s">
        <v>111</v>
      </c>
      <c r="C608" s="1">
        <v>2011.0</v>
      </c>
      <c r="D608" s="1">
        <v>4.46E12</v>
      </c>
      <c r="E608" s="1">
        <v>1.28499E8</v>
      </c>
      <c r="F608" s="1">
        <v>1106.413</v>
      </c>
      <c r="G608" s="1">
        <v>8610.289</v>
      </c>
      <c r="H608" s="1">
        <v>28.641</v>
      </c>
      <c r="I608" s="1">
        <v>273.532</v>
      </c>
      <c r="J608" s="1">
        <v>364.459</v>
      </c>
      <c r="K608" s="1">
        <v>166.124</v>
      </c>
      <c r="L608" s="1">
        <v>84.551</v>
      </c>
      <c r="M608" s="1">
        <v>156.182</v>
      </c>
      <c r="N608" s="1">
        <v>4.839</v>
      </c>
      <c r="O608" s="1">
        <v>4.676</v>
      </c>
      <c r="P608" s="1">
        <v>23.409</v>
      </c>
      <c r="Q608" s="1">
        <v>8.148</v>
      </c>
      <c r="R608" s="1">
        <v>0.0</v>
      </c>
      <c r="S608" s="1">
        <v>0.0</v>
      </c>
      <c r="T608" s="1">
        <v>0.0</v>
      </c>
      <c r="U608" s="1">
        <v>1283.13</v>
      </c>
      <c r="V608" s="1">
        <v>1120.253</v>
      </c>
      <c r="W608" s="1">
        <v>2450.343</v>
      </c>
      <c r="X608" s="1">
        <v>213.762</v>
      </c>
      <c r="Y608" s="1">
        <v>422.22</v>
      </c>
      <c r="Z608" s="1">
        <v>5572.723</v>
      </c>
      <c r="AA608" s="1">
        <v>14.095</v>
      </c>
      <c r="AB608" s="1">
        <v>11.555</v>
      </c>
      <c r="AC608" s="1">
        <v>2.589</v>
      </c>
      <c r="AD608" s="1">
        <v>24.722</v>
      </c>
      <c r="AE608" s="1">
        <v>32.941</v>
      </c>
      <c r="AF608" s="1">
        <v>15.015</v>
      </c>
      <c r="AG608" s="1">
        <v>7.642</v>
      </c>
      <c r="AH608" s="1">
        <v>14.116</v>
      </c>
      <c r="AI608" s="1">
        <v>0.437</v>
      </c>
      <c r="AJ608" s="1">
        <v>0.423</v>
      </c>
      <c r="AK608" s="1">
        <v>-5.064</v>
      </c>
      <c r="AL608" s="1">
        <v>-297.24</v>
      </c>
      <c r="AM608" s="1">
        <v>1.249</v>
      </c>
      <c r="AN608" s="1">
        <v>43367.835</v>
      </c>
      <c r="AP608">
        <f t="shared" si="1"/>
        <v>302.298</v>
      </c>
      <c r="AQ608">
        <f t="shared" si="2"/>
        <v>804.115</v>
      </c>
    </row>
    <row r="609">
      <c r="A609" s="1" t="s">
        <v>110</v>
      </c>
      <c r="B609" s="1" t="s">
        <v>111</v>
      </c>
      <c r="C609" s="1">
        <v>2012.0</v>
      </c>
      <c r="D609" s="1">
        <v>4.47E12</v>
      </c>
      <c r="E609" s="1">
        <v>1.28424E8</v>
      </c>
      <c r="F609" s="1">
        <v>1036.395</v>
      </c>
      <c r="G609" s="1">
        <v>8070.102</v>
      </c>
      <c r="H609" s="1">
        <v>29.714</v>
      </c>
      <c r="I609" s="1">
        <v>297.308</v>
      </c>
      <c r="J609" s="1">
        <v>387.3</v>
      </c>
      <c r="K609" s="1">
        <v>193.983</v>
      </c>
      <c r="L609" s="1">
        <v>76.177</v>
      </c>
      <c r="M609" s="1">
        <v>17.23</v>
      </c>
      <c r="N609" s="1">
        <v>6.613</v>
      </c>
      <c r="O609" s="1">
        <v>4.838</v>
      </c>
      <c r="P609" s="1">
        <v>23.232</v>
      </c>
      <c r="Q609" s="1">
        <v>8.466</v>
      </c>
      <c r="R609" s="1">
        <v>0.0</v>
      </c>
      <c r="S609" s="1">
        <v>0.0</v>
      </c>
      <c r="T609" s="1">
        <v>0.0</v>
      </c>
      <c r="U609" s="1">
        <v>1354.698</v>
      </c>
      <c r="V609" s="1">
        <v>1232.152</v>
      </c>
      <c r="W609" s="1">
        <v>2611.461</v>
      </c>
      <c r="X609" s="1">
        <v>198.591</v>
      </c>
      <c r="Y609" s="1">
        <v>46.342</v>
      </c>
      <c r="Z609" s="1">
        <v>5534.108</v>
      </c>
      <c r="AA609" s="1">
        <v>18.988</v>
      </c>
      <c r="AB609" s="1">
        <v>12.177</v>
      </c>
      <c r="AC609" s="1">
        <v>2.867</v>
      </c>
      <c r="AD609" s="1">
        <v>28.687</v>
      </c>
      <c r="AE609" s="1">
        <v>37.37</v>
      </c>
      <c r="AF609" s="1">
        <v>18.717</v>
      </c>
      <c r="AG609" s="1">
        <v>7.35</v>
      </c>
      <c r="AH609" s="1">
        <v>1.662</v>
      </c>
      <c r="AI609" s="1">
        <v>0.638</v>
      </c>
      <c r="AJ609" s="1">
        <v>0.467</v>
      </c>
      <c r="AK609" s="1">
        <v>-0.693</v>
      </c>
      <c r="AL609" s="1">
        <v>-38.615</v>
      </c>
      <c r="AM609" s="1">
        <v>1.238</v>
      </c>
      <c r="AN609" s="1">
        <v>43092.478</v>
      </c>
      <c r="AP609">
        <f t="shared" si="1"/>
        <v>157.804</v>
      </c>
      <c r="AQ609">
        <f t="shared" si="2"/>
        <v>878.591</v>
      </c>
    </row>
    <row r="610">
      <c r="A610" s="1" t="s">
        <v>110</v>
      </c>
      <c r="B610" s="1" t="s">
        <v>111</v>
      </c>
      <c r="C610" s="1">
        <v>2013.0</v>
      </c>
      <c r="D610" s="1">
        <v>4.51E12</v>
      </c>
      <c r="E610" s="1">
        <v>1.28314E8</v>
      </c>
      <c r="F610" s="1">
        <v>1046.585</v>
      </c>
      <c r="G610" s="1">
        <v>8156.434</v>
      </c>
      <c r="H610" s="1">
        <v>30.916</v>
      </c>
      <c r="I610" s="1">
        <v>332.061</v>
      </c>
      <c r="J610" s="1">
        <v>387.955</v>
      </c>
      <c r="K610" s="1">
        <v>160.504</v>
      </c>
      <c r="L610" s="1">
        <v>79.036</v>
      </c>
      <c r="M610" s="1">
        <v>13.947</v>
      </c>
      <c r="N610" s="1">
        <v>12.879</v>
      </c>
      <c r="O610" s="1">
        <v>5.187</v>
      </c>
      <c r="P610" s="1">
        <v>24.1</v>
      </c>
      <c r="Q610" s="1">
        <v>7.713</v>
      </c>
      <c r="R610" s="1">
        <v>0.0</v>
      </c>
      <c r="S610" s="1">
        <v>0.0</v>
      </c>
      <c r="T610" s="1">
        <v>0.0</v>
      </c>
      <c r="U610" s="1">
        <v>1408.994</v>
      </c>
      <c r="V610" s="1">
        <v>1235.37</v>
      </c>
      <c r="W610" s="1">
        <v>2491.799</v>
      </c>
      <c r="X610" s="1">
        <v>203.108</v>
      </c>
      <c r="Y610" s="1">
        <v>37.387</v>
      </c>
      <c r="Z610" s="1">
        <v>5485.277</v>
      </c>
      <c r="AA610" s="1">
        <v>33.05</v>
      </c>
      <c r="AB610" s="1">
        <v>13.142</v>
      </c>
      <c r="AC610" s="1">
        <v>2.954</v>
      </c>
      <c r="AD610" s="1">
        <v>31.728</v>
      </c>
      <c r="AE610" s="1">
        <v>37.069</v>
      </c>
      <c r="AF610" s="1">
        <v>15.336</v>
      </c>
      <c r="AG610" s="1">
        <v>7.552</v>
      </c>
      <c r="AH610" s="1">
        <v>1.333</v>
      </c>
      <c r="AI610" s="1">
        <v>1.231</v>
      </c>
      <c r="AJ610" s="1">
        <v>0.496</v>
      </c>
      <c r="AK610" s="1">
        <v>-0.882</v>
      </c>
      <c r="AL610" s="1">
        <v>-48.831</v>
      </c>
      <c r="AM610" s="1">
        <v>1.216</v>
      </c>
      <c r="AN610" s="1">
        <v>42748.86</v>
      </c>
      <c r="AP610">
        <f t="shared" si="1"/>
        <v>166.065</v>
      </c>
      <c r="AQ610">
        <f t="shared" si="2"/>
        <v>880.52</v>
      </c>
    </row>
    <row r="611">
      <c r="A611" s="1" t="s">
        <v>110</v>
      </c>
      <c r="B611" s="1" t="s">
        <v>111</v>
      </c>
      <c r="C611" s="1">
        <v>2014.0</v>
      </c>
      <c r="D611" s="1">
        <v>4.5E12</v>
      </c>
      <c r="E611" s="1">
        <v>1.28169E8</v>
      </c>
      <c r="F611" s="1">
        <v>1017.708</v>
      </c>
      <c r="G611" s="1">
        <v>7940.363</v>
      </c>
      <c r="H611" s="1">
        <v>31.747</v>
      </c>
      <c r="I611" s="1">
        <v>323.562</v>
      </c>
      <c r="J611" s="1">
        <v>410.258</v>
      </c>
      <c r="K611" s="1">
        <v>117.343</v>
      </c>
      <c r="L611" s="1">
        <v>83.162</v>
      </c>
      <c r="M611" s="1">
        <v>0.0</v>
      </c>
      <c r="N611" s="1">
        <v>22.952</v>
      </c>
      <c r="O611" s="1">
        <v>5.217</v>
      </c>
      <c r="P611" s="1">
        <v>23.467</v>
      </c>
      <c r="Q611" s="1">
        <v>8.379</v>
      </c>
      <c r="R611" s="1">
        <v>0.0</v>
      </c>
      <c r="S611" s="1">
        <v>0.0</v>
      </c>
      <c r="T611" s="1">
        <v>0.0</v>
      </c>
      <c r="U611" s="1">
        <v>1385.253</v>
      </c>
      <c r="V611" s="1">
        <v>1247.522</v>
      </c>
      <c r="W611" s="1">
        <v>2367.314</v>
      </c>
      <c r="X611" s="1">
        <v>207.941</v>
      </c>
      <c r="Y611" s="1">
        <v>0.0</v>
      </c>
      <c r="Z611" s="1">
        <v>5344.636</v>
      </c>
      <c r="AA611" s="1">
        <v>59.928</v>
      </c>
      <c r="AB611" s="1">
        <v>12.76</v>
      </c>
      <c r="AC611" s="1">
        <v>3.119</v>
      </c>
      <c r="AD611" s="1">
        <v>31.793</v>
      </c>
      <c r="AE611" s="1">
        <v>40.312</v>
      </c>
      <c r="AF611" s="1">
        <v>11.53</v>
      </c>
      <c r="AG611" s="1">
        <v>8.171</v>
      </c>
      <c r="AH611" s="1">
        <v>0.0</v>
      </c>
      <c r="AI611" s="1">
        <v>2.255</v>
      </c>
      <c r="AJ611" s="1">
        <v>0.513</v>
      </c>
      <c r="AK611" s="1">
        <v>-2.564</v>
      </c>
      <c r="AL611" s="1">
        <v>-140.641</v>
      </c>
      <c r="AM611" s="1">
        <v>1.188</v>
      </c>
      <c r="AN611" s="1">
        <v>41699.91</v>
      </c>
      <c r="AP611">
        <f t="shared" si="1"/>
        <v>166.545</v>
      </c>
      <c r="AQ611">
        <f t="shared" si="2"/>
        <v>851.163</v>
      </c>
    </row>
    <row r="612">
      <c r="A612" s="1" t="s">
        <v>110</v>
      </c>
      <c r="B612" s="1" t="s">
        <v>111</v>
      </c>
      <c r="C612" s="1">
        <v>2015.0</v>
      </c>
      <c r="D612" s="1">
        <v>4.56E12</v>
      </c>
      <c r="E612" s="1">
        <v>1.27985E8</v>
      </c>
      <c r="F612" s="1">
        <v>997.227</v>
      </c>
      <c r="G612" s="1">
        <v>7791.747</v>
      </c>
      <c r="H612" s="1">
        <v>33.24</v>
      </c>
      <c r="I612" s="1">
        <v>321.982</v>
      </c>
      <c r="J612" s="1">
        <v>384.474</v>
      </c>
      <c r="K612" s="1">
        <v>103.012</v>
      </c>
      <c r="L612" s="1">
        <v>86.751</v>
      </c>
      <c r="M612" s="1">
        <v>4.346</v>
      </c>
      <c r="N612" s="1">
        <v>34.803</v>
      </c>
      <c r="O612" s="1">
        <v>5.58</v>
      </c>
      <c r="P612" s="1">
        <v>23.038</v>
      </c>
      <c r="Q612" s="1">
        <v>7.503</v>
      </c>
      <c r="R612" s="1">
        <v>0.0</v>
      </c>
      <c r="S612" s="1">
        <v>0.0</v>
      </c>
      <c r="T612" s="1">
        <v>0.0</v>
      </c>
      <c r="U612" s="1">
        <v>1397.549</v>
      </c>
      <c r="V612" s="1">
        <v>1187.177</v>
      </c>
      <c r="W612" s="1">
        <v>2278.486</v>
      </c>
      <c r="X612" s="1">
        <v>216.965</v>
      </c>
      <c r="Y612" s="1">
        <v>11.446</v>
      </c>
      <c r="Z612" s="1">
        <v>5268.915</v>
      </c>
      <c r="AA612" s="1">
        <v>87.378</v>
      </c>
      <c r="AB612" s="1">
        <v>13.212</v>
      </c>
      <c r="AC612" s="1">
        <v>3.333</v>
      </c>
      <c r="AD612" s="1">
        <v>32.288</v>
      </c>
      <c r="AE612" s="1">
        <v>38.554</v>
      </c>
      <c r="AF612" s="1">
        <v>10.33</v>
      </c>
      <c r="AG612" s="1">
        <v>8.699</v>
      </c>
      <c r="AH612" s="1">
        <v>0.436</v>
      </c>
      <c r="AI612" s="1">
        <v>3.49</v>
      </c>
      <c r="AJ612" s="1">
        <v>0.56</v>
      </c>
      <c r="AK612" s="1">
        <v>-1.417</v>
      </c>
      <c r="AL612" s="1">
        <v>-75.72</v>
      </c>
      <c r="AM612" s="1">
        <v>1.155</v>
      </c>
      <c r="AN612" s="1">
        <v>41168.225</v>
      </c>
      <c r="AP612">
        <f t="shared" si="1"/>
        <v>187.758</v>
      </c>
      <c r="AQ612">
        <f t="shared" si="2"/>
        <v>809.468</v>
      </c>
    </row>
    <row r="613">
      <c r="A613" s="1" t="s">
        <v>110</v>
      </c>
      <c r="B613" s="1" t="s">
        <v>111</v>
      </c>
      <c r="C613" s="1">
        <v>2016.0</v>
      </c>
      <c r="D613" s="1">
        <v>4.6E12</v>
      </c>
      <c r="E613" s="1">
        <v>1.27763E8</v>
      </c>
      <c r="F613" s="1">
        <v>995.365</v>
      </c>
      <c r="G613" s="1">
        <v>7790.716</v>
      </c>
      <c r="H613" s="1">
        <v>34.148</v>
      </c>
      <c r="I613" s="1">
        <v>308.966</v>
      </c>
      <c r="J613" s="1">
        <v>361.719</v>
      </c>
      <c r="K613" s="1">
        <v>127.387</v>
      </c>
      <c r="L613" s="1">
        <v>79.138</v>
      </c>
      <c r="M613" s="1">
        <v>9.266</v>
      </c>
      <c r="N613" s="1">
        <v>45.761</v>
      </c>
      <c r="O613" s="1">
        <v>6.166</v>
      </c>
      <c r="P613" s="1">
        <v>22.815</v>
      </c>
      <c r="Q613" s="1">
        <v>8.59</v>
      </c>
      <c r="R613" s="1">
        <v>0.0</v>
      </c>
      <c r="S613" s="1">
        <v>0.0</v>
      </c>
      <c r="T613" s="1">
        <v>0.0</v>
      </c>
      <c r="U613" s="1">
        <v>1394.891</v>
      </c>
      <c r="V613" s="1">
        <v>1164.175</v>
      </c>
      <c r="W613" s="1">
        <v>2213.772</v>
      </c>
      <c r="X613" s="1">
        <v>186.283</v>
      </c>
      <c r="Y613" s="1">
        <v>44.457</v>
      </c>
      <c r="Z613" s="1">
        <v>5179.953</v>
      </c>
      <c r="AA613" s="1">
        <v>108.955</v>
      </c>
      <c r="AB613" s="1">
        <v>15.337</v>
      </c>
      <c r="AC613" s="1">
        <v>3.431</v>
      </c>
      <c r="AD613" s="1">
        <v>31.04</v>
      </c>
      <c r="AE613" s="1">
        <v>36.34</v>
      </c>
      <c r="AF613" s="1">
        <v>12.798</v>
      </c>
      <c r="AG613" s="1">
        <v>7.951</v>
      </c>
      <c r="AH613" s="1">
        <v>0.931</v>
      </c>
      <c r="AI613" s="1">
        <v>4.597</v>
      </c>
      <c r="AJ613" s="1">
        <v>0.619</v>
      </c>
      <c r="AK613" s="1">
        <v>-1.688</v>
      </c>
      <c r="AL613" s="1">
        <v>-88.963</v>
      </c>
      <c r="AM613" s="1">
        <v>1.126</v>
      </c>
      <c r="AN613" s="1">
        <v>40543.449</v>
      </c>
      <c r="AP613">
        <f t="shared" si="1"/>
        <v>197.294</v>
      </c>
      <c r="AQ613">
        <f t="shared" si="2"/>
        <v>798.072</v>
      </c>
    </row>
    <row r="614">
      <c r="A614" s="1" t="s">
        <v>112</v>
      </c>
      <c r="B614" s="1" t="s">
        <v>113</v>
      </c>
      <c r="C614" s="1">
        <v>2000.0</v>
      </c>
      <c r="D614" s="1">
        <v>8.7470841856E10</v>
      </c>
      <c r="E614" s="1">
        <v>1.4923E7</v>
      </c>
      <c r="F614" s="1">
        <v>48.621</v>
      </c>
      <c r="G614" s="1">
        <v>3258.153</v>
      </c>
      <c r="H614" s="1">
        <v>0.0</v>
      </c>
      <c r="I614" s="1">
        <v>33.506</v>
      </c>
      <c r="J614" s="1">
        <v>5.151</v>
      </c>
      <c r="K614" s="1">
        <v>2.508</v>
      </c>
      <c r="L614" s="1">
        <v>7.456</v>
      </c>
      <c r="M614" s="1">
        <v>0.0</v>
      </c>
      <c r="N614" s="1">
        <v>0.0</v>
      </c>
      <c r="O614" s="1">
        <v>0.0</v>
      </c>
      <c r="P614" s="1">
        <v>0.0</v>
      </c>
      <c r="Q614" s="1">
        <v>377.232</v>
      </c>
      <c r="R614" s="1">
        <v>84.754</v>
      </c>
      <c r="S614" s="1">
        <v>410.07</v>
      </c>
      <c r="T614" s="1">
        <v>0.0</v>
      </c>
      <c r="U614" s="1">
        <v>207.464</v>
      </c>
      <c r="V614" s="1">
        <v>52.294</v>
      </c>
      <c r="W614" s="1">
        <v>92.215</v>
      </c>
      <c r="X614" s="1">
        <v>20.92</v>
      </c>
      <c r="Y614" s="1">
        <v>0.0</v>
      </c>
      <c r="Z614" s="1">
        <v>372.892</v>
      </c>
      <c r="AA614" s="1">
        <v>0.0</v>
      </c>
      <c r="AB614" s="1">
        <v>0.0</v>
      </c>
      <c r="AC614" s="1">
        <v>0.0</v>
      </c>
      <c r="AD614" s="1">
        <v>68.913</v>
      </c>
      <c r="AE614" s="1">
        <v>10.595</v>
      </c>
      <c r="AF614" s="1">
        <v>5.158</v>
      </c>
      <c r="AG614" s="1">
        <v>15.335</v>
      </c>
      <c r="AH614" s="1">
        <v>0.0</v>
      </c>
      <c r="AI614" s="1">
        <v>0.0</v>
      </c>
      <c r="AJ614" s="1">
        <v>0.0</v>
      </c>
      <c r="AK614" s="1">
        <v>-8.123</v>
      </c>
      <c r="AL614" s="1">
        <v>-32.97</v>
      </c>
      <c r="AM614" s="1">
        <v>4.263</v>
      </c>
      <c r="AN614" s="1">
        <v>24987.749</v>
      </c>
      <c r="AP614">
        <f t="shared" si="1"/>
        <v>7.456</v>
      </c>
      <c r="AQ614">
        <f t="shared" si="2"/>
        <v>41.165</v>
      </c>
    </row>
    <row r="615">
      <c r="A615" s="1" t="s">
        <v>112</v>
      </c>
      <c r="B615" s="1" t="s">
        <v>113</v>
      </c>
      <c r="C615" s="1">
        <v>2001.0</v>
      </c>
      <c r="D615" s="1">
        <v>9.8712707072E10</v>
      </c>
      <c r="E615" s="1">
        <v>1.491E7</v>
      </c>
      <c r="F615" s="1">
        <v>53.849</v>
      </c>
      <c r="G615" s="1">
        <v>3611.632</v>
      </c>
      <c r="H615" s="1">
        <v>0.0</v>
      </c>
      <c r="I615" s="1">
        <v>37.883</v>
      </c>
      <c r="J615" s="1">
        <v>5.707</v>
      </c>
      <c r="K615" s="1">
        <v>2.26</v>
      </c>
      <c r="L615" s="1">
        <v>8.0</v>
      </c>
      <c r="M615" s="1">
        <v>0.0</v>
      </c>
      <c r="N615" s="1">
        <v>0.0</v>
      </c>
      <c r="O615" s="1">
        <v>0.0</v>
      </c>
      <c r="P615" s="1">
        <v>0.0</v>
      </c>
      <c r="Q615" s="1">
        <v>398.239</v>
      </c>
      <c r="R615" s="1">
        <v>86.465</v>
      </c>
      <c r="S615" s="1">
        <v>465.501</v>
      </c>
      <c r="T615" s="1">
        <v>0.0</v>
      </c>
      <c r="U615" s="1">
        <v>259.348</v>
      </c>
      <c r="V615" s="1">
        <v>45.94</v>
      </c>
      <c r="W615" s="1">
        <v>92.171</v>
      </c>
      <c r="X615" s="1">
        <v>22.302</v>
      </c>
      <c r="Y615" s="1">
        <v>0.0</v>
      </c>
      <c r="Z615" s="1">
        <v>419.761</v>
      </c>
      <c r="AA615" s="1">
        <v>0.0</v>
      </c>
      <c r="AB615" s="1">
        <v>0.0</v>
      </c>
      <c r="AC615" s="1">
        <v>0.0</v>
      </c>
      <c r="AD615" s="1">
        <v>70.35</v>
      </c>
      <c r="AE615" s="1">
        <v>10.598</v>
      </c>
      <c r="AF615" s="1">
        <v>4.196</v>
      </c>
      <c r="AG615" s="1">
        <v>14.856</v>
      </c>
      <c r="AH615" s="1">
        <v>0.0</v>
      </c>
      <c r="AI615" s="1">
        <v>0.0</v>
      </c>
      <c r="AJ615" s="1">
        <v>0.0</v>
      </c>
      <c r="AK615" s="1">
        <v>12.569</v>
      </c>
      <c r="AL615" s="1">
        <v>46.869</v>
      </c>
      <c r="AM615" s="1">
        <v>4.252</v>
      </c>
      <c r="AN615" s="1">
        <v>28153.011</v>
      </c>
      <c r="AP615">
        <f t="shared" si="1"/>
        <v>8</v>
      </c>
      <c r="AQ615">
        <f t="shared" si="2"/>
        <v>45.85</v>
      </c>
    </row>
    <row r="616">
      <c r="A616" s="1" t="s">
        <v>112</v>
      </c>
      <c r="B616" s="1" t="s">
        <v>113</v>
      </c>
      <c r="C616" s="1">
        <v>2002.0</v>
      </c>
      <c r="D616" s="1">
        <v>1.05E11</v>
      </c>
      <c r="E616" s="1">
        <v>1.4976E7</v>
      </c>
      <c r="F616" s="1">
        <v>55.286</v>
      </c>
      <c r="G616" s="1">
        <v>3691.632</v>
      </c>
      <c r="H616" s="1">
        <v>0.0</v>
      </c>
      <c r="I616" s="1">
        <v>37.742</v>
      </c>
      <c r="J616" s="1">
        <v>5.856</v>
      </c>
      <c r="K616" s="1">
        <v>2.887</v>
      </c>
      <c r="L616" s="1">
        <v>8.801</v>
      </c>
      <c r="M616" s="1">
        <v>0.0</v>
      </c>
      <c r="N616" s="1">
        <v>0.0</v>
      </c>
      <c r="O616" s="1">
        <v>0.0</v>
      </c>
      <c r="P616" s="1">
        <v>0.0</v>
      </c>
      <c r="Q616" s="1">
        <v>370.433</v>
      </c>
      <c r="R616" s="1">
        <v>92.25</v>
      </c>
      <c r="S616" s="1">
        <v>548.869</v>
      </c>
      <c r="T616" s="1">
        <v>0.0</v>
      </c>
      <c r="U616" s="1">
        <v>262.751</v>
      </c>
      <c r="V616" s="1">
        <v>48.385</v>
      </c>
      <c r="W616" s="1">
        <v>94.168</v>
      </c>
      <c r="X616" s="1">
        <v>24.375</v>
      </c>
      <c r="Y616" s="1">
        <v>0.0</v>
      </c>
      <c r="Z616" s="1">
        <v>429.678</v>
      </c>
      <c r="AA616" s="1">
        <v>0.0</v>
      </c>
      <c r="AB616" s="1">
        <v>0.0</v>
      </c>
      <c r="AC616" s="1">
        <v>0.0</v>
      </c>
      <c r="AD616" s="1">
        <v>68.267</v>
      </c>
      <c r="AE616" s="1">
        <v>10.593</v>
      </c>
      <c r="AF616" s="1">
        <v>5.221</v>
      </c>
      <c r="AG616" s="1">
        <v>15.919</v>
      </c>
      <c r="AH616" s="1">
        <v>0.0</v>
      </c>
      <c r="AI616" s="1">
        <v>0.0</v>
      </c>
      <c r="AJ616" s="1">
        <v>0.0</v>
      </c>
      <c r="AK616" s="1">
        <v>2.363</v>
      </c>
      <c r="AL616" s="1">
        <v>9.917</v>
      </c>
      <c r="AM616" s="1">
        <v>4.092</v>
      </c>
      <c r="AN616" s="1">
        <v>28691.124</v>
      </c>
      <c r="AP616">
        <f t="shared" si="1"/>
        <v>8.801</v>
      </c>
      <c r="AQ616">
        <f t="shared" si="2"/>
        <v>46.485</v>
      </c>
    </row>
    <row r="617">
      <c r="A617" s="1" t="s">
        <v>112</v>
      </c>
      <c r="B617" s="1" t="s">
        <v>113</v>
      </c>
      <c r="C617" s="1">
        <v>2003.0</v>
      </c>
      <c r="D617" s="1">
        <v>1.18E11</v>
      </c>
      <c r="E617" s="1">
        <v>1.51E7</v>
      </c>
      <c r="F617" s="1">
        <v>60.466</v>
      </c>
      <c r="G617" s="1">
        <v>4004.34</v>
      </c>
      <c r="H617" s="1">
        <v>0.0</v>
      </c>
      <c r="I617" s="1">
        <v>43.077</v>
      </c>
      <c r="J617" s="1">
        <v>6.411</v>
      </c>
      <c r="K617" s="1">
        <v>2.438</v>
      </c>
      <c r="L617" s="1">
        <v>8.539</v>
      </c>
      <c r="M617" s="1">
        <v>0.0</v>
      </c>
      <c r="N617" s="1">
        <v>0.0</v>
      </c>
      <c r="O617" s="1">
        <v>0.0</v>
      </c>
      <c r="P617" s="1">
        <v>0.0</v>
      </c>
      <c r="Q617" s="1">
        <v>425.065</v>
      </c>
      <c r="R617" s="1">
        <v>111.195</v>
      </c>
      <c r="S617" s="1">
        <v>597.372</v>
      </c>
      <c r="T617" s="1">
        <v>0.0</v>
      </c>
      <c r="U617" s="1">
        <v>290.113</v>
      </c>
      <c r="V617" s="1">
        <v>56.938</v>
      </c>
      <c r="W617" s="1">
        <v>102.732</v>
      </c>
      <c r="X617" s="1">
        <v>23.496</v>
      </c>
      <c r="Y617" s="1">
        <v>0.0</v>
      </c>
      <c r="Z617" s="1">
        <v>473.279</v>
      </c>
      <c r="AA617" s="1">
        <v>0.0</v>
      </c>
      <c r="AB617" s="1">
        <v>0.0</v>
      </c>
      <c r="AC617" s="1">
        <v>0.0</v>
      </c>
      <c r="AD617" s="1">
        <v>71.243</v>
      </c>
      <c r="AE617" s="1">
        <v>10.602</v>
      </c>
      <c r="AF617" s="1">
        <v>4.033</v>
      </c>
      <c r="AG617" s="1">
        <v>14.122</v>
      </c>
      <c r="AH617" s="1">
        <v>0.0</v>
      </c>
      <c r="AI617" s="1">
        <v>0.0</v>
      </c>
      <c r="AJ617" s="1">
        <v>0.0</v>
      </c>
      <c r="AK617" s="1">
        <v>10.147</v>
      </c>
      <c r="AL617" s="1">
        <v>43.601</v>
      </c>
      <c r="AM617" s="1">
        <v>4.011</v>
      </c>
      <c r="AN617" s="1">
        <v>31343.003</v>
      </c>
      <c r="AP617">
        <f t="shared" si="1"/>
        <v>8.539</v>
      </c>
      <c r="AQ617">
        <f t="shared" si="2"/>
        <v>51.926</v>
      </c>
    </row>
    <row r="618">
      <c r="A618" s="1" t="s">
        <v>112</v>
      </c>
      <c r="B618" s="1" t="s">
        <v>113</v>
      </c>
      <c r="C618" s="1">
        <v>2004.0</v>
      </c>
      <c r="D618" s="1">
        <v>1.36E11</v>
      </c>
      <c r="E618" s="1">
        <v>1.525E7</v>
      </c>
      <c r="F618" s="1">
        <v>63.331</v>
      </c>
      <c r="G618" s="1">
        <v>4152.834</v>
      </c>
      <c r="H618" s="1">
        <v>0.0</v>
      </c>
      <c r="I618" s="1">
        <v>47.525</v>
      </c>
      <c r="J618" s="1">
        <v>6.72</v>
      </c>
      <c r="K618" s="1">
        <v>1.11</v>
      </c>
      <c r="L618" s="1">
        <v>7.976</v>
      </c>
      <c r="M618" s="1">
        <v>0.0</v>
      </c>
      <c r="N618" s="1">
        <v>0.0</v>
      </c>
      <c r="O618" s="1">
        <v>0.0</v>
      </c>
      <c r="P618" s="1">
        <v>0.0</v>
      </c>
      <c r="Q618" s="1">
        <v>435.734</v>
      </c>
      <c r="R618" s="1">
        <v>131.047</v>
      </c>
      <c r="S618" s="1">
        <v>690.878</v>
      </c>
      <c r="T618" s="1">
        <v>0.0</v>
      </c>
      <c r="U618" s="1">
        <v>309.252</v>
      </c>
      <c r="V618" s="1">
        <v>62.915</v>
      </c>
      <c r="W618" s="1">
        <v>108.02</v>
      </c>
      <c r="X618" s="1">
        <v>21.809</v>
      </c>
      <c r="Y618" s="1">
        <v>0.0</v>
      </c>
      <c r="Z618" s="1">
        <v>501.997</v>
      </c>
      <c r="AA618" s="1">
        <v>0.0</v>
      </c>
      <c r="AB618" s="1">
        <v>0.0</v>
      </c>
      <c r="AC618" s="1">
        <v>0.0</v>
      </c>
      <c r="AD618" s="1">
        <v>75.042</v>
      </c>
      <c r="AE618" s="1">
        <v>10.611</v>
      </c>
      <c r="AF618" s="1">
        <v>1.753</v>
      </c>
      <c r="AG618" s="1">
        <v>12.594</v>
      </c>
      <c r="AH618" s="1">
        <v>0.0</v>
      </c>
      <c r="AI618" s="1">
        <v>0.0</v>
      </c>
      <c r="AJ618" s="1">
        <v>0.0</v>
      </c>
      <c r="AK618" s="1">
        <v>6.068</v>
      </c>
      <c r="AL618" s="1">
        <v>28.718</v>
      </c>
      <c r="AM618" s="1">
        <v>3.691</v>
      </c>
      <c r="AN618" s="1">
        <v>32917.829</v>
      </c>
      <c r="AP618">
        <f t="shared" si="1"/>
        <v>7.976</v>
      </c>
      <c r="AQ618">
        <f t="shared" si="2"/>
        <v>55.355</v>
      </c>
    </row>
    <row r="619">
      <c r="A619" s="1" t="s">
        <v>112</v>
      </c>
      <c r="B619" s="1" t="s">
        <v>113</v>
      </c>
      <c r="C619" s="1">
        <v>2005.0</v>
      </c>
      <c r="D619" s="1">
        <v>1.63E11</v>
      </c>
      <c r="E619" s="1">
        <v>1.5403E7</v>
      </c>
      <c r="F619" s="1">
        <v>64.169</v>
      </c>
      <c r="G619" s="1">
        <v>4165.977</v>
      </c>
      <c r="H619" s="1">
        <v>0.0</v>
      </c>
      <c r="I619" s="1">
        <v>47.101</v>
      </c>
      <c r="J619" s="1">
        <v>6.818</v>
      </c>
      <c r="K619" s="1">
        <v>2.473</v>
      </c>
      <c r="L619" s="1">
        <v>7.777</v>
      </c>
      <c r="M619" s="1">
        <v>0.0</v>
      </c>
      <c r="N619" s="1">
        <v>0.0</v>
      </c>
      <c r="O619" s="1">
        <v>0.0</v>
      </c>
      <c r="P619" s="1">
        <v>0.0</v>
      </c>
      <c r="Q619" s="1">
        <v>433.281</v>
      </c>
      <c r="R619" s="1">
        <v>145.884</v>
      </c>
      <c r="S619" s="1">
        <v>714.005</v>
      </c>
      <c r="T619" s="1">
        <v>0.0</v>
      </c>
      <c r="U619" s="1">
        <v>312.672</v>
      </c>
      <c r="V619" s="1">
        <v>82.983</v>
      </c>
      <c r="W619" s="1">
        <v>110.446</v>
      </c>
      <c r="X619" s="1">
        <v>21.132</v>
      </c>
      <c r="Y619" s="1">
        <v>0.0</v>
      </c>
      <c r="Z619" s="1">
        <v>527.233</v>
      </c>
      <c r="AA619" s="1">
        <v>0.0</v>
      </c>
      <c r="AB619" s="1">
        <v>0.0</v>
      </c>
      <c r="AC619" s="1">
        <v>0.0</v>
      </c>
      <c r="AD619" s="1">
        <v>73.401</v>
      </c>
      <c r="AE619" s="1">
        <v>10.625</v>
      </c>
      <c r="AF619" s="1">
        <v>3.854</v>
      </c>
      <c r="AG619" s="1">
        <v>12.12</v>
      </c>
      <c r="AH619" s="1">
        <v>0.0</v>
      </c>
      <c r="AI619" s="1">
        <v>0.0</v>
      </c>
      <c r="AJ619" s="1">
        <v>0.0</v>
      </c>
      <c r="AK619" s="1">
        <v>5.027</v>
      </c>
      <c r="AL619" s="1">
        <v>25.236</v>
      </c>
      <c r="AM619" s="1">
        <v>3.235</v>
      </c>
      <c r="AN619" s="1">
        <v>34229.225</v>
      </c>
      <c r="AP619">
        <f t="shared" si="1"/>
        <v>7.777</v>
      </c>
      <c r="AQ619">
        <f t="shared" si="2"/>
        <v>56.392</v>
      </c>
    </row>
    <row r="620">
      <c r="A620" s="1" t="s">
        <v>112</v>
      </c>
      <c r="B620" s="1" t="s">
        <v>113</v>
      </c>
      <c r="C620" s="1">
        <v>2006.0</v>
      </c>
      <c r="D620" s="1">
        <v>1.97E11</v>
      </c>
      <c r="E620" s="1">
        <v>1.5551E7</v>
      </c>
      <c r="F620" s="1">
        <v>67.747</v>
      </c>
      <c r="G620" s="1">
        <v>4356.418</v>
      </c>
      <c r="H620" s="1">
        <v>0.0</v>
      </c>
      <c r="I620" s="1">
        <v>46.354</v>
      </c>
      <c r="J620" s="1">
        <v>7.523</v>
      </c>
      <c r="K620" s="1">
        <v>6.179</v>
      </c>
      <c r="L620" s="1">
        <v>7.69</v>
      </c>
      <c r="M620" s="1">
        <v>0.0</v>
      </c>
      <c r="N620" s="1">
        <v>0.0</v>
      </c>
      <c r="O620" s="1">
        <v>0.001</v>
      </c>
      <c r="P620" s="1">
        <v>0.0</v>
      </c>
      <c r="Q620" s="1">
        <v>481.791</v>
      </c>
      <c r="R620" s="1">
        <v>152.311</v>
      </c>
      <c r="S620" s="1">
        <v>755.485</v>
      </c>
      <c r="T620" s="1">
        <v>0.0</v>
      </c>
      <c r="U620" s="1">
        <v>329.564</v>
      </c>
      <c r="V620" s="1">
        <v>87.97</v>
      </c>
      <c r="W620" s="1">
        <v>119.04</v>
      </c>
      <c r="X620" s="1">
        <v>20.764</v>
      </c>
      <c r="Y620" s="1">
        <v>0.0</v>
      </c>
      <c r="Z620" s="1">
        <v>557.337</v>
      </c>
      <c r="AA620" s="1">
        <v>0.0</v>
      </c>
      <c r="AB620" s="1">
        <v>0.0</v>
      </c>
      <c r="AC620" s="1">
        <v>0.0</v>
      </c>
      <c r="AD620" s="1">
        <v>68.423</v>
      </c>
      <c r="AE620" s="1">
        <v>11.104</v>
      </c>
      <c r="AF620" s="1">
        <v>9.12</v>
      </c>
      <c r="AG620" s="1">
        <v>11.351</v>
      </c>
      <c r="AH620" s="1">
        <v>0.0</v>
      </c>
      <c r="AI620" s="1">
        <v>0.0</v>
      </c>
      <c r="AJ620" s="1">
        <v>0.001</v>
      </c>
      <c r="AK620" s="1">
        <v>5.71</v>
      </c>
      <c r="AL620" s="1">
        <v>30.105</v>
      </c>
      <c r="AM620" s="1">
        <v>2.829</v>
      </c>
      <c r="AN620" s="1">
        <v>35839.324</v>
      </c>
      <c r="AP620">
        <f t="shared" si="1"/>
        <v>7.691</v>
      </c>
      <c r="AQ620">
        <f t="shared" si="2"/>
        <v>60.056</v>
      </c>
    </row>
    <row r="621">
      <c r="A621" s="1" t="s">
        <v>112</v>
      </c>
      <c r="B621" s="1" t="s">
        <v>113</v>
      </c>
      <c r="C621" s="1">
        <v>2007.0</v>
      </c>
      <c r="D621" s="1">
        <v>2.29E11</v>
      </c>
      <c r="E621" s="1">
        <v>1.5702E7</v>
      </c>
      <c r="F621" s="1">
        <v>72.411</v>
      </c>
      <c r="G621" s="1">
        <v>4611.602</v>
      </c>
      <c r="H621" s="1">
        <v>0.0</v>
      </c>
      <c r="I621" s="1">
        <v>52.854</v>
      </c>
      <c r="J621" s="1">
        <v>4.745</v>
      </c>
      <c r="K621" s="1">
        <v>6.722</v>
      </c>
      <c r="L621" s="1">
        <v>8.089</v>
      </c>
      <c r="M621" s="1">
        <v>0.0</v>
      </c>
      <c r="N621" s="1">
        <v>0.0</v>
      </c>
      <c r="O621" s="1">
        <v>0.001</v>
      </c>
      <c r="P621" s="1">
        <v>0.0</v>
      </c>
      <c r="Q621" s="1">
        <v>490.806</v>
      </c>
      <c r="R621" s="1">
        <v>157.925</v>
      </c>
      <c r="S621" s="1">
        <v>780.043</v>
      </c>
      <c r="T621" s="1">
        <v>0.0</v>
      </c>
      <c r="U621" s="1">
        <v>362.145</v>
      </c>
      <c r="V621" s="1">
        <v>106.426</v>
      </c>
      <c r="W621" s="1">
        <v>130.673</v>
      </c>
      <c r="X621" s="1">
        <v>21.705</v>
      </c>
      <c r="Y621" s="1">
        <v>0.0</v>
      </c>
      <c r="Z621" s="1">
        <v>620.949</v>
      </c>
      <c r="AA621" s="1">
        <v>0.0</v>
      </c>
      <c r="AB621" s="1">
        <v>0.0</v>
      </c>
      <c r="AC621" s="1">
        <v>0.0</v>
      </c>
      <c r="AD621" s="1">
        <v>72.992</v>
      </c>
      <c r="AE621" s="1">
        <v>6.553</v>
      </c>
      <c r="AF621" s="1">
        <v>9.283</v>
      </c>
      <c r="AG621" s="1">
        <v>11.171</v>
      </c>
      <c r="AH621" s="1">
        <v>0.0</v>
      </c>
      <c r="AI621" s="1">
        <v>0.0</v>
      </c>
      <c r="AJ621" s="1">
        <v>0.001</v>
      </c>
      <c r="AK621" s="1">
        <v>11.413</v>
      </c>
      <c r="AL621" s="1">
        <v>63.611</v>
      </c>
      <c r="AM621" s="1">
        <v>2.712</v>
      </c>
      <c r="AN621" s="1">
        <v>39545.835</v>
      </c>
      <c r="AP621">
        <f t="shared" si="1"/>
        <v>8.09</v>
      </c>
      <c r="AQ621">
        <f t="shared" si="2"/>
        <v>64.321</v>
      </c>
    </row>
    <row r="622">
      <c r="A622" s="1" t="s">
        <v>112</v>
      </c>
      <c r="B622" s="1" t="s">
        <v>113</v>
      </c>
      <c r="C622" s="1">
        <v>2008.0</v>
      </c>
      <c r="D622" s="1">
        <v>2.64E11</v>
      </c>
      <c r="E622" s="1">
        <v>1.5862E7</v>
      </c>
      <c r="F622" s="1">
        <v>75.881</v>
      </c>
      <c r="G622" s="1">
        <v>4783.822</v>
      </c>
      <c r="H622" s="1">
        <v>0.0</v>
      </c>
      <c r="I622" s="1">
        <v>57.886</v>
      </c>
      <c r="J622" s="1">
        <v>7.714</v>
      </c>
      <c r="K622" s="1">
        <v>2.895</v>
      </c>
      <c r="L622" s="1">
        <v>7.385</v>
      </c>
      <c r="M622" s="1">
        <v>0.0</v>
      </c>
      <c r="N622" s="1">
        <v>0.0</v>
      </c>
      <c r="O622" s="1">
        <v>0.001</v>
      </c>
      <c r="P622" s="1">
        <v>0.0</v>
      </c>
      <c r="Q622" s="1">
        <v>557.576</v>
      </c>
      <c r="R622" s="1">
        <v>182.91</v>
      </c>
      <c r="S622" s="1">
        <v>821.224</v>
      </c>
      <c r="T622" s="1">
        <v>0.0</v>
      </c>
      <c r="U622" s="1">
        <v>392.951</v>
      </c>
      <c r="V622" s="1">
        <v>105.807</v>
      </c>
      <c r="W622" s="1">
        <v>136.552</v>
      </c>
      <c r="X622" s="1">
        <v>19.692</v>
      </c>
      <c r="Y622" s="1">
        <v>0.0</v>
      </c>
      <c r="Z622" s="1">
        <v>655.002</v>
      </c>
      <c r="AA622" s="1">
        <v>0.0</v>
      </c>
      <c r="AB622" s="1">
        <v>0.0</v>
      </c>
      <c r="AC622" s="1">
        <v>0.0</v>
      </c>
      <c r="AD622" s="1">
        <v>76.285</v>
      </c>
      <c r="AE622" s="1">
        <v>10.165</v>
      </c>
      <c r="AF622" s="1">
        <v>3.815</v>
      </c>
      <c r="AG622" s="1">
        <v>9.732</v>
      </c>
      <c r="AH622" s="1">
        <v>0.0</v>
      </c>
      <c r="AI622" s="1">
        <v>0.0</v>
      </c>
      <c r="AJ622" s="1">
        <v>0.001</v>
      </c>
      <c r="AK622" s="1">
        <v>5.484</v>
      </c>
      <c r="AL622" s="1">
        <v>34.053</v>
      </c>
      <c r="AM622" s="1">
        <v>2.481</v>
      </c>
      <c r="AN622" s="1">
        <v>41293.786</v>
      </c>
      <c r="AP622">
        <f t="shared" si="1"/>
        <v>7.386</v>
      </c>
      <c r="AQ622">
        <f t="shared" si="2"/>
        <v>68.495</v>
      </c>
    </row>
    <row r="623">
      <c r="A623" s="1" t="s">
        <v>112</v>
      </c>
      <c r="B623" s="1" t="s">
        <v>113</v>
      </c>
      <c r="C623" s="1">
        <v>2009.0</v>
      </c>
      <c r="D623" s="1">
        <v>2.54E11</v>
      </c>
      <c r="E623" s="1">
        <v>1.6043E7</v>
      </c>
      <c r="F623" s="1">
        <v>74.332</v>
      </c>
      <c r="G623" s="1">
        <v>4633.307</v>
      </c>
      <c r="H623" s="1">
        <v>0.0</v>
      </c>
      <c r="I623" s="1">
        <v>54.605</v>
      </c>
      <c r="J623" s="1">
        <v>12.086</v>
      </c>
      <c r="K623" s="1">
        <v>0.831</v>
      </c>
      <c r="L623" s="1">
        <v>6.81</v>
      </c>
      <c r="M623" s="1">
        <v>0.0</v>
      </c>
      <c r="N623" s="1">
        <v>0.0</v>
      </c>
      <c r="O623" s="1">
        <v>0.001</v>
      </c>
      <c r="P623" s="1">
        <v>0.0</v>
      </c>
      <c r="Q623" s="1">
        <v>504.957</v>
      </c>
      <c r="R623" s="1">
        <v>190.09</v>
      </c>
      <c r="S623" s="1">
        <v>888.188</v>
      </c>
      <c r="T623" s="1">
        <v>0.0</v>
      </c>
      <c r="U623" s="1">
        <v>359.793</v>
      </c>
      <c r="V623" s="1">
        <v>101.397</v>
      </c>
      <c r="W623" s="1">
        <v>112.951</v>
      </c>
      <c r="X623" s="1">
        <v>18.047</v>
      </c>
      <c r="Y623" s="1">
        <v>0.0</v>
      </c>
      <c r="Z623" s="1">
        <v>592.189</v>
      </c>
      <c r="AA623" s="1">
        <v>0.0</v>
      </c>
      <c r="AB623" s="1">
        <v>0.0</v>
      </c>
      <c r="AC623" s="1">
        <v>0.0</v>
      </c>
      <c r="AD623" s="1">
        <v>73.46</v>
      </c>
      <c r="AE623" s="1">
        <v>16.259</v>
      </c>
      <c r="AF623" s="1">
        <v>1.118</v>
      </c>
      <c r="AG623" s="1">
        <v>9.162</v>
      </c>
      <c r="AH623" s="1">
        <v>0.0</v>
      </c>
      <c r="AI623" s="1">
        <v>0.0</v>
      </c>
      <c r="AJ623" s="1">
        <v>0.001</v>
      </c>
      <c r="AK623" s="1">
        <v>-9.59</v>
      </c>
      <c r="AL623" s="1">
        <v>-62.813</v>
      </c>
      <c r="AM623" s="1">
        <v>2.331</v>
      </c>
      <c r="AN623" s="1">
        <v>36912.592</v>
      </c>
      <c r="AP623">
        <f t="shared" si="1"/>
        <v>6.811</v>
      </c>
      <c r="AQ623">
        <f t="shared" si="2"/>
        <v>67.522</v>
      </c>
    </row>
    <row r="624">
      <c r="A624" s="1" t="s">
        <v>112</v>
      </c>
      <c r="B624" s="1" t="s">
        <v>113</v>
      </c>
      <c r="C624" s="1">
        <v>2010.0</v>
      </c>
      <c r="D624" s="1">
        <v>2.96E11</v>
      </c>
      <c r="E624" s="1">
        <v>1.6252E7</v>
      </c>
      <c r="F624" s="1">
        <v>78.09</v>
      </c>
      <c r="G624" s="1">
        <v>4804.92</v>
      </c>
      <c r="H624" s="1">
        <v>0.0</v>
      </c>
      <c r="I624" s="1">
        <v>62.658</v>
      </c>
      <c r="J624" s="1">
        <v>6.906</v>
      </c>
      <c r="K624" s="1">
        <v>0.583</v>
      </c>
      <c r="L624" s="1">
        <v>7.942</v>
      </c>
      <c r="M624" s="1">
        <v>0.0</v>
      </c>
      <c r="N624" s="1">
        <v>0.0</v>
      </c>
      <c r="O624" s="1">
        <v>0.001</v>
      </c>
      <c r="P624" s="1">
        <v>0.0</v>
      </c>
      <c r="Q624" s="1">
        <v>552.401</v>
      </c>
      <c r="R624" s="1">
        <v>204.303</v>
      </c>
      <c r="S624" s="1">
        <v>925.273</v>
      </c>
      <c r="T624" s="1">
        <v>0.0</v>
      </c>
      <c r="U624" s="1">
        <v>388.256</v>
      </c>
      <c r="V624" s="1">
        <v>110.243</v>
      </c>
      <c r="W624" s="1">
        <v>119.009</v>
      </c>
      <c r="X624" s="1">
        <v>20.916</v>
      </c>
      <c r="Y624" s="1">
        <v>0.0</v>
      </c>
      <c r="Z624" s="1">
        <v>638.425</v>
      </c>
      <c r="AA624" s="1">
        <v>0.0</v>
      </c>
      <c r="AB624" s="1">
        <v>0.0</v>
      </c>
      <c r="AC624" s="1">
        <v>0.0</v>
      </c>
      <c r="AD624" s="1">
        <v>80.238</v>
      </c>
      <c r="AE624" s="1">
        <v>8.844</v>
      </c>
      <c r="AF624" s="1">
        <v>0.746</v>
      </c>
      <c r="AG624" s="1">
        <v>10.17</v>
      </c>
      <c r="AH624" s="1">
        <v>0.0</v>
      </c>
      <c r="AI624" s="1">
        <v>0.0</v>
      </c>
      <c r="AJ624" s="1">
        <v>0.001</v>
      </c>
      <c r="AK624" s="1">
        <v>7.808</v>
      </c>
      <c r="AL624" s="1">
        <v>46.236</v>
      </c>
      <c r="AM624" s="1">
        <v>2.157</v>
      </c>
      <c r="AN624" s="1">
        <v>39282.84</v>
      </c>
      <c r="AP624">
        <f t="shared" si="1"/>
        <v>7.943</v>
      </c>
      <c r="AQ624">
        <f t="shared" si="2"/>
        <v>70.147</v>
      </c>
    </row>
    <row r="625">
      <c r="A625" s="1" t="s">
        <v>112</v>
      </c>
      <c r="B625" s="1" t="s">
        <v>113</v>
      </c>
      <c r="C625" s="1">
        <v>2011.0</v>
      </c>
      <c r="D625" s="1">
        <v>3.6E11</v>
      </c>
      <c r="E625" s="1">
        <v>1.6491E7</v>
      </c>
      <c r="F625" s="1">
        <v>81.786</v>
      </c>
      <c r="G625" s="1">
        <v>4959.422</v>
      </c>
      <c r="H625" s="1">
        <v>0.0</v>
      </c>
      <c r="I625" s="1">
        <v>66.007</v>
      </c>
      <c r="J625" s="1">
        <v>7.464</v>
      </c>
      <c r="K625" s="1">
        <v>0.51</v>
      </c>
      <c r="L625" s="1">
        <v>7.804</v>
      </c>
      <c r="M625" s="1">
        <v>0.0</v>
      </c>
      <c r="N625" s="1">
        <v>0.0</v>
      </c>
      <c r="O625" s="1">
        <v>0.001</v>
      </c>
      <c r="P625" s="1">
        <v>0.0</v>
      </c>
      <c r="Q625" s="1">
        <v>578.607</v>
      </c>
      <c r="R625" s="1">
        <v>200.887</v>
      </c>
      <c r="S625" s="1">
        <v>929.633</v>
      </c>
      <c r="T625" s="1">
        <v>0.0</v>
      </c>
      <c r="U625" s="1">
        <v>422.64</v>
      </c>
      <c r="V625" s="1">
        <v>121.617</v>
      </c>
      <c r="W625" s="1">
        <v>138.458</v>
      </c>
      <c r="X625" s="1">
        <v>20.429</v>
      </c>
      <c r="Y625" s="1">
        <v>0.0</v>
      </c>
      <c r="Z625" s="1">
        <v>703.145</v>
      </c>
      <c r="AA625" s="1">
        <v>0.0</v>
      </c>
      <c r="AB625" s="1">
        <v>0.0</v>
      </c>
      <c r="AC625" s="1">
        <v>0.0</v>
      </c>
      <c r="AD625" s="1">
        <v>80.707</v>
      </c>
      <c r="AE625" s="1">
        <v>9.126</v>
      </c>
      <c r="AF625" s="1">
        <v>0.624</v>
      </c>
      <c r="AG625" s="1">
        <v>9.542</v>
      </c>
      <c r="AH625" s="1">
        <v>0.0</v>
      </c>
      <c r="AI625" s="1">
        <v>0.0</v>
      </c>
      <c r="AJ625" s="1">
        <v>0.001</v>
      </c>
      <c r="AK625" s="1">
        <v>10.137</v>
      </c>
      <c r="AL625" s="1">
        <v>64.72</v>
      </c>
      <c r="AM625" s="1">
        <v>1.953</v>
      </c>
      <c r="AN625" s="1">
        <v>42638.104</v>
      </c>
      <c r="AP625">
        <f t="shared" si="1"/>
        <v>7.805</v>
      </c>
      <c r="AQ625">
        <f t="shared" si="2"/>
        <v>73.981</v>
      </c>
    </row>
    <row r="626">
      <c r="A626" s="1" t="s">
        <v>112</v>
      </c>
      <c r="B626" s="1" t="s">
        <v>113</v>
      </c>
      <c r="C626" s="1">
        <v>2012.0</v>
      </c>
      <c r="D626" s="1">
        <v>3.76E11</v>
      </c>
      <c r="E626" s="1">
        <v>1.6752E7</v>
      </c>
      <c r="F626" s="1">
        <v>87.63</v>
      </c>
      <c r="G626" s="1">
        <v>5231.04</v>
      </c>
      <c r="H626" s="1">
        <v>0.0</v>
      </c>
      <c r="I626" s="1">
        <v>65.256</v>
      </c>
      <c r="J626" s="1">
        <v>14.12</v>
      </c>
      <c r="K626" s="1">
        <v>0.691</v>
      </c>
      <c r="L626" s="1">
        <v>7.561</v>
      </c>
      <c r="M626" s="1">
        <v>0.0</v>
      </c>
      <c r="N626" s="1">
        <v>0.0</v>
      </c>
      <c r="O626" s="1">
        <v>0.003</v>
      </c>
      <c r="P626" s="1">
        <v>0.0</v>
      </c>
      <c r="Q626" s="1">
        <v>600.489</v>
      </c>
      <c r="R626" s="1">
        <v>198.317</v>
      </c>
      <c r="S626" s="1">
        <v>920.523</v>
      </c>
      <c r="T626" s="1">
        <v>0.0</v>
      </c>
      <c r="U626" s="1">
        <v>440.266</v>
      </c>
      <c r="V626" s="1">
        <v>129.528</v>
      </c>
      <c r="W626" s="1">
        <v>139.248</v>
      </c>
      <c r="X626" s="1">
        <v>19.672</v>
      </c>
      <c r="Y626" s="1">
        <v>0.0</v>
      </c>
      <c r="Z626" s="1">
        <v>728.72</v>
      </c>
      <c r="AA626" s="1">
        <v>0.0</v>
      </c>
      <c r="AB626" s="1">
        <v>0.007</v>
      </c>
      <c r="AC626" s="1">
        <v>0.0</v>
      </c>
      <c r="AD626" s="1">
        <v>74.467</v>
      </c>
      <c r="AE626" s="1">
        <v>16.113</v>
      </c>
      <c r="AF626" s="1">
        <v>0.788</v>
      </c>
      <c r="AG626" s="1">
        <v>8.628</v>
      </c>
      <c r="AH626" s="1">
        <v>0.0</v>
      </c>
      <c r="AI626" s="1">
        <v>0.0</v>
      </c>
      <c r="AJ626" s="1">
        <v>0.003</v>
      </c>
      <c r="AK626" s="1">
        <v>3.637</v>
      </c>
      <c r="AL626" s="1">
        <v>25.575</v>
      </c>
      <c r="AM626" s="1">
        <v>1.938</v>
      </c>
      <c r="AN626" s="1">
        <v>43500.497</v>
      </c>
      <c r="AP626">
        <f t="shared" si="1"/>
        <v>7.564</v>
      </c>
      <c r="AQ626">
        <f t="shared" si="2"/>
        <v>80.067</v>
      </c>
    </row>
    <row r="627">
      <c r="A627" s="1" t="s">
        <v>112</v>
      </c>
      <c r="B627" s="1" t="s">
        <v>113</v>
      </c>
      <c r="C627" s="1">
        <v>2013.0</v>
      </c>
      <c r="D627" s="1">
        <v>4.05E11</v>
      </c>
      <c r="E627" s="1">
        <v>1.7026E7</v>
      </c>
      <c r="F627" s="1">
        <v>97.289</v>
      </c>
      <c r="G627" s="1">
        <v>5714.147</v>
      </c>
      <c r="H627" s="1">
        <v>0.001</v>
      </c>
      <c r="I627" s="1">
        <v>72.864</v>
      </c>
      <c r="J627" s="1">
        <v>16.199</v>
      </c>
      <c r="K627" s="1">
        <v>0.565</v>
      </c>
      <c r="L627" s="1">
        <v>7.654</v>
      </c>
      <c r="M627" s="1">
        <v>0.0</v>
      </c>
      <c r="N627" s="1">
        <v>0.001</v>
      </c>
      <c r="O627" s="1">
        <v>0.005</v>
      </c>
      <c r="P627" s="1">
        <v>0.0</v>
      </c>
      <c r="Q627" s="1">
        <v>597.507</v>
      </c>
      <c r="R627" s="1">
        <v>213.815</v>
      </c>
      <c r="S627" s="1">
        <v>955.692</v>
      </c>
      <c r="T627" s="1">
        <v>0.0</v>
      </c>
      <c r="U627" s="1">
        <v>435.881</v>
      </c>
      <c r="V627" s="1">
        <v>135.623</v>
      </c>
      <c r="W627" s="1">
        <v>146.404</v>
      </c>
      <c r="X627" s="1">
        <v>19.793</v>
      </c>
      <c r="Y627" s="1">
        <v>0.0</v>
      </c>
      <c r="Z627" s="1">
        <v>737.715</v>
      </c>
      <c r="AA627" s="1">
        <v>0.002</v>
      </c>
      <c r="AB627" s="1">
        <v>0.012</v>
      </c>
      <c r="AC627" s="1">
        <v>0.001</v>
      </c>
      <c r="AD627" s="1">
        <v>74.894</v>
      </c>
      <c r="AE627" s="1">
        <v>16.65</v>
      </c>
      <c r="AF627" s="1">
        <v>0.581</v>
      </c>
      <c r="AG627" s="1">
        <v>7.867</v>
      </c>
      <c r="AH627" s="1">
        <v>0.0</v>
      </c>
      <c r="AI627" s="1">
        <v>0.001</v>
      </c>
      <c r="AJ627" s="1">
        <v>0.005</v>
      </c>
      <c r="AK627" s="1">
        <v>1.234</v>
      </c>
      <c r="AL627" s="1">
        <v>8.994</v>
      </c>
      <c r="AM627" s="1">
        <v>1.822</v>
      </c>
      <c r="AN627" s="1">
        <v>43328.703</v>
      </c>
      <c r="AP627">
        <f t="shared" si="1"/>
        <v>7.661</v>
      </c>
      <c r="AQ627">
        <f t="shared" si="2"/>
        <v>89.628</v>
      </c>
    </row>
    <row r="628">
      <c r="A628" s="1" t="s">
        <v>112</v>
      </c>
      <c r="B628" s="1" t="s">
        <v>113</v>
      </c>
      <c r="C628" s="1">
        <v>2014.0</v>
      </c>
      <c r="D628" s="1">
        <v>4.11E11</v>
      </c>
      <c r="E628" s="1">
        <v>1.7303E7</v>
      </c>
      <c r="F628" s="1">
        <v>90.011</v>
      </c>
      <c r="G628" s="1">
        <v>5202.037</v>
      </c>
      <c r="H628" s="1">
        <v>0.001</v>
      </c>
      <c r="I628" s="1">
        <v>63.823</v>
      </c>
      <c r="J628" s="1">
        <v>17.032</v>
      </c>
      <c r="K628" s="1">
        <v>0.865</v>
      </c>
      <c r="L628" s="1">
        <v>8.18</v>
      </c>
      <c r="M628" s="1">
        <v>0.0</v>
      </c>
      <c r="N628" s="1">
        <v>0.097</v>
      </c>
      <c r="O628" s="1">
        <v>0.013</v>
      </c>
      <c r="P628" s="1">
        <v>0.0</v>
      </c>
      <c r="Q628" s="1">
        <v>568.665</v>
      </c>
      <c r="R628" s="1">
        <v>216.808</v>
      </c>
      <c r="S628" s="1">
        <v>941.768</v>
      </c>
      <c r="T628" s="1">
        <v>0.0</v>
      </c>
      <c r="U628" s="1">
        <v>430.717</v>
      </c>
      <c r="V628" s="1">
        <v>149.776</v>
      </c>
      <c r="W628" s="1">
        <v>147.055</v>
      </c>
      <c r="X628" s="1">
        <v>21.028</v>
      </c>
      <c r="Y628" s="1">
        <v>0.0</v>
      </c>
      <c r="Z628" s="1">
        <v>748.614</v>
      </c>
      <c r="AA628" s="1">
        <v>0.003</v>
      </c>
      <c r="AB628" s="1">
        <v>0.034</v>
      </c>
      <c r="AC628" s="1">
        <v>0.001</v>
      </c>
      <c r="AD628" s="1">
        <v>70.906</v>
      </c>
      <c r="AE628" s="1">
        <v>18.922</v>
      </c>
      <c r="AF628" s="1">
        <v>0.961</v>
      </c>
      <c r="AG628" s="1">
        <v>9.088</v>
      </c>
      <c r="AH628" s="1">
        <v>0.0</v>
      </c>
      <c r="AI628" s="1">
        <v>0.108</v>
      </c>
      <c r="AJ628" s="1">
        <v>0.014</v>
      </c>
      <c r="AK628" s="1">
        <v>1.477</v>
      </c>
      <c r="AL628" s="1">
        <v>10.899</v>
      </c>
      <c r="AM628" s="1">
        <v>1.821</v>
      </c>
      <c r="AN628" s="1">
        <v>43264.962</v>
      </c>
      <c r="AP628">
        <f t="shared" si="1"/>
        <v>8.291</v>
      </c>
      <c r="AQ628">
        <f t="shared" si="2"/>
        <v>81.72</v>
      </c>
    </row>
    <row r="629">
      <c r="A629" s="1" t="s">
        <v>112</v>
      </c>
      <c r="B629" s="1" t="s">
        <v>113</v>
      </c>
      <c r="C629" s="1">
        <v>2015.0</v>
      </c>
      <c r="D629" s="1">
        <v>4.15E11</v>
      </c>
      <c r="E629" s="1">
        <v>1.7572E7</v>
      </c>
      <c r="F629" s="1">
        <v>86.696</v>
      </c>
      <c r="G629" s="1">
        <v>4933.762</v>
      </c>
      <c r="H629" s="1">
        <v>0.003</v>
      </c>
      <c r="I629" s="1">
        <v>60.684</v>
      </c>
      <c r="J629" s="1">
        <v>15.596</v>
      </c>
      <c r="K629" s="1">
        <v>0.987</v>
      </c>
      <c r="L629" s="1">
        <v>9.176</v>
      </c>
      <c r="M629" s="1">
        <v>0.0</v>
      </c>
      <c r="N629" s="1">
        <v>0.118</v>
      </c>
      <c r="O629" s="1">
        <v>0.132</v>
      </c>
      <c r="P629" s="1">
        <v>0.0</v>
      </c>
      <c r="Q629" s="1">
        <v>537.116</v>
      </c>
      <c r="R629" s="1">
        <v>219.727</v>
      </c>
      <c r="S629" s="1">
        <v>930.91</v>
      </c>
      <c r="T629" s="1">
        <v>0.0</v>
      </c>
      <c r="U629" s="1">
        <v>398.2</v>
      </c>
      <c r="V629" s="1">
        <v>153.346</v>
      </c>
      <c r="W629" s="1">
        <v>163.881</v>
      </c>
      <c r="X629" s="1">
        <v>23.449</v>
      </c>
      <c r="Y629" s="1">
        <v>0.0</v>
      </c>
      <c r="Z629" s="1">
        <v>739.358</v>
      </c>
      <c r="AA629" s="1">
        <v>0.117</v>
      </c>
      <c r="AB629" s="1">
        <v>0.333</v>
      </c>
      <c r="AC629" s="1">
        <v>0.003</v>
      </c>
      <c r="AD629" s="1">
        <v>69.997</v>
      </c>
      <c r="AE629" s="1">
        <v>17.989</v>
      </c>
      <c r="AF629" s="1">
        <v>1.138</v>
      </c>
      <c r="AG629" s="1">
        <v>10.584</v>
      </c>
      <c r="AH629" s="1">
        <v>0.0</v>
      </c>
      <c r="AI629" s="1">
        <v>0.136</v>
      </c>
      <c r="AJ629" s="1">
        <v>0.152</v>
      </c>
      <c r="AK629" s="1">
        <v>-1.236</v>
      </c>
      <c r="AL629" s="1">
        <v>-9.256</v>
      </c>
      <c r="AM629" s="1">
        <v>1.782</v>
      </c>
      <c r="AN629" s="1">
        <v>42075.914</v>
      </c>
      <c r="AP629">
        <f t="shared" si="1"/>
        <v>9.429</v>
      </c>
      <c r="AQ629">
        <f t="shared" si="2"/>
        <v>77.267</v>
      </c>
    </row>
    <row r="630">
      <c r="A630" s="1" t="s">
        <v>112</v>
      </c>
      <c r="B630" s="1" t="s">
        <v>113</v>
      </c>
      <c r="C630" s="1">
        <v>2016.0</v>
      </c>
      <c r="D630" s="1">
        <v>4.2E11</v>
      </c>
      <c r="E630" s="1">
        <v>1.7831E7</v>
      </c>
      <c r="F630" s="1">
        <v>89.619</v>
      </c>
      <c r="G630" s="1">
        <v>5025.995</v>
      </c>
      <c r="H630" s="1">
        <v>0.004</v>
      </c>
      <c r="I630" s="1">
        <v>57.936</v>
      </c>
      <c r="J630" s="1">
        <v>18.186</v>
      </c>
      <c r="K630" s="1">
        <v>1.576</v>
      </c>
      <c r="L630" s="1">
        <v>11.505</v>
      </c>
      <c r="M630" s="1">
        <v>0.0</v>
      </c>
      <c r="N630" s="1">
        <v>0.136</v>
      </c>
      <c r="O630" s="1">
        <v>0.275</v>
      </c>
      <c r="P630" s="1">
        <v>0.0</v>
      </c>
      <c r="Q630" s="1">
        <v>515.087</v>
      </c>
      <c r="R630" s="1">
        <v>229.492</v>
      </c>
      <c r="S630" s="1">
        <v>912.516</v>
      </c>
      <c r="T630" s="1">
        <v>0.0</v>
      </c>
      <c r="U630" s="1">
        <v>394.174</v>
      </c>
      <c r="V630" s="1">
        <v>158.061</v>
      </c>
      <c r="W630" s="1">
        <v>168.683</v>
      </c>
      <c r="X630" s="1">
        <v>29.224</v>
      </c>
      <c r="Y630" s="1">
        <v>0.0</v>
      </c>
      <c r="Z630" s="1">
        <v>751.101</v>
      </c>
      <c r="AA630" s="1">
        <v>0.222</v>
      </c>
      <c r="AB630" s="1">
        <v>0.692</v>
      </c>
      <c r="AC630" s="1">
        <v>0.004</v>
      </c>
      <c r="AD630" s="1">
        <v>64.647</v>
      </c>
      <c r="AE630" s="1">
        <v>20.293</v>
      </c>
      <c r="AF630" s="1">
        <v>1.759</v>
      </c>
      <c r="AG630" s="1">
        <v>12.838</v>
      </c>
      <c r="AH630" s="1">
        <v>0.0</v>
      </c>
      <c r="AI630" s="1">
        <v>0.152</v>
      </c>
      <c r="AJ630" s="1">
        <v>0.307</v>
      </c>
      <c r="AK630" s="1">
        <v>1.588</v>
      </c>
      <c r="AL630" s="1">
        <v>11.743</v>
      </c>
      <c r="AM630" s="1">
        <v>1.788</v>
      </c>
      <c r="AN630" s="1">
        <v>42123.318</v>
      </c>
      <c r="AP630">
        <f t="shared" si="1"/>
        <v>11.92</v>
      </c>
      <c r="AQ630">
        <f t="shared" si="2"/>
        <v>77.698</v>
      </c>
    </row>
    <row r="631">
      <c r="A631" s="1" t="s">
        <v>114</v>
      </c>
      <c r="B631" s="1" t="s">
        <v>115</v>
      </c>
      <c r="C631" s="1">
        <v>2000.0</v>
      </c>
      <c r="D631" s="1">
        <v>8.8143429632E10</v>
      </c>
      <c r="E631" s="1">
        <v>2045000.0</v>
      </c>
      <c r="F631" s="1">
        <v>30.384</v>
      </c>
      <c r="G631" s="1">
        <v>14857.516</v>
      </c>
      <c r="H631" s="1">
        <v>0.0</v>
      </c>
      <c r="I631" s="1">
        <v>0.0</v>
      </c>
      <c r="J631" s="1">
        <v>30.384</v>
      </c>
      <c r="K631" s="1">
        <v>0.0</v>
      </c>
      <c r="L631" s="1">
        <v>0.0</v>
      </c>
      <c r="M631" s="1">
        <v>0.0</v>
      </c>
      <c r="N631" s="1">
        <v>0.0</v>
      </c>
      <c r="O631" s="1">
        <v>0.0</v>
      </c>
      <c r="P631" s="1">
        <v>0.0</v>
      </c>
      <c r="Q631" s="1">
        <v>0.0</v>
      </c>
      <c r="R631" s="1">
        <v>91.2</v>
      </c>
      <c r="S631" s="1">
        <v>1275.928</v>
      </c>
      <c r="T631" s="1">
        <v>0.0</v>
      </c>
      <c r="U631" s="1">
        <v>0.0</v>
      </c>
      <c r="V631" s="1">
        <v>91.2</v>
      </c>
      <c r="W631" s="1">
        <v>138.427</v>
      </c>
      <c r="X631" s="1">
        <v>0.0</v>
      </c>
      <c r="Y631" s="1">
        <v>0.0</v>
      </c>
      <c r="Z631" s="1">
        <v>229.627</v>
      </c>
      <c r="AA631" s="1">
        <v>0.0</v>
      </c>
      <c r="AB631" s="1">
        <v>0.0</v>
      </c>
      <c r="AC631" s="1">
        <v>0.0</v>
      </c>
      <c r="AD631" s="1">
        <v>0.0</v>
      </c>
      <c r="AE631" s="1">
        <v>100.0</v>
      </c>
      <c r="AF631" s="1">
        <v>0.0</v>
      </c>
      <c r="AG631" s="1">
        <v>0.0</v>
      </c>
      <c r="AH631" s="1">
        <v>0.0</v>
      </c>
      <c r="AI631" s="1">
        <v>0.0</v>
      </c>
      <c r="AJ631" s="1">
        <v>0.0</v>
      </c>
      <c r="AK631" s="1">
        <v>4.368</v>
      </c>
      <c r="AL631" s="1">
        <v>9.609</v>
      </c>
      <c r="AM631" s="1">
        <v>2.605</v>
      </c>
      <c r="AN631" s="1">
        <v>112287.174</v>
      </c>
      <c r="AP631">
        <f t="shared" si="1"/>
        <v>0</v>
      </c>
      <c r="AQ631">
        <f t="shared" si="2"/>
        <v>30.384</v>
      </c>
    </row>
    <row r="632">
      <c r="A632" s="1" t="s">
        <v>114</v>
      </c>
      <c r="B632" s="1" t="s">
        <v>115</v>
      </c>
      <c r="C632" s="1">
        <v>2001.0</v>
      </c>
      <c r="D632" s="1">
        <v>7.9746752512E10</v>
      </c>
      <c r="E632" s="1">
        <v>2103000.0</v>
      </c>
      <c r="F632" s="1">
        <v>32.241</v>
      </c>
      <c r="G632" s="1">
        <v>15330.984</v>
      </c>
      <c r="H632" s="1">
        <v>0.0</v>
      </c>
      <c r="I632" s="1">
        <v>0.0</v>
      </c>
      <c r="J632" s="1">
        <v>32.241</v>
      </c>
      <c r="K632" s="1">
        <v>0.0</v>
      </c>
      <c r="L632" s="1">
        <v>0.0</v>
      </c>
      <c r="M632" s="1">
        <v>0.0</v>
      </c>
      <c r="N632" s="1">
        <v>0.0</v>
      </c>
      <c r="O632" s="1">
        <v>0.0</v>
      </c>
      <c r="P632" s="1">
        <v>0.0</v>
      </c>
      <c r="Q632" s="1">
        <v>0.0</v>
      </c>
      <c r="R632" s="1">
        <v>90.25</v>
      </c>
      <c r="S632" s="1">
        <v>1236.974</v>
      </c>
      <c r="T632" s="1">
        <v>0.0</v>
      </c>
      <c r="U632" s="1">
        <v>0.001</v>
      </c>
      <c r="V632" s="1">
        <v>90.25</v>
      </c>
      <c r="W632" s="1">
        <v>142.955</v>
      </c>
      <c r="X632" s="1">
        <v>0.0</v>
      </c>
      <c r="Y632" s="1">
        <v>0.0</v>
      </c>
      <c r="Z632" s="1">
        <v>233.206</v>
      </c>
      <c r="AA632" s="1">
        <v>0.0</v>
      </c>
      <c r="AB632" s="1">
        <v>0.0</v>
      </c>
      <c r="AC632" s="1">
        <v>0.0</v>
      </c>
      <c r="AD632" s="1">
        <v>0.0</v>
      </c>
      <c r="AE632" s="1">
        <v>100.0</v>
      </c>
      <c r="AF632" s="1">
        <v>0.0</v>
      </c>
      <c r="AG632" s="1">
        <v>0.0</v>
      </c>
      <c r="AH632" s="1">
        <v>0.0</v>
      </c>
      <c r="AI632" s="1">
        <v>0.0</v>
      </c>
      <c r="AJ632" s="1">
        <v>0.0</v>
      </c>
      <c r="AK632" s="1">
        <v>1.558</v>
      </c>
      <c r="AL632" s="1">
        <v>3.579</v>
      </c>
      <c r="AM632" s="1">
        <v>2.924</v>
      </c>
      <c r="AN632" s="1">
        <v>110892.028</v>
      </c>
      <c r="AP632">
        <f t="shared" si="1"/>
        <v>0</v>
      </c>
      <c r="AQ632">
        <f t="shared" si="2"/>
        <v>32.241</v>
      </c>
    </row>
    <row r="633">
      <c r="A633" s="1" t="s">
        <v>114</v>
      </c>
      <c r="B633" s="1" t="s">
        <v>115</v>
      </c>
      <c r="C633" s="1">
        <v>2002.0</v>
      </c>
      <c r="D633" s="1">
        <v>8.5675753472E10</v>
      </c>
      <c r="E633" s="1">
        <v>2137000.0</v>
      </c>
      <c r="F633" s="1">
        <v>34.18</v>
      </c>
      <c r="G633" s="1">
        <v>15994.516</v>
      </c>
      <c r="H633" s="1">
        <v>0.0</v>
      </c>
      <c r="I633" s="1">
        <v>0.0</v>
      </c>
      <c r="J633" s="1">
        <v>34.18</v>
      </c>
      <c r="K633" s="1">
        <v>0.0</v>
      </c>
      <c r="L633" s="1">
        <v>0.0</v>
      </c>
      <c r="M633" s="1">
        <v>0.0</v>
      </c>
      <c r="N633" s="1">
        <v>0.0</v>
      </c>
      <c r="O633" s="1">
        <v>0.0</v>
      </c>
      <c r="P633" s="1">
        <v>0.0</v>
      </c>
      <c r="Q633" s="1">
        <v>0.0</v>
      </c>
      <c r="R633" s="1">
        <v>82.745</v>
      </c>
      <c r="S633" s="1">
        <v>1146.713</v>
      </c>
      <c r="T633" s="1">
        <v>0.0</v>
      </c>
      <c r="U633" s="1">
        <v>0.003</v>
      </c>
      <c r="V633" s="1">
        <v>82.745</v>
      </c>
      <c r="W633" s="1">
        <v>154.784</v>
      </c>
      <c r="X633" s="1">
        <v>0.0</v>
      </c>
      <c r="Y633" s="1">
        <v>0.0</v>
      </c>
      <c r="Z633" s="1">
        <v>237.532</v>
      </c>
      <c r="AA633" s="1">
        <v>0.0</v>
      </c>
      <c r="AB633" s="1">
        <v>0.0</v>
      </c>
      <c r="AC633" s="1">
        <v>0.0</v>
      </c>
      <c r="AD633" s="1">
        <v>0.0</v>
      </c>
      <c r="AE633" s="1">
        <v>100.0</v>
      </c>
      <c r="AF633" s="1">
        <v>0.0</v>
      </c>
      <c r="AG633" s="1">
        <v>0.0</v>
      </c>
      <c r="AH633" s="1">
        <v>0.0</v>
      </c>
      <c r="AI633" s="1">
        <v>0.0</v>
      </c>
      <c r="AJ633" s="1">
        <v>0.0</v>
      </c>
      <c r="AK633" s="1">
        <v>1.855</v>
      </c>
      <c r="AL633" s="1">
        <v>4.326</v>
      </c>
      <c r="AM633" s="1">
        <v>2.772</v>
      </c>
      <c r="AN633" s="1">
        <v>111152.141</v>
      </c>
      <c r="AP633">
        <f t="shared" si="1"/>
        <v>0</v>
      </c>
      <c r="AQ633">
        <f t="shared" si="2"/>
        <v>34.18</v>
      </c>
    </row>
    <row r="634">
      <c r="A634" s="1" t="s">
        <v>114</v>
      </c>
      <c r="B634" s="1" t="s">
        <v>115</v>
      </c>
      <c r="C634" s="1">
        <v>2003.0</v>
      </c>
      <c r="D634" s="1">
        <v>1.04E11</v>
      </c>
      <c r="E634" s="1">
        <v>2162000.0</v>
      </c>
      <c r="F634" s="1">
        <v>37.414</v>
      </c>
      <c r="G634" s="1">
        <v>17305.217</v>
      </c>
      <c r="H634" s="1">
        <v>0.0</v>
      </c>
      <c r="I634" s="1">
        <v>0.0</v>
      </c>
      <c r="J634" s="1">
        <v>37.414</v>
      </c>
      <c r="K634" s="1">
        <v>0.0</v>
      </c>
      <c r="L634" s="1">
        <v>0.0</v>
      </c>
      <c r="M634" s="1">
        <v>0.0</v>
      </c>
      <c r="N634" s="1">
        <v>0.0</v>
      </c>
      <c r="O634" s="1">
        <v>0.0</v>
      </c>
      <c r="P634" s="1">
        <v>0.0</v>
      </c>
      <c r="Q634" s="1">
        <v>0.0</v>
      </c>
      <c r="R634" s="1">
        <v>95.0</v>
      </c>
      <c r="S634" s="1">
        <v>1342.291</v>
      </c>
      <c r="T634" s="1">
        <v>0.0</v>
      </c>
      <c r="U634" s="1">
        <v>0.001</v>
      </c>
      <c r="V634" s="1">
        <v>95.0</v>
      </c>
      <c r="W634" s="1">
        <v>184.242</v>
      </c>
      <c r="X634" s="1">
        <v>0.0</v>
      </c>
      <c r="Y634" s="1">
        <v>0.0</v>
      </c>
      <c r="Z634" s="1">
        <v>279.243</v>
      </c>
      <c r="AA634" s="1">
        <v>0.0</v>
      </c>
      <c r="AB634" s="1">
        <v>0.0</v>
      </c>
      <c r="AC634" s="1">
        <v>0.0</v>
      </c>
      <c r="AD634" s="1">
        <v>0.0</v>
      </c>
      <c r="AE634" s="1">
        <v>100.0</v>
      </c>
      <c r="AF634" s="1">
        <v>0.0</v>
      </c>
      <c r="AG634" s="1">
        <v>0.0</v>
      </c>
      <c r="AH634" s="1">
        <v>0.0</v>
      </c>
      <c r="AI634" s="1">
        <v>0.0</v>
      </c>
      <c r="AJ634" s="1">
        <v>0.0</v>
      </c>
      <c r="AK634" s="1">
        <v>17.56</v>
      </c>
      <c r="AL634" s="1">
        <v>41.711</v>
      </c>
      <c r="AM634" s="1">
        <v>2.685</v>
      </c>
      <c r="AN634" s="1">
        <v>129159.664</v>
      </c>
      <c r="AP634">
        <f t="shared" si="1"/>
        <v>0</v>
      </c>
      <c r="AQ634">
        <f t="shared" si="2"/>
        <v>37.414</v>
      </c>
    </row>
    <row r="635">
      <c r="A635" s="1" t="s">
        <v>114</v>
      </c>
      <c r="B635" s="1" t="s">
        <v>115</v>
      </c>
      <c r="C635" s="1">
        <v>2004.0</v>
      </c>
      <c r="D635" s="1">
        <v>1.3E11</v>
      </c>
      <c r="E635" s="1">
        <v>2200000.0</v>
      </c>
      <c r="F635" s="1">
        <v>38.781</v>
      </c>
      <c r="G635" s="1">
        <v>17627.564</v>
      </c>
      <c r="H635" s="1">
        <v>0.0</v>
      </c>
      <c r="I635" s="1">
        <v>0.0</v>
      </c>
      <c r="J635" s="1">
        <v>38.781</v>
      </c>
      <c r="K635" s="1">
        <v>0.0</v>
      </c>
      <c r="L635" s="1">
        <v>0.0</v>
      </c>
      <c r="M635" s="1">
        <v>0.0</v>
      </c>
      <c r="N635" s="1">
        <v>0.0</v>
      </c>
      <c r="O635" s="1">
        <v>0.0</v>
      </c>
      <c r="P635" s="1">
        <v>0.0</v>
      </c>
      <c r="Q635" s="1">
        <v>0.0</v>
      </c>
      <c r="R635" s="1">
        <v>103.55</v>
      </c>
      <c r="S635" s="1">
        <v>1431.498</v>
      </c>
      <c r="T635" s="1">
        <v>0.0</v>
      </c>
      <c r="U635" s="1">
        <v>0.001</v>
      </c>
      <c r="V635" s="1">
        <v>103.55</v>
      </c>
      <c r="W635" s="1">
        <v>209.28</v>
      </c>
      <c r="X635" s="1">
        <v>0.0</v>
      </c>
      <c r="Y635" s="1">
        <v>0.0</v>
      </c>
      <c r="Z635" s="1">
        <v>312.831</v>
      </c>
      <c r="AA635" s="1">
        <v>0.0</v>
      </c>
      <c r="AB635" s="1">
        <v>0.0</v>
      </c>
      <c r="AC635" s="1">
        <v>0.0</v>
      </c>
      <c r="AD635" s="1">
        <v>0.0</v>
      </c>
      <c r="AE635" s="1">
        <v>100.0</v>
      </c>
      <c r="AF635" s="1">
        <v>0.0</v>
      </c>
      <c r="AG635" s="1">
        <v>0.0</v>
      </c>
      <c r="AH635" s="1">
        <v>0.0</v>
      </c>
      <c r="AI635" s="1">
        <v>0.0</v>
      </c>
      <c r="AJ635" s="1">
        <v>0.0</v>
      </c>
      <c r="AK635" s="1">
        <v>12.028</v>
      </c>
      <c r="AL635" s="1">
        <v>33.588</v>
      </c>
      <c r="AM635" s="1">
        <v>2.406</v>
      </c>
      <c r="AN635" s="1">
        <v>142196.014</v>
      </c>
      <c r="AP635">
        <f t="shared" si="1"/>
        <v>0</v>
      </c>
      <c r="AQ635">
        <f t="shared" si="2"/>
        <v>38.781</v>
      </c>
    </row>
    <row r="636">
      <c r="A636" s="1" t="s">
        <v>114</v>
      </c>
      <c r="B636" s="1" t="s">
        <v>115</v>
      </c>
      <c r="C636" s="1">
        <v>2005.0</v>
      </c>
      <c r="D636" s="1">
        <v>1.67E11</v>
      </c>
      <c r="E636" s="1">
        <v>2270000.0</v>
      </c>
      <c r="F636" s="1">
        <v>41.11</v>
      </c>
      <c r="G636" s="1">
        <v>18110.115</v>
      </c>
      <c r="H636" s="1">
        <v>0.0</v>
      </c>
      <c r="I636" s="1">
        <v>0.0</v>
      </c>
      <c r="J636" s="1">
        <v>41.11</v>
      </c>
      <c r="K636" s="1">
        <v>0.0</v>
      </c>
      <c r="L636" s="1">
        <v>0.0</v>
      </c>
      <c r="M636" s="1">
        <v>0.0</v>
      </c>
      <c r="N636" s="1">
        <v>0.0</v>
      </c>
      <c r="O636" s="1">
        <v>0.0</v>
      </c>
      <c r="P636" s="1">
        <v>0.0</v>
      </c>
      <c r="Q636" s="1">
        <v>0.0</v>
      </c>
      <c r="R636" s="1">
        <v>116.85</v>
      </c>
      <c r="S636" s="1">
        <v>1514.219</v>
      </c>
      <c r="T636" s="1">
        <v>0.0</v>
      </c>
      <c r="U636" s="1">
        <v>0.0</v>
      </c>
      <c r="V636" s="1">
        <v>116.85</v>
      </c>
      <c r="W636" s="1">
        <v>229.498</v>
      </c>
      <c r="X636" s="1">
        <v>0.0</v>
      </c>
      <c r="Y636" s="1">
        <v>0.0</v>
      </c>
      <c r="Z636" s="1">
        <v>346.348</v>
      </c>
      <c r="AA636" s="1">
        <v>0.0</v>
      </c>
      <c r="AB636" s="1">
        <v>0.0</v>
      </c>
      <c r="AC636" s="1">
        <v>0.0</v>
      </c>
      <c r="AD636" s="1">
        <v>0.0</v>
      </c>
      <c r="AE636" s="1">
        <v>100.0</v>
      </c>
      <c r="AF636" s="1">
        <v>0.0</v>
      </c>
      <c r="AG636" s="1">
        <v>0.0</v>
      </c>
      <c r="AH636" s="1">
        <v>0.0</v>
      </c>
      <c r="AI636" s="1">
        <v>0.0</v>
      </c>
      <c r="AJ636" s="1">
        <v>0.0</v>
      </c>
      <c r="AK636" s="1">
        <v>10.714</v>
      </c>
      <c r="AL636" s="1">
        <v>33.517</v>
      </c>
      <c r="AM636" s="1">
        <v>2.074</v>
      </c>
      <c r="AN636" s="1">
        <v>152576.276</v>
      </c>
      <c r="AP636">
        <f t="shared" si="1"/>
        <v>0</v>
      </c>
      <c r="AQ636">
        <f t="shared" si="2"/>
        <v>41.11</v>
      </c>
    </row>
    <row r="637">
      <c r="A637" s="1" t="s">
        <v>114</v>
      </c>
      <c r="B637" s="1" t="s">
        <v>115</v>
      </c>
      <c r="C637" s="1">
        <v>2006.0</v>
      </c>
      <c r="D637" s="1">
        <v>2.0E11</v>
      </c>
      <c r="E637" s="1">
        <v>2374000.0</v>
      </c>
      <c r="F637" s="1">
        <v>44.751</v>
      </c>
      <c r="G637" s="1">
        <v>18850.286</v>
      </c>
      <c r="H637" s="1">
        <v>0.0</v>
      </c>
      <c r="I637" s="1">
        <v>0.0</v>
      </c>
      <c r="J637" s="1">
        <v>44.751</v>
      </c>
      <c r="K637" s="1">
        <v>0.0</v>
      </c>
      <c r="L637" s="1">
        <v>0.0</v>
      </c>
      <c r="M637" s="1">
        <v>0.0</v>
      </c>
      <c r="N637" s="1">
        <v>0.0</v>
      </c>
      <c r="O637" s="1">
        <v>0.0</v>
      </c>
      <c r="P637" s="1">
        <v>0.0</v>
      </c>
      <c r="Q637" s="1">
        <v>0.0</v>
      </c>
      <c r="R637" s="1">
        <v>117.895</v>
      </c>
      <c r="S637" s="1">
        <v>1553.065</v>
      </c>
      <c r="T637" s="1">
        <v>0.0</v>
      </c>
      <c r="U637" s="1">
        <v>0.027</v>
      </c>
      <c r="V637" s="1">
        <v>117.895</v>
      </c>
      <c r="W637" s="1">
        <v>209.34</v>
      </c>
      <c r="X637" s="1">
        <v>0.0</v>
      </c>
      <c r="Y637" s="1">
        <v>0.0</v>
      </c>
      <c r="Z637" s="1">
        <v>327.262</v>
      </c>
      <c r="AA637" s="1">
        <v>0.0</v>
      </c>
      <c r="AB637" s="1">
        <v>0.0</v>
      </c>
      <c r="AC637" s="1">
        <v>0.0</v>
      </c>
      <c r="AD637" s="1">
        <v>0.0</v>
      </c>
      <c r="AE637" s="1">
        <v>100.0</v>
      </c>
      <c r="AF637" s="1">
        <v>0.0</v>
      </c>
      <c r="AG637" s="1">
        <v>0.0</v>
      </c>
      <c r="AH637" s="1">
        <v>0.0</v>
      </c>
      <c r="AI637" s="1">
        <v>0.0</v>
      </c>
      <c r="AJ637" s="1">
        <v>0.0</v>
      </c>
      <c r="AK637" s="1">
        <v>-5.511</v>
      </c>
      <c r="AL637" s="1">
        <v>-19.086</v>
      </c>
      <c r="AM637" s="1">
        <v>1.636</v>
      </c>
      <c r="AN637" s="1">
        <v>137852.727</v>
      </c>
      <c r="AP637">
        <f t="shared" si="1"/>
        <v>0</v>
      </c>
      <c r="AQ637">
        <f t="shared" si="2"/>
        <v>44.751</v>
      </c>
    </row>
    <row r="638">
      <c r="A638" s="1" t="s">
        <v>114</v>
      </c>
      <c r="B638" s="1" t="s">
        <v>115</v>
      </c>
      <c r="C638" s="1">
        <v>2007.0</v>
      </c>
      <c r="D638" s="1">
        <v>2.14E11</v>
      </c>
      <c r="E638" s="1">
        <v>2504000.0</v>
      </c>
      <c r="F638" s="1">
        <v>45.828</v>
      </c>
      <c r="G638" s="1">
        <v>18301.845</v>
      </c>
      <c r="H638" s="1">
        <v>0.0</v>
      </c>
      <c r="I638" s="1">
        <v>0.0</v>
      </c>
      <c r="J638" s="1">
        <v>45.828</v>
      </c>
      <c r="K638" s="1">
        <v>0.0</v>
      </c>
      <c r="L638" s="1">
        <v>0.0</v>
      </c>
      <c r="M638" s="1">
        <v>0.0</v>
      </c>
      <c r="N638" s="1">
        <v>0.0</v>
      </c>
      <c r="O638" s="1">
        <v>0.0</v>
      </c>
      <c r="P638" s="1">
        <v>0.0</v>
      </c>
      <c r="Q638" s="1">
        <v>0.0</v>
      </c>
      <c r="R638" s="1">
        <v>106.97</v>
      </c>
      <c r="S638" s="1">
        <v>1509.793</v>
      </c>
      <c r="T638" s="1">
        <v>0.0</v>
      </c>
      <c r="U638" s="1">
        <v>0.005</v>
      </c>
      <c r="V638" s="1">
        <v>106.97</v>
      </c>
      <c r="W638" s="1">
        <v>210.96</v>
      </c>
      <c r="X638" s="1">
        <v>0.0</v>
      </c>
      <c r="Y638" s="1">
        <v>0.0</v>
      </c>
      <c r="Z638" s="1">
        <v>317.934</v>
      </c>
      <c r="AA638" s="1">
        <v>0.0</v>
      </c>
      <c r="AB638" s="1">
        <v>0.0</v>
      </c>
      <c r="AC638" s="1">
        <v>0.0</v>
      </c>
      <c r="AD638" s="1">
        <v>0.0</v>
      </c>
      <c r="AE638" s="1">
        <v>100.0</v>
      </c>
      <c r="AF638" s="1">
        <v>0.0</v>
      </c>
      <c r="AG638" s="1">
        <v>0.0</v>
      </c>
      <c r="AH638" s="1">
        <v>0.0</v>
      </c>
      <c r="AI638" s="1">
        <v>0.0</v>
      </c>
      <c r="AJ638" s="1">
        <v>0.0</v>
      </c>
      <c r="AK638" s="1">
        <v>-2.85</v>
      </c>
      <c r="AL638" s="1">
        <v>-9.328</v>
      </c>
      <c r="AM638" s="1">
        <v>1.486</v>
      </c>
      <c r="AN638" s="1">
        <v>126970.563</v>
      </c>
      <c r="AP638">
        <f t="shared" si="1"/>
        <v>0</v>
      </c>
      <c r="AQ638">
        <f t="shared" si="2"/>
        <v>45.828</v>
      </c>
    </row>
    <row r="639">
      <c r="A639" s="1" t="s">
        <v>114</v>
      </c>
      <c r="B639" s="1" t="s">
        <v>115</v>
      </c>
      <c r="C639" s="1">
        <v>2008.0</v>
      </c>
      <c r="D639" s="1">
        <v>2.54E11</v>
      </c>
      <c r="E639" s="1">
        <v>2656000.0</v>
      </c>
      <c r="F639" s="1">
        <v>48.644</v>
      </c>
      <c r="G639" s="1">
        <v>18314.782</v>
      </c>
      <c r="H639" s="1">
        <v>0.0</v>
      </c>
      <c r="I639" s="1">
        <v>0.0</v>
      </c>
      <c r="J639" s="1">
        <v>48.644</v>
      </c>
      <c r="K639" s="1">
        <v>0.0</v>
      </c>
      <c r="L639" s="1">
        <v>0.0</v>
      </c>
      <c r="M639" s="1">
        <v>0.0</v>
      </c>
      <c r="N639" s="1">
        <v>0.0</v>
      </c>
      <c r="O639" s="1">
        <v>0.0</v>
      </c>
      <c r="P639" s="1">
        <v>0.0</v>
      </c>
      <c r="Q639" s="1">
        <v>0.0</v>
      </c>
      <c r="R639" s="1">
        <v>120.65</v>
      </c>
      <c r="S639" s="1">
        <v>1581.697</v>
      </c>
      <c r="T639" s="1">
        <v>0.0</v>
      </c>
      <c r="U639" s="1">
        <v>0.008</v>
      </c>
      <c r="V639" s="1">
        <v>120.65</v>
      </c>
      <c r="W639" s="1">
        <v>225.181</v>
      </c>
      <c r="X639" s="1">
        <v>0.0</v>
      </c>
      <c r="Y639" s="1">
        <v>0.0</v>
      </c>
      <c r="Z639" s="1">
        <v>345.839</v>
      </c>
      <c r="AA639" s="1">
        <v>0.0</v>
      </c>
      <c r="AB639" s="1">
        <v>0.0</v>
      </c>
      <c r="AC639" s="1">
        <v>0.0</v>
      </c>
      <c r="AD639" s="1">
        <v>0.0</v>
      </c>
      <c r="AE639" s="1">
        <v>100.0</v>
      </c>
      <c r="AF639" s="1">
        <v>0.0</v>
      </c>
      <c r="AG639" s="1">
        <v>0.0</v>
      </c>
      <c r="AH639" s="1">
        <v>0.0</v>
      </c>
      <c r="AI639" s="1">
        <v>0.0</v>
      </c>
      <c r="AJ639" s="1">
        <v>0.0</v>
      </c>
      <c r="AK639" s="1">
        <v>8.777</v>
      </c>
      <c r="AL639" s="1">
        <v>27.905</v>
      </c>
      <c r="AM639" s="1">
        <v>1.362</v>
      </c>
      <c r="AN639" s="1">
        <v>130210.611</v>
      </c>
      <c r="AP639">
        <f t="shared" si="1"/>
        <v>0</v>
      </c>
      <c r="AQ639">
        <f t="shared" si="2"/>
        <v>48.644</v>
      </c>
    </row>
    <row r="640">
      <c r="A640" s="1" t="s">
        <v>114</v>
      </c>
      <c r="B640" s="1" t="s">
        <v>115</v>
      </c>
      <c r="C640" s="1">
        <v>2009.0</v>
      </c>
      <c r="D640" s="1">
        <v>1.86E11</v>
      </c>
      <c r="E640" s="1">
        <v>2821000.0</v>
      </c>
      <c r="F640" s="1">
        <v>50.023</v>
      </c>
      <c r="G640" s="1">
        <v>17732.379</v>
      </c>
      <c r="H640" s="1">
        <v>0.0</v>
      </c>
      <c r="I640" s="1">
        <v>0.0</v>
      </c>
      <c r="J640" s="1">
        <v>50.023</v>
      </c>
      <c r="K640" s="1">
        <v>0.0</v>
      </c>
      <c r="L640" s="1">
        <v>0.0</v>
      </c>
      <c r="M640" s="1">
        <v>0.0</v>
      </c>
      <c r="N640" s="1">
        <v>0.0</v>
      </c>
      <c r="O640" s="1">
        <v>0.0</v>
      </c>
      <c r="P640" s="1">
        <v>0.0</v>
      </c>
      <c r="Q640" s="1">
        <v>0.0</v>
      </c>
      <c r="R640" s="1">
        <v>109.146</v>
      </c>
      <c r="S640" s="1">
        <v>1405.282</v>
      </c>
      <c r="T640" s="1">
        <v>0.0</v>
      </c>
      <c r="U640" s="1">
        <v>0.0</v>
      </c>
      <c r="V640" s="1">
        <v>118.461</v>
      </c>
      <c r="W640" s="1">
        <v>242.808</v>
      </c>
      <c r="X640" s="1">
        <v>0.0</v>
      </c>
      <c r="Y640" s="1">
        <v>0.0</v>
      </c>
      <c r="Z640" s="1">
        <v>361.27</v>
      </c>
      <c r="AA640" s="1">
        <v>0.0</v>
      </c>
      <c r="AB640" s="1">
        <v>0.0</v>
      </c>
      <c r="AC640" s="1">
        <v>0.0</v>
      </c>
      <c r="AD640" s="1">
        <v>0.0</v>
      </c>
      <c r="AE640" s="1">
        <v>100.0</v>
      </c>
      <c r="AF640" s="1">
        <v>0.0</v>
      </c>
      <c r="AG640" s="1">
        <v>0.0</v>
      </c>
      <c r="AH640" s="1">
        <v>0.0</v>
      </c>
      <c r="AI640" s="1">
        <v>0.0</v>
      </c>
      <c r="AJ640" s="1">
        <v>0.0</v>
      </c>
      <c r="AK640" s="1">
        <v>4.462</v>
      </c>
      <c r="AL640" s="1">
        <v>15.43</v>
      </c>
      <c r="AM640" s="1">
        <v>1.942</v>
      </c>
      <c r="AN640" s="1">
        <v>128064.343</v>
      </c>
      <c r="AP640">
        <f t="shared" si="1"/>
        <v>0</v>
      </c>
      <c r="AQ640">
        <f t="shared" si="2"/>
        <v>50.023</v>
      </c>
    </row>
    <row r="641">
      <c r="A641" s="1" t="s">
        <v>114</v>
      </c>
      <c r="B641" s="1" t="s">
        <v>115</v>
      </c>
      <c r="C641" s="1">
        <v>2010.0</v>
      </c>
      <c r="D641" s="1">
        <v>2.03E11</v>
      </c>
      <c r="E641" s="1">
        <v>2992000.0</v>
      </c>
      <c r="F641" s="1">
        <v>53.657</v>
      </c>
      <c r="G641" s="1">
        <v>17933.516</v>
      </c>
      <c r="H641" s="1">
        <v>0.0</v>
      </c>
      <c r="I641" s="1">
        <v>0.0</v>
      </c>
      <c r="J641" s="1">
        <v>53.657</v>
      </c>
      <c r="K641" s="1">
        <v>0.0</v>
      </c>
      <c r="L641" s="1">
        <v>0.0</v>
      </c>
      <c r="M641" s="1">
        <v>0.0</v>
      </c>
      <c r="N641" s="1">
        <v>0.0</v>
      </c>
      <c r="O641" s="1">
        <v>0.0</v>
      </c>
      <c r="P641" s="1">
        <v>0.0</v>
      </c>
      <c r="Q641" s="1">
        <v>0.0</v>
      </c>
      <c r="R641" s="1">
        <v>111.464</v>
      </c>
      <c r="S641" s="1">
        <v>1432.761</v>
      </c>
      <c r="T641" s="1">
        <v>0.0</v>
      </c>
      <c r="U641" s="1">
        <v>0.045</v>
      </c>
      <c r="V641" s="1">
        <v>139.755</v>
      </c>
      <c r="W641" s="1">
        <v>251.945</v>
      </c>
      <c r="X641" s="1">
        <v>0.0</v>
      </c>
      <c r="Y641" s="1">
        <v>0.0</v>
      </c>
      <c r="Z641" s="1">
        <v>391.745</v>
      </c>
      <c r="AA641" s="1">
        <v>0.0</v>
      </c>
      <c r="AB641" s="1">
        <v>0.0</v>
      </c>
      <c r="AC641" s="1">
        <v>0.0</v>
      </c>
      <c r="AD641" s="1">
        <v>0.0</v>
      </c>
      <c r="AE641" s="1">
        <v>100.0</v>
      </c>
      <c r="AF641" s="1">
        <v>0.0</v>
      </c>
      <c r="AG641" s="1">
        <v>0.0</v>
      </c>
      <c r="AH641" s="1">
        <v>0.0</v>
      </c>
      <c r="AI641" s="1">
        <v>0.0</v>
      </c>
      <c r="AJ641" s="1">
        <v>0.0</v>
      </c>
      <c r="AK641" s="1">
        <v>8.436</v>
      </c>
      <c r="AL641" s="1">
        <v>30.475</v>
      </c>
      <c r="AM641" s="1">
        <v>1.93</v>
      </c>
      <c r="AN641" s="1">
        <v>130930.79</v>
      </c>
      <c r="AP641">
        <f t="shared" si="1"/>
        <v>0</v>
      </c>
      <c r="AQ641">
        <f t="shared" si="2"/>
        <v>53.657</v>
      </c>
    </row>
    <row r="642">
      <c r="A642" s="1" t="s">
        <v>114</v>
      </c>
      <c r="B642" s="1" t="s">
        <v>115</v>
      </c>
      <c r="C642" s="1">
        <v>2011.0</v>
      </c>
      <c r="D642" s="1">
        <v>2.6E11</v>
      </c>
      <c r="E642" s="1">
        <v>3168000.0</v>
      </c>
      <c r="F642" s="1">
        <v>54.04</v>
      </c>
      <c r="G642" s="1">
        <v>17057.973</v>
      </c>
      <c r="H642" s="1">
        <v>0.0</v>
      </c>
      <c r="I642" s="1">
        <v>0.0</v>
      </c>
      <c r="J642" s="1">
        <v>54.04</v>
      </c>
      <c r="K642" s="1">
        <v>0.0</v>
      </c>
      <c r="L642" s="1">
        <v>0.0</v>
      </c>
      <c r="M642" s="1">
        <v>0.0</v>
      </c>
      <c r="N642" s="1">
        <v>0.0</v>
      </c>
      <c r="O642" s="1">
        <v>0.0</v>
      </c>
      <c r="P642" s="1">
        <v>0.0</v>
      </c>
      <c r="Q642" s="1">
        <v>0.0</v>
      </c>
      <c r="R642" s="1">
        <v>128.564</v>
      </c>
      <c r="S642" s="1">
        <v>1635.895</v>
      </c>
      <c r="T642" s="1">
        <v>0.0</v>
      </c>
      <c r="U642" s="1">
        <v>0.157</v>
      </c>
      <c r="V642" s="1">
        <v>158.579</v>
      </c>
      <c r="W642" s="1">
        <v>234.35</v>
      </c>
      <c r="X642" s="1">
        <v>0.0</v>
      </c>
      <c r="Y642" s="1">
        <v>0.0</v>
      </c>
      <c r="Z642" s="1">
        <v>393.086</v>
      </c>
      <c r="AA642" s="1">
        <v>0.0</v>
      </c>
      <c r="AB642" s="1">
        <v>0.0</v>
      </c>
      <c r="AC642" s="1">
        <v>0.0</v>
      </c>
      <c r="AD642" s="1">
        <v>0.0</v>
      </c>
      <c r="AE642" s="1">
        <v>100.0</v>
      </c>
      <c r="AF642" s="1">
        <v>0.0</v>
      </c>
      <c r="AG642" s="1">
        <v>0.0</v>
      </c>
      <c r="AH642" s="1">
        <v>0.0</v>
      </c>
      <c r="AI642" s="1">
        <v>0.0</v>
      </c>
      <c r="AJ642" s="1">
        <v>0.0</v>
      </c>
      <c r="AK642" s="1">
        <v>0.342</v>
      </c>
      <c r="AL642" s="1">
        <v>1.342</v>
      </c>
      <c r="AM642" s="1">
        <v>1.512</v>
      </c>
      <c r="AN642" s="1">
        <v>124080.316</v>
      </c>
      <c r="AP642">
        <f t="shared" si="1"/>
        <v>0</v>
      </c>
      <c r="AQ642">
        <f t="shared" si="2"/>
        <v>54.04</v>
      </c>
    </row>
    <row r="643">
      <c r="A643" s="1" t="s">
        <v>114</v>
      </c>
      <c r="B643" s="1" t="s">
        <v>115</v>
      </c>
      <c r="C643" s="1">
        <v>2012.0</v>
      </c>
      <c r="D643" s="1">
        <v>2.95E11</v>
      </c>
      <c r="E643" s="1">
        <v>3349000.0</v>
      </c>
      <c r="F643" s="1">
        <v>57.452</v>
      </c>
      <c r="G643" s="1">
        <v>17154.93</v>
      </c>
      <c r="H643" s="1">
        <v>0.0</v>
      </c>
      <c r="I643" s="1">
        <v>0.0</v>
      </c>
      <c r="J643" s="1">
        <v>57.452</v>
      </c>
      <c r="K643" s="1">
        <v>0.0</v>
      </c>
      <c r="L643" s="1">
        <v>0.0</v>
      </c>
      <c r="M643" s="1">
        <v>0.0</v>
      </c>
      <c r="N643" s="1">
        <v>0.0</v>
      </c>
      <c r="O643" s="1">
        <v>0.0</v>
      </c>
      <c r="P643" s="1">
        <v>0.0</v>
      </c>
      <c r="Q643" s="1">
        <v>0.0</v>
      </c>
      <c r="R643" s="1">
        <v>147.393</v>
      </c>
      <c r="S643" s="1">
        <v>1787.742</v>
      </c>
      <c r="T643" s="1">
        <v>0.0</v>
      </c>
      <c r="U643" s="1">
        <v>0.0</v>
      </c>
      <c r="V643" s="1">
        <v>175.319</v>
      </c>
      <c r="W643" s="1">
        <v>261.417</v>
      </c>
      <c r="X643" s="1">
        <v>0.0</v>
      </c>
      <c r="Y643" s="1">
        <v>0.0</v>
      </c>
      <c r="Z643" s="1">
        <v>436.736</v>
      </c>
      <c r="AA643" s="1">
        <v>0.0</v>
      </c>
      <c r="AB643" s="1">
        <v>0.0</v>
      </c>
      <c r="AC643" s="1">
        <v>0.0</v>
      </c>
      <c r="AD643" s="1">
        <v>0.0</v>
      </c>
      <c r="AE643" s="1">
        <v>100.0</v>
      </c>
      <c r="AF643" s="1">
        <v>0.0</v>
      </c>
      <c r="AG643" s="1">
        <v>0.0</v>
      </c>
      <c r="AH643" s="1">
        <v>0.0</v>
      </c>
      <c r="AI643" s="1">
        <v>0.0</v>
      </c>
      <c r="AJ643" s="1">
        <v>0.0</v>
      </c>
      <c r="AK643" s="1">
        <v>11.104</v>
      </c>
      <c r="AL643" s="1">
        <v>43.649</v>
      </c>
      <c r="AM643" s="1">
        <v>1.48</v>
      </c>
      <c r="AN643" s="1">
        <v>130407.767</v>
      </c>
      <c r="AP643">
        <f t="shared" si="1"/>
        <v>0</v>
      </c>
      <c r="AQ643">
        <f t="shared" si="2"/>
        <v>57.452</v>
      </c>
    </row>
    <row r="644">
      <c r="A644" s="1" t="s">
        <v>114</v>
      </c>
      <c r="B644" s="1" t="s">
        <v>115</v>
      </c>
      <c r="C644" s="1">
        <v>2013.0</v>
      </c>
      <c r="D644" s="1">
        <v>2.83E11</v>
      </c>
      <c r="E644" s="1">
        <v>3526000.0</v>
      </c>
      <c r="F644" s="1">
        <v>57.324</v>
      </c>
      <c r="G644" s="1">
        <v>16257.379</v>
      </c>
      <c r="H644" s="1">
        <v>0.0</v>
      </c>
      <c r="I644" s="1">
        <v>0.0</v>
      </c>
      <c r="J644" s="1">
        <v>57.319</v>
      </c>
      <c r="K644" s="1">
        <v>0.0</v>
      </c>
      <c r="L644" s="1">
        <v>0.0</v>
      </c>
      <c r="M644" s="1">
        <v>0.0</v>
      </c>
      <c r="N644" s="1">
        <v>0.0</v>
      </c>
      <c r="O644" s="1">
        <v>0.004</v>
      </c>
      <c r="P644" s="1">
        <v>0.0</v>
      </c>
      <c r="Q644" s="1">
        <v>0.0</v>
      </c>
      <c r="R644" s="1">
        <v>154.957</v>
      </c>
      <c r="S644" s="1">
        <v>1758.276</v>
      </c>
      <c r="T644" s="1">
        <v>0.0</v>
      </c>
      <c r="U644" s="1">
        <v>3.186</v>
      </c>
      <c r="V644" s="1">
        <v>177.704</v>
      </c>
      <c r="W644" s="1">
        <v>271.844</v>
      </c>
      <c r="X644" s="1">
        <v>0.0</v>
      </c>
      <c r="Y644" s="1">
        <v>0.0</v>
      </c>
      <c r="Z644" s="1">
        <v>452.735</v>
      </c>
      <c r="AA644" s="1">
        <v>0.0</v>
      </c>
      <c r="AB644" s="1">
        <v>0.0</v>
      </c>
      <c r="AC644" s="1">
        <v>0.0</v>
      </c>
      <c r="AD644" s="1">
        <v>0.0</v>
      </c>
      <c r="AE644" s="1">
        <v>99.993</v>
      </c>
      <c r="AF644" s="1">
        <v>0.0</v>
      </c>
      <c r="AG644" s="1">
        <v>0.0</v>
      </c>
      <c r="AH644" s="1">
        <v>0.0</v>
      </c>
      <c r="AI644" s="1">
        <v>0.0</v>
      </c>
      <c r="AJ644" s="1">
        <v>0.007</v>
      </c>
      <c r="AK644" s="1">
        <v>3.663</v>
      </c>
      <c r="AL644" s="1">
        <v>15.999</v>
      </c>
      <c r="AM644" s="1">
        <v>1.6</v>
      </c>
      <c r="AN644" s="1">
        <v>128399.006</v>
      </c>
      <c r="AP644">
        <f t="shared" si="1"/>
        <v>0.004</v>
      </c>
      <c r="AQ644">
        <f t="shared" si="2"/>
        <v>57.319</v>
      </c>
    </row>
    <row r="645">
      <c r="A645" s="1" t="s">
        <v>114</v>
      </c>
      <c r="B645" s="1" t="s">
        <v>115</v>
      </c>
      <c r="C645" s="1">
        <v>2014.0</v>
      </c>
      <c r="D645" s="1">
        <v>2.7E11</v>
      </c>
      <c r="E645" s="1">
        <v>3691000.0</v>
      </c>
      <c r="F645" s="1">
        <v>61.232</v>
      </c>
      <c r="G645" s="1">
        <v>16589.548</v>
      </c>
      <c r="H645" s="1">
        <v>0.0</v>
      </c>
      <c r="I645" s="1">
        <v>0.0</v>
      </c>
      <c r="J645" s="1">
        <v>61.225</v>
      </c>
      <c r="K645" s="1">
        <v>0.0</v>
      </c>
      <c r="L645" s="1">
        <v>0.0</v>
      </c>
      <c r="M645" s="1">
        <v>0.0</v>
      </c>
      <c r="N645" s="1">
        <v>0.003</v>
      </c>
      <c r="O645" s="1">
        <v>0.004</v>
      </c>
      <c r="P645" s="1">
        <v>0.0</v>
      </c>
      <c r="Q645" s="1">
        <v>0.0</v>
      </c>
      <c r="R645" s="1">
        <v>142.773</v>
      </c>
      <c r="S645" s="1">
        <v>1744.281</v>
      </c>
      <c r="T645" s="1">
        <v>0.0</v>
      </c>
      <c r="U645" s="1">
        <v>2.533</v>
      </c>
      <c r="V645" s="1">
        <v>178.712</v>
      </c>
      <c r="W645" s="1">
        <v>233.97</v>
      </c>
      <c r="X645" s="1">
        <v>0.0</v>
      </c>
      <c r="Y645" s="1">
        <v>0.0</v>
      </c>
      <c r="Z645" s="1">
        <v>415.223</v>
      </c>
      <c r="AA645" s="1">
        <v>0.008</v>
      </c>
      <c r="AB645" s="1">
        <v>0.0</v>
      </c>
      <c r="AC645" s="1">
        <v>0.0</v>
      </c>
      <c r="AD645" s="1">
        <v>0.0</v>
      </c>
      <c r="AE645" s="1">
        <v>99.989</v>
      </c>
      <c r="AF645" s="1">
        <v>0.0</v>
      </c>
      <c r="AG645" s="1">
        <v>0.0</v>
      </c>
      <c r="AH645" s="1">
        <v>0.0</v>
      </c>
      <c r="AI645" s="1">
        <v>0.005</v>
      </c>
      <c r="AJ645" s="1">
        <v>0.007</v>
      </c>
      <c r="AK645" s="1">
        <v>-8.286</v>
      </c>
      <c r="AL645" s="1">
        <v>-37.512</v>
      </c>
      <c r="AM645" s="1">
        <v>1.538</v>
      </c>
      <c r="AN645" s="1">
        <v>112496.166</v>
      </c>
      <c r="AP645">
        <f t="shared" si="1"/>
        <v>0.007</v>
      </c>
      <c r="AQ645">
        <f t="shared" si="2"/>
        <v>61.225</v>
      </c>
    </row>
    <row r="646">
      <c r="A646" s="1" t="s">
        <v>114</v>
      </c>
      <c r="B646" s="1" t="s">
        <v>115</v>
      </c>
      <c r="C646" s="1">
        <v>2015.0</v>
      </c>
      <c r="D646" s="1">
        <v>2.76E11</v>
      </c>
      <c r="E646" s="1">
        <v>3836000.0</v>
      </c>
      <c r="F646" s="1">
        <v>64.191</v>
      </c>
      <c r="G646" s="1">
        <v>16733.905</v>
      </c>
      <c r="H646" s="1">
        <v>0.0</v>
      </c>
      <c r="I646" s="1">
        <v>0.0</v>
      </c>
      <c r="J646" s="1">
        <v>64.182</v>
      </c>
      <c r="K646" s="1">
        <v>0.0</v>
      </c>
      <c r="L646" s="1">
        <v>0.0</v>
      </c>
      <c r="M646" s="1">
        <v>0.0</v>
      </c>
      <c r="N646" s="1">
        <v>0.005</v>
      </c>
      <c r="O646" s="1">
        <v>0.004</v>
      </c>
      <c r="P646" s="1">
        <v>0.0</v>
      </c>
      <c r="Q646" s="1">
        <v>0.0</v>
      </c>
      <c r="R646" s="1">
        <v>160.636</v>
      </c>
      <c r="S646" s="1">
        <v>1721.313</v>
      </c>
      <c r="T646" s="1">
        <v>0.0</v>
      </c>
      <c r="U646" s="1">
        <v>2.1</v>
      </c>
      <c r="V646" s="1">
        <v>203.227</v>
      </c>
      <c r="W646" s="1">
        <v>245.258</v>
      </c>
      <c r="X646" s="1">
        <v>0.0</v>
      </c>
      <c r="Y646" s="1">
        <v>0.0</v>
      </c>
      <c r="Z646" s="1">
        <v>450.598</v>
      </c>
      <c r="AA646" s="1">
        <v>0.013</v>
      </c>
      <c r="AB646" s="1">
        <v>0.0</v>
      </c>
      <c r="AC646" s="1">
        <v>0.0</v>
      </c>
      <c r="AD646" s="1">
        <v>0.0</v>
      </c>
      <c r="AE646" s="1">
        <v>99.986</v>
      </c>
      <c r="AF646" s="1">
        <v>0.0</v>
      </c>
      <c r="AG646" s="1">
        <v>0.0</v>
      </c>
      <c r="AH646" s="1">
        <v>0.0</v>
      </c>
      <c r="AI646" s="1">
        <v>0.008</v>
      </c>
      <c r="AJ646" s="1">
        <v>0.006</v>
      </c>
      <c r="AK646" s="1">
        <v>8.519</v>
      </c>
      <c r="AL646" s="1">
        <v>35.374</v>
      </c>
      <c r="AM646" s="1">
        <v>1.633</v>
      </c>
      <c r="AN646" s="1">
        <v>117465.523</v>
      </c>
      <c r="AP646">
        <f t="shared" si="1"/>
        <v>0.009</v>
      </c>
      <c r="AQ646">
        <f t="shared" si="2"/>
        <v>64.182</v>
      </c>
    </row>
    <row r="647">
      <c r="A647" s="1" t="s">
        <v>114</v>
      </c>
      <c r="B647" s="1" t="s">
        <v>115</v>
      </c>
      <c r="C647" s="1">
        <v>2016.0</v>
      </c>
      <c r="D647" s="1">
        <v>2.83E11</v>
      </c>
      <c r="E647" s="1">
        <v>3957000.0</v>
      </c>
      <c r="F647" s="1">
        <v>65.883</v>
      </c>
      <c r="G647" s="1">
        <v>16649.755</v>
      </c>
      <c r="H647" s="1">
        <v>0.0</v>
      </c>
      <c r="I647" s="1">
        <v>0.0</v>
      </c>
      <c r="J647" s="1">
        <v>65.83</v>
      </c>
      <c r="K647" s="1">
        <v>0.0</v>
      </c>
      <c r="L647" s="1">
        <v>0.0</v>
      </c>
      <c r="M647" s="1">
        <v>0.0</v>
      </c>
      <c r="N647" s="1">
        <v>0.049</v>
      </c>
      <c r="O647" s="1">
        <v>0.004</v>
      </c>
      <c r="P647" s="1">
        <v>0.0</v>
      </c>
      <c r="Q647" s="1">
        <v>0.0</v>
      </c>
      <c r="R647" s="1">
        <v>164.265</v>
      </c>
      <c r="S647" s="1">
        <v>1773.417</v>
      </c>
      <c r="T647" s="1">
        <v>0.0</v>
      </c>
      <c r="U647" s="1">
        <v>2.589</v>
      </c>
      <c r="V647" s="1">
        <v>211.499</v>
      </c>
      <c r="W647" s="1">
        <v>253.974</v>
      </c>
      <c r="X647" s="1">
        <v>0.0</v>
      </c>
      <c r="Y647" s="1">
        <v>0.0</v>
      </c>
      <c r="Z647" s="1">
        <v>468.185</v>
      </c>
      <c r="AA647" s="1">
        <v>0.123</v>
      </c>
      <c r="AB647" s="1">
        <v>0.0</v>
      </c>
      <c r="AC647" s="1">
        <v>0.0</v>
      </c>
      <c r="AD647" s="1">
        <v>0.0</v>
      </c>
      <c r="AE647" s="1">
        <v>99.92</v>
      </c>
      <c r="AF647" s="1">
        <v>0.0</v>
      </c>
      <c r="AG647" s="1">
        <v>0.0</v>
      </c>
      <c r="AH647" s="1">
        <v>0.0</v>
      </c>
      <c r="AI647" s="1">
        <v>0.074</v>
      </c>
      <c r="AJ647" s="1">
        <v>0.006</v>
      </c>
      <c r="AK647" s="1">
        <v>3.903</v>
      </c>
      <c r="AL647" s="1">
        <v>17.587</v>
      </c>
      <c r="AM647" s="1">
        <v>1.654</v>
      </c>
      <c r="AN647" s="1">
        <v>118318.232</v>
      </c>
      <c r="AP647">
        <f t="shared" si="1"/>
        <v>0.053</v>
      </c>
      <c r="AQ647">
        <f t="shared" si="2"/>
        <v>65.83</v>
      </c>
    </row>
    <row r="648">
      <c r="A648" s="1" t="s">
        <v>116</v>
      </c>
      <c r="B648" s="1" t="s">
        <v>117</v>
      </c>
      <c r="C648" s="1">
        <v>2000.0</v>
      </c>
      <c r="D648" s="1">
        <v>2.5228673024E10</v>
      </c>
      <c r="E648" s="1">
        <v>2384000.0</v>
      </c>
      <c r="F648" s="1">
        <v>4.137</v>
      </c>
      <c r="G648" s="1">
        <v>1735.14</v>
      </c>
      <c r="H648" s="1">
        <v>0.0</v>
      </c>
      <c r="I648" s="1">
        <v>0.0</v>
      </c>
      <c r="J648" s="1">
        <v>1.128</v>
      </c>
      <c r="K648" s="1">
        <v>0.185</v>
      </c>
      <c r="L648" s="1">
        <v>2.819</v>
      </c>
      <c r="M648" s="1">
        <v>0.0</v>
      </c>
      <c r="N648" s="1">
        <v>0.0</v>
      </c>
      <c r="O648" s="1">
        <v>0.004</v>
      </c>
      <c r="P648" s="1">
        <v>0.0</v>
      </c>
      <c r="Q648" s="1">
        <v>0.0</v>
      </c>
      <c r="R648" s="1">
        <v>0.0</v>
      </c>
      <c r="S648" s="1">
        <v>0.0</v>
      </c>
      <c r="T648" s="1">
        <v>0.0</v>
      </c>
      <c r="U648" s="1">
        <v>1.531</v>
      </c>
      <c r="V648" s="1">
        <v>12.734</v>
      </c>
      <c r="W648" s="1">
        <v>15.139</v>
      </c>
      <c r="X648" s="1">
        <v>7.831</v>
      </c>
      <c r="Y648" s="1">
        <v>0.0</v>
      </c>
      <c r="Z648" s="1">
        <v>37.248</v>
      </c>
      <c r="AA648" s="1">
        <v>0.0</v>
      </c>
      <c r="AB648" s="1">
        <v>0.014</v>
      </c>
      <c r="AC648" s="1">
        <v>0.0</v>
      </c>
      <c r="AD648" s="1">
        <v>0.0</v>
      </c>
      <c r="AE648" s="1">
        <v>27.269</v>
      </c>
      <c r="AF648" s="1">
        <v>4.472</v>
      </c>
      <c r="AG648" s="1">
        <v>68.152</v>
      </c>
      <c r="AH648" s="1">
        <v>0.0</v>
      </c>
      <c r="AI648" s="1">
        <v>0.0</v>
      </c>
      <c r="AJ648" s="1">
        <v>0.107</v>
      </c>
      <c r="AK648" s="1">
        <v>-2.236</v>
      </c>
      <c r="AL648" s="1">
        <v>-0.852</v>
      </c>
      <c r="AM648" s="1">
        <v>1.476</v>
      </c>
      <c r="AN648" s="1">
        <v>15624.211</v>
      </c>
      <c r="AP648">
        <f t="shared" si="1"/>
        <v>2.823</v>
      </c>
      <c r="AQ648">
        <f t="shared" si="2"/>
        <v>1.313</v>
      </c>
    </row>
    <row r="649">
      <c r="A649" s="1" t="s">
        <v>116</v>
      </c>
      <c r="B649" s="1" t="s">
        <v>117</v>
      </c>
      <c r="C649" s="1">
        <v>2001.0</v>
      </c>
      <c r="D649" s="1">
        <v>2.6669565952E10</v>
      </c>
      <c r="E649" s="1">
        <v>2359000.0</v>
      </c>
      <c r="F649" s="1">
        <v>4.28</v>
      </c>
      <c r="G649" s="1">
        <v>1814.383</v>
      </c>
      <c r="H649" s="1">
        <v>0.003</v>
      </c>
      <c r="I649" s="1">
        <v>0.0</v>
      </c>
      <c r="J649" s="1">
        <v>1.304</v>
      </c>
      <c r="K649" s="1">
        <v>0.137</v>
      </c>
      <c r="L649" s="1">
        <v>2.833</v>
      </c>
      <c r="M649" s="1">
        <v>0.0</v>
      </c>
      <c r="N649" s="1">
        <v>0.0</v>
      </c>
      <c r="O649" s="1">
        <v>0.003</v>
      </c>
      <c r="P649" s="1">
        <v>0.0</v>
      </c>
      <c r="Q649" s="1">
        <v>0.0</v>
      </c>
      <c r="R649" s="1">
        <v>0.0</v>
      </c>
      <c r="S649" s="1">
        <v>0.0</v>
      </c>
      <c r="T649" s="1">
        <v>0.0</v>
      </c>
      <c r="U649" s="1">
        <v>1.428</v>
      </c>
      <c r="V649" s="1">
        <v>13.24</v>
      </c>
      <c r="W649" s="1">
        <v>17.66</v>
      </c>
      <c r="X649" s="1">
        <v>7.818</v>
      </c>
      <c r="Y649" s="1">
        <v>0.0</v>
      </c>
      <c r="Z649" s="1">
        <v>40.164</v>
      </c>
      <c r="AA649" s="1">
        <v>0.0</v>
      </c>
      <c r="AB649" s="1">
        <v>0.008</v>
      </c>
      <c r="AC649" s="1">
        <v>0.061</v>
      </c>
      <c r="AD649" s="1">
        <v>0.0</v>
      </c>
      <c r="AE649" s="1">
        <v>30.466</v>
      </c>
      <c r="AF649" s="1">
        <v>3.201</v>
      </c>
      <c r="AG649" s="1">
        <v>66.192</v>
      </c>
      <c r="AH649" s="1">
        <v>0.0</v>
      </c>
      <c r="AI649" s="1">
        <v>0.0</v>
      </c>
      <c r="AJ649" s="1">
        <v>0.08</v>
      </c>
      <c r="AK649" s="1">
        <v>7.828</v>
      </c>
      <c r="AL649" s="1">
        <v>2.916</v>
      </c>
      <c r="AM649" s="1">
        <v>1.506</v>
      </c>
      <c r="AN649" s="1">
        <v>17025.764</v>
      </c>
      <c r="AP649">
        <f t="shared" si="1"/>
        <v>2.839</v>
      </c>
      <c r="AQ649">
        <f t="shared" si="2"/>
        <v>1.441</v>
      </c>
    </row>
    <row r="650">
      <c r="A650" s="1" t="s">
        <v>116</v>
      </c>
      <c r="B650" s="1" t="s">
        <v>117</v>
      </c>
      <c r="C650" s="1">
        <v>2002.0</v>
      </c>
      <c r="D650" s="1">
        <v>2.8483074048E10</v>
      </c>
      <c r="E650" s="1">
        <v>2333000.0</v>
      </c>
      <c r="F650" s="1">
        <v>3.975</v>
      </c>
      <c r="G650" s="1">
        <v>1703.607</v>
      </c>
      <c r="H650" s="1">
        <v>0.01</v>
      </c>
      <c r="I650" s="1">
        <v>0.0</v>
      </c>
      <c r="J650" s="1">
        <v>1.313</v>
      </c>
      <c r="K650" s="1">
        <v>0.177</v>
      </c>
      <c r="L650" s="1">
        <v>2.464</v>
      </c>
      <c r="M650" s="1">
        <v>0.0</v>
      </c>
      <c r="N650" s="1">
        <v>0.0</v>
      </c>
      <c r="O650" s="1">
        <v>0.011</v>
      </c>
      <c r="P650" s="1">
        <v>0.0</v>
      </c>
      <c r="Q650" s="1">
        <v>0.0</v>
      </c>
      <c r="R650" s="1">
        <v>0.0</v>
      </c>
      <c r="S650" s="1">
        <v>0.0</v>
      </c>
      <c r="T650" s="1">
        <v>0.0</v>
      </c>
      <c r="U650" s="1">
        <v>1.151</v>
      </c>
      <c r="V650" s="1">
        <v>15.086</v>
      </c>
      <c r="W650" s="1">
        <v>17.536</v>
      </c>
      <c r="X650" s="1">
        <v>6.756</v>
      </c>
      <c r="Y650" s="1">
        <v>0.0</v>
      </c>
      <c r="Z650" s="1">
        <v>40.587</v>
      </c>
      <c r="AA650" s="1">
        <v>0.0</v>
      </c>
      <c r="AB650" s="1">
        <v>0.03</v>
      </c>
      <c r="AC650" s="1">
        <v>0.243</v>
      </c>
      <c r="AD650" s="1">
        <v>0.0</v>
      </c>
      <c r="AE650" s="1">
        <v>33.035</v>
      </c>
      <c r="AF650" s="1">
        <v>4.453</v>
      </c>
      <c r="AG650" s="1">
        <v>61.985</v>
      </c>
      <c r="AH650" s="1">
        <v>0.0</v>
      </c>
      <c r="AI650" s="1">
        <v>0.0</v>
      </c>
      <c r="AJ650" s="1">
        <v>0.283</v>
      </c>
      <c r="AK650" s="1">
        <v>1.054</v>
      </c>
      <c r="AL650" s="1">
        <v>0.423</v>
      </c>
      <c r="AM650" s="1">
        <v>1.425</v>
      </c>
      <c r="AN650" s="1">
        <v>17396.989</v>
      </c>
      <c r="AP650">
        <f t="shared" si="1"/>
        <v>2.485</v>
      </c>
      <c r="AQ650">
        <f t="shared" si="2"/>
        <v>1.49</v>
      </c>
    </row>
    <row r="651">
      <c r="A651" s="1" t="s">
        <v>116</v>
      </c>
      <c r="B651" s="1" t="s">
        <v>117</v>
      </c>
      <c r="C651" s="1">
        <v>2003.0</v>
      </c>
      <c r="D651" s="1">
        <v>2.9327583232E10</v>
      </c>
      <c r="E651" s="1">
        <v>2306000.0</v>
      </c>
      <c r="F651" s="1">
        <v>3.976</v>
      </c>
      <c r="G651" s="1">
        <v>1724.001</v>
      </c>
      <c r="H651" s="1">
        <v>0.024</v>
      </c>
      <c r="I651" s="1">
        <v>0.0</v>
      </c>
      <c r="J651" s="1">
        <v>1.533</v>
      </c>
      <c r="K651" s="1">
        <v>0.104</v>
      </c>
      <c r="L651" s="1">
        <v>2.266</v>
      </c>
      <c r="M651" s="1">
        <v>0.0</v>
      </c>
      <c r="N651" s="1">
        <v>0.0</v>
      </c>
      <c r="O651" s="1">
        <v>0.048</v>
      </c>
      <c r="P651" s="1">
        <v>0.0</v>
      </c>
      <c r="Q651" s="1">
        <v>0.0</v>
      </c>
      <c r="R651" s="1">
        <v>0.0</v>
      </c>
      <c r="S651" s="1">
        <v>0.0</v>
      </c>
      <c r="T651" s="1">
        <v>0.0</v>
      </c>
      <c r="U651" s="1">
        <v>1.033</v>
      </c>
      <c r="V651" s="1">
        <v>15.005</v>
      </c>
      <c r="W651" s="1">
        <v>17.7</v>
      </c>
      <c r="X651" s="1">
        <v>6.173</v>
      </c>
      <c r="Y651" s="1">
        <v>0.0</v>
      </c>
      <c r="Z651" s="1">
        <v>40.108</v>
      </c>
      <c r="AA651" s="1">
        <v>0.0</v>
      </c>
      <c r="AB651" s="1">
        <v>0.131</v>
      </c>
      <c r="AC651" s="1">
        <v>0.601</v>
      </c>
      <c r="AD651" s="1">
        <v>0.0</v>
      </c>
      <c r="AE651" s="1">
        <v>38.561</v>
      </c>
      <c r="AF651" s="1">
        <v>2.616</v>
      </c>
      <c r="AG651" s="1">
        <v>57.003</v>
      </c>
      <c r="AH651" s="1">
        <v>0.0</v>
      </c>
      <c r="AI651" s="1">
        <v>0.0</v>
      </c>
      <c r="AJ651" s="1">
        <v>1.219</v>
      </c>
      <c r="AK651" s="1">
        <v>-1.182</v>
      </c>
      <c r="AL651" s="1">
        <v>-0.48</v>
      </c>
      <c r="AM651" s="1">
        <v>1.368</v>
      </c>
      <c r="AN651" s="1">
        <v>17392.712</v>
      </c>
      <c r="AP651">
        <f t="shared" si="1"/>
        <v>2.338</v>
      </c>
      <c r="AQ651">
        <f t="shared" si="2"/>
        <v>1.637</v>
      </c>
    </row>
    <row r="652">
      <c r="A652" s="1" t="s">
        <v>116</v>
      </c>
      <c r="B652" s="1" t="s">
        <v>117</v>
      </c>
      <c r="C652" s="1">
        <v>2004.0</v>
      </c>
      <c r="D652" s="1">
        <v>3.0351355904E10</v>
      </c>
      <c r="E652" s="1">
        <v>2279000.0</v>
      </c>
      <c r="F652" s="1">
        <v>4.689</v>
      </c>
      <c r="G652" s="1">
        <v>2057.587</v>
      </c>
      <c r="H652" s="1">
        <v>0.038</v>
      </c>
      <c r="I652" s="1">
        <v>0.0</v>
      </c>
      <c r="J652" s="1">
        <v>1.433</v>
      </c>
      <c r="K652" s="1">
        <v>0.06</v>
      </c>
      <c r="L652" s="1">
        <v>3.109</v>
      </c>
      <c r="M652" s="1">
        <v>0.0</v>
      </c>
      <c r="N652" s="1">
        <v>0.0</v>
      </c>
      <c r="O652" s="1">
        <v>0.049</v>
      </c>
      <c r="P652" s="1">
        <v>0.0</v>
      </c>
      <c r="Q652" s="1">
        <v>0.0</v>
      </c>
      <c r="R652" s="1">
        <v>0.0</v>
      </c>
      <c r="S652" s="1">
        <v>0.0</v>
      </c>
      <c r="T652" s="1">
        <v>0.0</v>
      </c>
      <c r="U652" s="1">
        <v>0.782</v>
      </c>
      <c r="V652" s="1">
        <v>16.562</v>
      </c>
      <c r="W652" s="1">
        <v>18.998</v>
      </c>
      <c r="X652" s="1">
        <v>8.416</v>
      </c>
      <c r="Y652" s="1">
        <v>0.0</v>
      </c>
      <c r="Z652" s="1">
        <v>44.993</v>
      </c>
      <c r="AA652" s="1">
        <v>0.0</v>
      </c>
      <c r="AB652" s="1">
        <v>0.133</v>
      </c>
      <c r="AC652" s="1">
        <v>0.804</v>
      </c>
      <c r="AD652" s="1">
        <v>0.0</v>
      </c>
      <c r="AE652" s="1">
        <v>30.559</v>
      </c>
      <c r="AF652" s="1">
        <v>1.28</v>
      </c>
      <c r="AG652" s="1">
        <v>66.309</v>
      </c>
      <c r="AH652" s="1">
        <v>0.0</v>
      </c>
      <c r="AI652" s="1">
        <v>0.0</v>
      </c>
      <c r="AJ652" s="1">
        <v>1.048</v>
      </c>
      <c r="AK652" s="1">
        <v>12.181</v>
      </c>
      <c r="AL652" s="1">
        <v>4.886</v>
      </c>
      <c r="AM652" s="1">
        <v>1.482</v>
      </c>
      <c r="AN652" s="1">
        <v>19742.492</v>
      </c>
      <c r="AP652">
        <f t="shared" si="1"/>
        <v>3.196</v>
      </c>
      <c r="AQ652">
        <f t="shared" si="2"/>
        <v>1.493</v>
      </c>
    </row>
    <row r="653">
      <c r="A653" s="1" t="s">
        <v>116</v>
      </c>
      <c r="B653" s="1" t="s">
        <v>117</v>
      </c>
      <c r="C653" s="1">
        <v>2005.0</v>
      </c>
      <c r="D653" s="1">
        <v>3.2431915008E10</v>
      </c>
      <c r="E653" s="1">
        <v>2252000.0</v>
      </c>
      <c r="F653" s="1">
        <v>4.906</v>
      </c>
      <c r="G653" s="1">
        <v>2178.488</v>
      </c>
      <c r="H653" s="1">
        <v>0.042</v>
      </c>
      <c r="I653" s="1">
        <v>0.0</v>
      </c>
      <c r="J653" s="1">
        <v>1.486</v>
      </c>
      <c r="K653" s="1">
        <v>0.006</v>
      </c>
      <c r="L653" s="1">
        <v>3.325</v>
      </c>
      <c r="M653" s="1">
        <v>0.0</v>
      </c>
      <c r="N653" s="1">
        <v>0.0</v>
      </c>
      <c r="O653" s="1">
        <v>0.047</v>
      </c>
      <c r="P653" s="1">
        <v>0.0</v>
      </c>
      <c r="Q653" s="1">
        <v>0.0</v>
      </c>
      <c r="R653" s="1">
        <v>0.0</v>
      </c>
      <c r="S653" s="1">
        <v>0.0</v>
      </c>
      <c r="T653" s="1">
        <v>0.0</v>
      </c>
      <c r="U653" s="1">
        <v>0.941</v>
      </c>
      <c r="V653" s="1">
        <v>16.089</v>
      </c>
      <c r="W653" s="1">
        <v>20.115</v>
      </c>
      <c r="X653" s="1">
        <v>8.947</v>
      </c>
      <c r="Y653" s="1">
        <v>0.0</v>
      </c>
      <c r="Z653" s="1">
        <v>46.361</v>
      </c>
      <c r="AA653" s="1">
        <v>0.0</v>
      </c>
      <c r="AB653" s="1">
        <v>0.126</v>
      </c>
      <c r="AC653" s="1">
        <v>0.852</v>
      </c>
      <c r="AD653" s="1">
        <v>0.0</v>
      </c>
      <c r="AE653" s="1">
        <v>30.29</v>
      </c>
      <c r="AF653" s="1">
        <v>0.122</v>
      </c>
      <c r="AG653" s="1">
        <v>67.781</v>
      </c>
      <c r="AH653" s="1">
        <v>0.0</v>
      </c>
      <c r="AI653" s="1">
        <v>0.0</v>
      </c>
      <c r="AJ653" s="1">
        <v>0.955</v>
      </c>
      <c r="AK653" s="1">
        <v>3.041</v>
      </c>
      <c r="AL653" s="1">
        <v>1.368</v>
      </c>
      <c r="AM653" s="1">
        <v>1.429</v>
      </c>
      <c r="AN653" s="1">
        <v>20586.701</v>
      </c>
      <c r="AP653">
        <f t="shared" si="1"/>
        <v>3.414</v>
      </c>
      <c r="AQ653">
        <f t="shared" si="2"/>
        <v>1.492</v>
      </c>
    </row>
    <row r="654">
      <c r="A654" s="1" t="s">
        <v>116</v>
      </c>
      <c r="B654" s="1" t="s">
        <v>117</v>
      </c>
      <c r="C654" s="1">
        <v>2006.0</v>
      </c>
      <c r="D654" s="1">
        <v>3.604543488E10</v>
      </c>
      <c r="E654" s="1">
        <v>2225000.0</v>
      </c>
      <c r="F654" s="1">
        <v>4.892</v>
      </c>
      <c r="G654" s="1">
        <v>2198.703</v>
      </c>
      <c r="H654" s="1">
        <v>0.043</v>
      </c>
      <c r="I654" s="1">
        <v>0.0</v>
      </c>
      <c r="J654" s="1">
        <v>2.1</v>
      </c>
      <c r="K654" s="1">
        <v>0.005</v>
      </c>
      <c r="L654" s="1">
        <v>2.698</v>
      </c>
      <c r="M654" s="1">
        <v>0.0</v>
      </c>
      <c r="N654" s="1">
        <v>0.0</v>
      </c>
      <c r="O654" s="1">
        <v>0.046</v>
      </c>
      <c r="P654" s="1">
        <v>0.0</v>
      </c>
      <c r="Q654" s="1">
        <v>0.0</v>
      </c>
      <c r="R654" s="1">
        <v>0.0</v>
      </c>
      <c r="S654" s="1">
        <v>0.0</v>
      </c>
      <c r="T654" s="1">
        <v>0.0</v>
      </c>
      <c r="U654" s="1">
        <v>1.008</v>
      </c>
      <c r="V654" s="1">
        <v>16.628</v>
      </c>
      <c r="W654" s="1">
        <v>18.934</v>
      </c>
      <c r="X654" s="1">
        <v>7.212</v>
      </c>
      <c r="Y654" s="1">
        <v>0.0</v>
      </c>
      <c r="Z654" s="1">
        <v>44.057</v>
      </c>
      <c r="AA654" s="1">
        <v>0.0</v>
      </c>
      <c r="AB654" s="1">
        <v>0.123</v>
      </c>
      <c r="AC654" s="1">
        <v>0.87</v>
      </c>
      <c r="AD654" s="1">
        <v>0.0</v>
      </c>
      <c r="AE654" s="1">
        <v>42.926</v>
      </c>
      <c r="AF654" s="1">
        <v>0.102</v>
      </c>
      <c r="AG654" s="1">
        <v>55.157</v>
      </c>
      <c r="AH654" s="1">
        <v>0.0</v>
      </c>
      <c r="AI654" s="1">
        <v>0.0</v>
      </c>
      <c r="AJ654" s="1">
        <v>0.945</v>
      </c>
      <c r="AK654" s="1">
        <v>-4.969</v>
      </c>
      <c r="AL654" s="1">
        <v>-2.304</v>
      </c>
      <c r="AM654" s="1">
        <v>1.222</v>
      </c>
      <c r="AN654" s="1">
        <v>19801.052</v>
      </c>
      <c r="AP654">
        <f t="shared" si="1"/>
        <v>2.787</v>
      </c>
      <c r="AQ654">
        <f t="shared" si="2"/>
        <v>2.105</v>
      </c>
    </row>
    <row r="655">
      <c r="A655" s="1" t="s">
        <v>116</v>
      </c>
      <c r="B655" s="1" t="s">
        <v>117</v>
      </c>
      <c r="C655" s="1">
        <v>2007.0</v>
      </c>
      <c r="D655" s="1">
        <v>3.9488139264E10</v>
      </c>
      <c r="E655" s="1">
        <v>2198000.0</v>
      </c>
      <c r="F655" s="1">
        <v>4.771</v>
      </c>
      <c r="G655" s="1">
        <v>2170.542</v>
      </c>
      <c r="H655" s="1">
        <v>0.042</v>
      </c>
      <c r="I655" s="1">
        <v>0.001</v>
      </c>
      <c r="J655" s="1">
        <v>1.925</v>
      </c>
      <c r="K655" s="1">
        <v>0.017</v>
      </c>
      <c r="L655" s="1">
        <v>2.733</v>
      </c>
      <c r="M655" s="1">
        <v>0.0</v>
      </c>
      <c r="N655" s="1">
        <v>0.0</v>
      </c>
      <c r="O655" s="1">
        <v>0.053</v>
      </c>
      <c r="P655" s="1">
        <v>0.0</v>
      </c>
      <c r="Q655" s="1">
        <v>0.0</v>
      </c>
      <c r="R655" s="1">
        <v>0.0</v>
      </c>
      <c r="S655" s="1">
        <v>0.0</v>
      </c>
      <c r="T655" s="1">
        <v>0.0</v>
      </c>
      <c r="U655" s="1">
        <v>1.247</v>
      </c>
      <c r="V655" s="1">
        <v>16.089</v>
      </c>
      <c r="W655" s="1">
        <v>20.565</v>
      </c>
      <c r="X655" s="1">
        <v>7.26</v>
      </c>
      <c r="Y655" s="1">
        <v>0.0</v>
      </c>
      <c r="Z655" s="1">
        <v>45.434</v>
      </c>
      <c r="AA655" s="1">
        <v>0.0</v>
      </c>
      <c r="AB655" s="1">
        <v>0.141</v>
      </c>
      <c r="AC655" s="1">
        <v>0.87</v>
      </c>
      <c r="AD655" s="1">
        <v>0.021</v>
      </c>
      <c r="AE655" s="1">
        <v>40.349</v>
      </c>
      <c r="AF655" s="1">
        <v>0.356</v>
      </c>
      <c r="AG655" s="1">
        <v>57.294</v>
      </c>
      <c r="AH655" s="1">
        <v>0.0</v>
      </c>
      <c r="AI655" s="1">
        <v>0.0</v>
      </c>
      <c r="AJ655" s="1">
        <v>1.109</v>
      </c>
      <c r="AK655" s="1">
        <v>3.124</v>
      </c>
      <c r="AL655" s="1">
        <v>1.376</v>
      </c>
      <c r="AM655" s="1">
        <v>1.151</v>
      </c>
      <c r="AN655" s="1">
        <v>20670.438</v>
      </c>
      <c r="AP655">
        <f t="shared" si="1"/>
        <v>2.828</v>
      </c>
      <c r="AQ655">
        <f t="shared" si="2"/>
        <v>1.943</v>
      </c>
    </row>
    <row r="656">
      <c r="A656" s="1" t="s">
        <v>116</v>
      </c>
      <c r="B656" s="1" t="s">
        <v>117</v>
      </c>
      <c r="C656" s="1">
        <v>2008.0</v>
      </c>
      <c r="D656" s="1">
        <v>3.969404928E10</v>
      </c>
      <c r="E656" s="1">
        <v>2171000.0</v>
      </c>
      <c r="F656" s="1">
        <v>5.275</v>
      </c>
      <c r="G656" s="1">
        <v>2429.718</v>
      </c>
      <c r="H656" s="1">
        <v>0.045</v>
      </c>
      <c r="I656" s="1">
        <v>0.002</v>
      </c>
      <c r="J656" s="1">
        <v>2.058</v>
      </c>
      <c r="K656" s="1">
        <v>0.002</v>
      </c>
      <c r="L656" s="1">
        <v>3.109</v>
      </c>
      <c r="M656" s="1">
        <v>0.0</v>
      </c>
      <c r="N656" s="1">
        <v>0.0</v>
      </c>
      <c r="O656" s="1">
        <v>0.059</v>
      </c>
      <c r="P656" s="1">
        <v>0.0</v>
      </c>
      <c r="Q656" s="1">
        <v>0.0</v>
      </c>
      <c r="R656" s="1">
        <v>0.0</v>
      </c>
      <c r="S656" s="1">
        <v>0.0</v>
      </c>
      <c r="T656" s="1">
        <v>0.0</v>
      </c>
      <c r="U656" s="1">
        <v>1.235</v>
      </c>
      <c r="V656" s="1">
        <v>15.758</v>
      </c>
      <c r="W656" s="1">
        <v>20.188</v>
      </c>
      <c r="X656" s="1">
        <v>8.207</v>
      </c>
      <c r="Y656" s="1">
        <v>0.0</v>
      </c>
      <c r="Z656" s="1">
        <v>45.681</v>
      </c>
      <c r="AA656" s="1">
        <v>0.0</v>
      </c>
      <c r="AB656" s="1">
        <v>0.153</v>
      </c>
      <c r="AC656" s="1">
        <v>0.849</v>
      </c>
      <c r="AD656" s="1">
        <v>0.038</v>
      </c>
      <c r="AE656" s="1">
        <v>39.015</v>
      </c>
      <c r="AF656" s="1">
        <v>0.038</v>
      </c>
      <c r="AG656" s="1">
        <v>58.94</v>
      </c>
      <c r="AH656" s="1">
        <v>0.0</v>
      </c>
      <c r="AI656" s="1">
        <v>0.0</v>
      </c>
      <c r="AJ656" s="1">
        <v>1.12</v>
      </c>
      <c r="AK656" s="1">
        <v>0.545</v>
      </c>
      <c r="AL656" s="1">
        <v>0.247</v>
      </c>
      <c r="AM656" s="1">
        <v>1.151</v>
      </c>
      <c r="AN656" s="1">
        <v>21041.493</v>
      </c>
      <c r="AP656">
        <f t="shared" si="1"/>
        <v>3.213</v>
      </c>
      <c r="AQ656">
        <f t="shared" si="2"/>
        <v>2.062</v>
      </c>
    </row>
    <row r="657">
      <c r="A657" s="1" t="s">
        <v>116</v>
      </c>
      <c r="B657" s="1" t="s">
        <v>117</v>
      </c>
      <c r="C657" s="1">
        <v>2009.0</v>
      </c>
      <c r="D657" s="1">
        <v>3.5212337152E10</v>
      </c>
      <c r="E657" s="1">
        <v>2145000.0</v>
      </c>
      <c r="F657" s="1">
        <v>5.568</v>
      </c>
      <c r="G657" s="1">
        <v>2595.835</v>
      </c>
      <c r="H657" s="1">
        <v>0.048</v>
      </c>
      <c r="I657" s="1">
        <v>0.002</v>
      </c>
      <c r="J657" s="1">
        <v>2.007</v>
      </c>
      <c r="K657" s="1">
        <v>0.004</v>
      </c>
      <c r="L657" s="1">
        <v>3.457</v>
      </c>
      <c r="M657" s="1">
        <v>0.0</v>
      </c>
      <c r="N657" s="1">
        <v>0.0</v>
      </c>
      <c r="O657" s="1">
        <v>0.05</v>
      </c>
      <c r="P657" s="1">
        <v>0.0</v>
      </c>
      <c r="Q657" s="1">
        <v>0.0</v>
      </c>
      <c r="R657" s="1">
        <v>0.0</v>
      </c>
      <c r="S657" s="1">
        <v>0.0</v>
      </c>
      <c r="T657" s="1">
        <v>0.0</v>
      </c>
      <c r="U657" s="1">
        <v>0.997</v>
      </c>
      <c r="V657" s="1">
        <v>14.452</v>
      </c>
      <c r="W657" s="1">
        <v>18.395</v>
      </c>
      <c r="X657" s="1">
        <v>9.069</v>
      </c>
      <c r="Y657" s="1">
        <v>0.0</v>
      </c>
      <c r="Z657" s="1">
        <v>43.219</v>
      </c>
      <c r="AA657" s="1">
        <v>0.0</v>
      </c>
      <c r="AB657" s="1">
        <v>0.126</v>
      </c>
      <c r="AC657" s="1">
        <v>0.86</v>
      </c>
      <c r="AD657" s="1">
        <v>0.036</v>
      </c>
      <c r="AE657" s="1">
        <v>36.045</v>
      </c>
      <c r="AF657" s="1">
        <v>0.072</v>
      </c>
      <c r="AG657" s="1">
        <v>62.088</v>
      </c>
      <c r="AH657" s="1">
        <v>0.0</v>
      </c>
      <c r="AI657" s="1">
        <v>0.0</v>
      </c>
      <c r="AJ657" s="1">
        <v>0.9</v>
      </c>
      <c r="AK657" s="1">
        <v>-5.389</v>
      </c>
      <c r="AL657" s="1">
        <v>-2.462</v>
      </c>
      <c r="AM657" s="1">
        <v>1.227</v>
      </c>
      <c r="AN657" s="1">
        <v>20148.78</v>
      </c>
      <c r="AP657">
        <f t="shared" si="1"/>
        <v>3.555</v>
      </c>
      <c r="AQ657">
        <f t="shared" si="2"/>
        <v>2.013</v>
      </c>
    </row>
    <row r="658">
      <c r="A658" s="1" t="s">
        <v>116</v>
      </c>
      <c r="B658" s="1" t="s">
        <v>117</v>
      </c>
      <c r="C658" s="1">
        <v>2010.0</v>
      </c>
      <c r="D658" s="1">
        <v>3.5345006592E10</v>
      </c>
      <c r="E658" s="1">
        <v>2119000.0</v>
      </c>
      <c r="F658" s="1">
        <v>6.627</v>
      </c>
      <c r="G658" s="1">
        <v>3127.259</v>
      </c>
      <c r="H658" s="1">
        <v>0.065</v>
      </c>
      <c r="I658" s="1">
        <v>0.002</v>
      </c>
      <c r="J658" s="1">
        <v>2.988</v>
      </c>
      <c r="K658" s="1">
        <v>0.002</v>
      </c>
      <c r="L658" s="1">
        <v>3.521</v>
      </c>
      <c r="M658" s="1">
        <v>0.0</v>
      </c>
      <c r="N658" s="1">
        <v>0.0</v>
      </c>
      <c r="O658" s="1">
        <v>0.049</v>
      </c>
      <c r="P658" s="1">
        <v>0.0</v>
      </c>
      <c r="Q658" s="1">
        <v>0.0</v>
      </c>
      <c r="R658" s="1">
        <v>0.0</v>
      </c>
      <c r="S658" s="1">
        <v>0.0</v>
      </c>
      <c r="T658" s="1">
        <v>0.0</v>
      </c>
      <c r="U658" s="1">
        <v>1.272</v>
      </c>
      <c r="V658" s="1">
        <v>17.234</v>
      </c>
      <c r="W658" s="1">
        <v>20.74</v>
      </c>
      <c r="X658" s="1">
        <v>9.178</v>
      </c>
      <c r="Y658" s="1">
        <v>0.0</v>
      </c>
      <c r="Z658" s="1">
        <v>49.048</v>
      </c>
      <c r="AA658" s="1">
        <v>0.0</v>
      </c>
      <c r="AB658" s="1">
        <v>0.128</v>
      </c>
      <c r="AC658" s="1">
        <v>0.982</v>
      </c>
      <c r="AD658" s="1">
        <v>0.03</v>
      </c>
      <c r="AE658" s="1">
        <v>45.091</v>
      </c>
      <c r="AF658" s="1">
        <v>0.03</v>
      </c>
      <c r="AG658" s="1">
        <v>53.126</v>
      </c>
      <c r="AH658" s="1">
        <v>0.0</v>
      </c>
      <c r="AI658" s="1">
        <v>0.0</v>
      </c>
      <c r="AJ658" s="1">
        <v>0.74</v>
      </c>
      <c r="AK658" s="1">
        <v>13.486</v>
      </c>
      <c r="AL658" s="1">
        <v>5.829</v>
      </c>
      <c r="AM658" s="1">
        <v>1.388</v>
      </c>
      <c r="AN658" s="1">
        <v>23146.627</v>
      </c>
      <c r="AP658">
        <f t="shared" si="1"/>
        <v>3.635</v>
      </c>
      <c r="AQ658">
        <f t="shared" si="2"/>
        <v>2.992</v>
      </c>
    </row>
    <row r="659">
      <c r="A659" s="1" t="s">
        <v>116</v>
      </c>
      <c r="B659" s="1" t="s">
        <v>117</v>
      </c>
      <c r="C659" s="1">
        <v>2011.0</v>
      </c>
      <c r="D659" s="1">
        <v>3.7961678848E10</v>
      </c>
      <c r="E659" s="1">
        <v>2094000.0</v>
      </c>
      <c r="F659" s="1">
        <v>6.093</v>
      </c>
      <c r="G659" s="1">
        <v>2909.765</v>
      </c>
      <c r="H659" s="1">
        <v>0.118</v>
      </c>
      <c r="I659" s="1">
        <v>0.002</v>
      </c>
      <c r="J659" s="1">
        <v>3.014</v>
      </c>
      <c r="K659" s="1">
        <v>0.001</v>
      </c>
      <c r="L659" s="1">
        <v>2.887</v>
      </c>
      <c r="M659" s="1">
        <v>0.0</v>
      </c>
      <c r="N659" s="1">
        <v>0.0</v>
      </c>
      <c r="O659" s="1">
        <v>0.071</v>
      </c>
      <c r="P659" s="1">
        <v>0.0</v>
      </c>
      <c r="Q659" s="1">
        <v>0.0</v>
      </c>
      <c r="R659" s="1">
        <v>0.0</v>
      </c>
      <c r="S659" s="1">
        <v>0.0</v>
      </c>
      <c r="T659" s="1">
        <v>0.0</v>
      </c>
      <c r="U659" s="1">
        <v>1.291</v>
      </c>
      <c r="V659" s="1">
        <v>15.18</v>
      </c>
      <c r="W659" s="1">
        <v>19.038</v>
      </c>
      <c r="X659" s="1">
        <v>7.482</v>
      </c>
      <c r="Y659" s="1">
        <v>0.0</v>
      </c>
      <c r="Z659" s="1">
        <v>43.791</v>
      </c>
      <c r="AA659" s="1">
        <v>0.001</v>
      </c>
      <c r="AB659" s="1">
        <v>0.184</v>
      </c>
      <c r="AC659" s="1">
        <v>1.94</v>
      </c>
      <c r="AD659" s="1">
        <v>0.033</v>
      </c>
      <c r="AE659" s="1">
        <v>49.466</v>
      </c>
      <c r="AF659" s="1">
        <v>0.016</v>
      </c>
      <c r="AG659" s="1">
        <v>47.381</v>
      </c>
      <c r="AH659" s="1">
        <v>0.0</v>
      </c>
      <c r="AI659" s="1">
        <v>0.0</v>
      </c>
      <c r="AJ659" s="1">
        <v>1.164</v>
      </c>
      <c r="AK659" s="1">
        <v>-10.718</v>
      </c>
      <c r="AL659" s="1">
        <v>-5.257</v>
      </c>
      <c r="AM659" s="1">
        <v>1.154</v>
      </c>
      <c r="AN659" s="1">
        <v>20912.494</v>
      </c>
      <c r="AP659">
        <f t="shared" si="1"/>
        <v>3.076</v>
      </c>
      <c r="AQ659">
        <f t="shared" si="2"/>
        <v>3.017</v>
      </c>
    </row>
    <row r="660">
      <c r="A660" s="1" t="s">
        <v>116</v>
      </c>
      <c r="B660" s="1" t="s">
        <v>117</v>
      </c>
      <c r="C660" s="1">
        <v>2012.0</v>
      </c>
      <c r="D660" s="1">
        <v>4.031741952E10</v>
      </c>
      <c r="E660" s="1">
        <v>2069000.0</v>
      </c>
      <c r="F660" s="1">
        <v>6.167</v>
      </c>
      <c r="G660" s="1">
        <v>2980.676</v>
      </c>
      <c r="H660" s="1">
        <v>0.288</v>
      </c>
      <c r="I660" s="1">
        <v>0.002</v>
      </c>
      <c r="J660" s="1">
        <v>2.055</v>
      </c>
      <c r="K660" s="1">
        <v>0.001</v>
      </c>
      <c r="L660" s="1">
        <v>3.707</v>
      </c>
      <c r="M660" s="1">
        <v>0.0</v>
      </c>
      <c r="N660" s="1">
        <v>0.0</v>
      </c>
      <c r="O660" s="1">
        <v>0.114</v>
      </c>
      <c r="P660" s="1">
        <v>0.0</v>
      </c>
      <c r="Q660" s="1">
        <v>0.0</v>
      </c>
      <c r="R660" s="1">
        <v>0.0</v>
      </c>
      <c r="S660" s="1">
        <v>0.0</v>
      </c>
      <c r="T660" s="1">
        <v>0.0</v>
      </c>
      <c r="U660" s="1">
        <v>1.032</v>
      </c>
      <c r="V660" s="1">
        <v>14.272</v>
      </c>
      <c r="W660" s="1">
        <v>19.01</v>
      </c>
      <c r="X660" s="1">
        <v>9.53</v>
      </c>
      <c r="Y660" s="1">
        <v>0.0</v>
      </c>
      <c r="Z660" s="1">
        <v>45.129</v>
      </c>
      <c r="AA660" s="1">
        <v>0.001</v>
      </c>
      <c r="AB660" s="1">
        <v>0.278</v>
      </c>
      <c r="AC660" s="1">
        <v>4.667</v>
      </c>
      <c r="AD660" s="1">
        <v>0.032</v>
      </c>
      <c r="AE660" s="1">
        <v>33.322</v>
      </c>
      <c r="AF660" s="1">
        <v>0.016</v>
      </c>
      <c r="AG660" s="1">
        <v>60.109</v>
      </c>
      <c r="AH660" s="1">
        <v>0.0</v>
      </c>
      <c r="AI660" s="1">
        <v>0.0</v>
      </c>
      <c r="AJ660" s="1">
        <v>1.853</v>
      </c>
      <c r="AK660" s="1">
        <v>3.056</v>
      </c>
      <c r="AL660" s="1">
        <v>1.338</v>
      </c>
      <c r="AM660" s="1">
        <v>1.119</v>
      </c>
      <c r="AN660" s="1">
        <v>21811.923</v>
      </c>
      <c r="AP660">
        <f t="shared" si="1"/>
        <v>4.109</v>
      </c>
      <c r="AQ660">
        <f t="shared" si="2"/>
        <v>2.058</v>
      </c>
    </row>
    <row r="661">
      <c r="A661" s="1" t="s">
        <v>116</v>
      </c>
      <c r="B661" s="1" t="s">
        <v>117</v>
      </c>
      <c r="C661" s="1">
        <v>2013.0</v>
      </c>
      <c r="D661" s="1">
        <v>4.179994624E10</v>
      </c>
      <c r="E661" s="1">
        <v>2045000.0</v>
      </c>
      <c r="F661" s="1">
        <v>6.208</v>
      </c>
      <c r="G661" s="1">
        <v>3035.908</v>
      </c>
      <c r="H661" s="1">
        <v>0.501</v>
      </c>
      <c r="I661" s="1">
        <v>0.001</v>
      </c>
      <c r="J661" s="1">
        <v>2.67</v>
      </c>
      <c r="K661" s="1">
        <v>0.004</v>
      </c>
      <c r="L661" s="1">
        <v>2.912</v>
      </c>
      <c r="M661" s="1">
        <v>0.0</v>
      </c>
      <c r="N661" s="1">
        <v>0.0</v>
      </c>
      <c r="O661" s="1">
        <v>0.12</v>
      </c>
      <c r="P661" s="1">
        <v>0.0</v>
      </c>
      <c r="Q661" s="1">
        <v>0.0</v>
      </c>
      <c r="R661" s="1">
        <v>0.0</v>
      </c>
      <c r="S661" s="1">
        <v>0.0</v>
      </c>
      <c r="T661" s="1">
        <v>0.0</v>
      </c>
      <c r="U661" s="1">
        <v>0.871</v>
      </c>
      <c r="V661" s="1">
        <v>14.062</v>
      </c>
      <c r="W661" s="1">
        <v>19.215</v>
      </c>
      <c r="X661" s="1">
        <v>7.455</v>
      </c>
      <c r="Y661" s="1">
        <v>0.0</v>
      </c>
      <c r="Z661" s="1">
        <v>43.447</v>
      </c>
      <c r="AA661" s="1">
        <v>0.001</v>
      </c>
      <c r="AB661" s="1">
        <v>0.305</v>
      </c>
      <c r="AC661" s="1">
        <v>8.075</v>
      </c>
      <c r="AD661" s="1">
        <v>0.016</v>
      </c>
      <c r="AE661" s="1">
        <v>43.006</v>
      </c>
      <c r="AF661" s="1">
        <v>0.064</v>
      </c>
      <c r="AG661" s="1">
        <v>46.904</v>
      </c>
      <c r="AH661" s="1">
        <v>0.0</v>
      </c>
      <c r="AI661" s="1">
        <v>0.001</v>
      </c>
      <c r="AJ661" s="1">
        <v>1.934</v>
      </c>
      <c r="AK661" s="1">
        <v>-3.727</v>
      </c>
      <c r="AL661" s="1">
        <v>-1.682</v>
      </c>
      <c r="AM661" s="1">
        <v>1.039</v>
      </c>
      <c r="AN661" s="1">
        <v>21245.46</v>
      </c>
      <c r="AP661">
        <f t="shared" si="1"/>
        <v>3.533</v>
      </c>
      <c r="AQ661">
        <f t="shared" si="2"/>
        <v>2.675</v>
      </c>
    </row>
    <row r="662">
      <c r="A662" s="1" t="s">
        <v>116</v>
      </c>
      <c r="B662" s="1" t="s">
        <v>117</v>
      </c>
      <c r="C662" s="1">
        <v>2014.0</v>
      </c>
      <c r="D662" s="1">
        <v>4.3756335104E10</v>
      </c>
      <c r="E662" s="1">
        <v>2021000.0</v>
      </c>
      <c r="F662" s="1">
        <v>5.139</v>
      </c>
      <c r="G662" s="1">
        <v>2543.004</v>
      </c>
      <c r="H662" s="1">
        <v>0.669</v>
      </c>
      <c r="I662" s="1">
        <v>0.0</v>
      </c>
      <c r="J662" s="1">
        <v>2.337</v>
      </c>
      <c r="K662" s="1">
        <v>0.0</v>
      </c>
      <c r="L662" s="1">
        <v>1.994</v>
      </c>
      <c r="M662" s="1">
        <v>0.0</v>
      </c>
      <c r="N662" s="1">
        <v>0.0</v>
      </c>
      <c r="O662" s="1">
        <v>0.14</v>
      </c>
      <c r="P662" s="1">
        <v>0.0</v>
      </c>
      <c r="Q662" s="1">
        <v>0.0</v>
      </c>
      <c r="R662" s="1">
        <v>0.0</v>
      </c>
      <c r="S662" s="1">
        <v>0.0</v>
      </c>
      <c r="T662" s="1">
        <v>0.0</v>
      </c>
      <c r="U662" s="1">
        <v>0.695</v>
      </c>
      <c r="V662" s="1">
        <v>12.638</v>
      </c>
      <c r="W662" s="1">
        <v>19.321</v>
      </c>
      <c r="X662" s="1">
        <v>5.075</v>
      </c>
      <c r="Y662" s="1">
        <v>0.0</v>
      </c>
      <c r="Z662" s="1">
        <v>39.972</v>
      </c>
      <c r="AA662" s="1">
        <v>0.001</v>
      </c>
      <c r="AB662" s="1">
        <v>0.257</v>
      </c>
      <c r="AC662" s="1">
        <v>13.016</v>
      </c>
      <c r="AD662" s="1">
        <v>0.0</v>
      </c>
      <c r="AE662" s="1">
        <v>45.472</v>
      </c>
      <c r="AF662" s="1">
        <v>0.0</v>
      </c>
      <c r="AG662" s="1">
        <v>38.791</v>
      </c>
      <c r="AH662" s="1">
        <v>0.0</v>
      </c>
      <c r="AI662" s="1">
        <v>0.002</v>
      </c>
      <c r="AJ662" s="1">
        <v>2.718</v>
      </c>
      <c r="AK662" s="1">
        <v>-7.998</v>
      </c>
      <c r="AL662" s="1">
        <v>-3.475</v>
      </c>
      <c r="AM662" s="1">
        <v>0.914</v>
      </c>
      <c r="AN662" s="1">
        <v>19778.425</v>
      </c>
      <c r="AP662">
        <f t="shared" si="1"/>
        <v>2.803</v>
      </c>
      <c r="AQ662">
        <f t="shared" si="2"/>
        <v>2.337</v>
      </c>
    </row>
    <row r="663">
      <c r="A663" s="1" t="s">
        <v>116</v>
      </c>
      <c r="B663" s="1" t="s">
        <v>117</v>
      </c>
      <c r="C663" s="1">
        <v>2015.0</v>
      </c>
      <c r="D663" s="1">
        <v>4.49480704E10</v>
      </c>
      <c r="E663" s="1">
        <v>1998000.0</v>
      </c>
      <c r="F663" s="1">
        <v>5.534</v>
      </c>
      <c r="G663" s="1">
        <v>2769.88</v>
      </c>
      <c r="H663" s="1">
        <v>0.769</v>
      </c>
      <c r="I663" s="1">
        <v>0.0</v>
      </c>
      <c r="J663" s="1">
        <v>2.756</v>
      </c>
      <c r="K663" s="1">
        <v>0.001</v>
      </c>
      <c r="L663" s="1">
        <v>1.86</v>
      </c>
      <c r="M663" s="1">
        <v>0.0</v>
      </c>
      <c r="N663" s="1">
        <v>0.0</v>
      </c>
      <c r="O663" s="1">
        <v>0.147</v>
      </c>
      <c r="P663" s="1">
        <v>0.0</v>
      </c>
      <c r="Q663" s="1">
        <v>0.0</v>
      </c>
      <c r="R663" s="1">
        <v>0.0</v>
      </c>
      <c r="S663" s="1">
        <v>0.0</v>
      </c>
      <c r="T663" s="1">
        <v>0.0</v>
      </c>
      <c r="U663" s="1">
        <v>0.538</v>
      </c>
      <c r="V663" s="1">
        <v>12.744</v>
      </c>
      <c r="W663" s="1">
        <v>20.281</v>
      </c>
      <c r="X663" s="1">
        <v>4.726</v>
      </c>
      <c r="Y663" s="1">
        <v>0.0</v>
      </c>
      <c r="Z663" s="1">
        <v>40.895</v>
      </c>
      <c r="AA663" s="1">
        <v>0.001</v>
      </c>
      <c r="AB663" s="1">
        <v>0.372</v>
      </c>
      <c r="AC663" s="1">
        <v>13.904</v>
      </c>
      <c r="AD663" s="1">
        <v>0.0</v>
      </c>
      <c r="AE663" s="1">
        <v>49.799</v>
      </c>
      <c r="AF663" s="1">
        <v>0.018</v>
      </c>
      <c r="AG663" s="1">
        <v>33.615</v>
      </c>
      <c r="AH663" s="1">
        <v>0.0</v>
      </c>
      <c r="AI663" s="1">
        <v>0.004</v>
      </c>
      <c r="AJ663" s="1">
        <v>2.659</v>
      </c>
      <c r="AK663" s="1">
        <v>2.31</v>
      </c>
      <c r="AL663" s="1">
        <v>0.923</v>
      </c>
      <c r="AM663" s="1">
        <v>0.91</v>
      </c>
      <c r="AN663" s="1">
        <v>20468.211</v>
      </c>
      <c r="AP663">
        <f t="shared" si="1"/>
        <v>2.776</v>
      </c>
      <c r="AQ663">
        <f t="shared" si="2"/>
        <v>2.757</v>
      </c>
    </row>
    <row r="664">
      <c r="A664" s="1" t="s">
        <v>116</v>
      </c>
      <c r="B664" s="1" t="s">
        <v>117</v>
      </c>
      <c r="C664" s="1">
        <v>2016.0</v>
      </c>
      <c r="D664" s="1">
        <v>4.5812883456E10</v>
      </c>
      <c r="E664" s="1">
        <v>1974000.0</v>
      </c>
      <c r="F664" s="1">
        <v>6.426</v>
      </c>
      <c r="G664" s="1">
        <v>3255.109</v>
      </c>
      <c r="H664" s="1">
        <v>0.824</v>
      </c>
      <c r="I664" s="1">
        <v>0.0</v>
      </c>
      <c r="J664" s="1">
        <v>2.944</v>
      </c>
      <c r="K664" s="1">
        <v>0.0</v>
      </c>
      <c r="L664" s="1">
        <v>2.53</v>
      </c>
      <c r="M664" s="1">
        <v>0.0</v>
      </c>
      <c r="N664" s="1">
        <v>0.0</v>
      </c>
      <c r="O664" s="1">
        <v>0.128</v>
      </c>
      <c r="P664" s="1">
        <v>0.0</v>
      </c>
      <c r="Q664" s="1">
        <v>0.0</v>
      </c>
      <c r="R664" s="1">
        <v>0.0</v>
      </c>
      <c r="S664" s="1">
        <v>0.0</v>
      </c>
      <c r="T664" s="1">
        <v>0.0</v>
      </c>
      <c r="U664" s="1">
        <v>0.477</v>
      </c>
      <c r="V664" s="1">
        <v>13.196</v>
      </c>
      <c r="W664" s="1">
        <v>20.918</v>
      </c>
      <c r="X664" s="1">
        <v>6.36</v>
      </c>
      <c r="Y664" s="1">
        <v>0.0</v>
      </c>
      <c r="Z664" s="1">
        <v>43.502</v>
      </c>
      <c r="AA664" s="1">
        <v>0.001</v>
      </c>
      <c r="AB664" s="1">
        <v>0.327</v>
      </c>
      <c r="AC664" s="1">
        <v>12.821</v>
      </c>
      <c r="AD664" s="1">
        <v>0.0</v>
      </c>
      <c r="AE664" s="1">
        <v>45.817</v>
      </c>
      <c r="AF664" s="1">
        <v>0.0</v>
      </c>
      <c r="AG664" s="1">
        <v>39.366</v>
      </c>
      <c r="AH664" s="1">
        <v>0.0</v>
      </c>
      <c r="AI664" s="1">
        <v>0.006</v>
      </c>
      <c r="AJ664" s="1">
        <v>1.99</v>
      </c>
      <c r="AK664" s="1">
        <v>6.373</v>
      </c>
      <c r="AL664" s="1">
        <v>2.606</v>
      </c>
      <c r="AM664" s="1">
        <v>0.95</v>
      </c>
      <c r="AN664" s="1">
        <v>22037.449</v>
      </c>
      <c r="AP664">
        <f t="shared" si="1"/>
        <v>3.482</v>
      </c>
      <c r="AQ664">
        <f t="shared" si="2"/>
        <v>2.944</v>
      </c>
    </row>
    <row r="665">
      <c r="A665" s="1" t="s">
        <v>118</v>
      </c>
      <c r="B665" s="1" t="s">
        <v>119</v>
      </c>
      <c r="C665" s="1">
        <v>2000.0</v>
      </c>
      <c r="D665" s="1">
        <v>3.8858665984E10</v>
      </c>
      <c r="E665" s="1">
        <v>3502000.0</v>
      </c>
      <c r="F665" s="1">
        <v>11.03</v>
      </c>
      <c r="G665" s="1">
        <v>3149.527</v>
      </c>
      <c r="H665" s="1">
        <v>0.0</v>
      </c>
      <c r="I665" s="1">
        <v>0.0</v>
      </c>
      <c r="J665" s="1">
        <v>1.616</v>
      </c>
      <c r="K665" s="1">
        <v>0.655</v>
      </c>
      <c r="L665" s="1">
        <v>0.34</v>
      </c>
      <c r="M665" s="1">
        <v>8.419</v>
      </c>
      <c r="N665" s="1">
        <v>0.0</v>
      </c>
      <c r="O665" s="1">
        <v>0.0</v>
      </c>
      <c r="P665" s="1">
        <v>0.0</v>
      </c>
      <c r="Q665" s="1">
        <v>0.0</v>
      </c>
      <c r="R665" s="1">
        <v>0.0</v>
      </c>
      <c r="S665" s="1">
        <v>0.0</v>
      </c>
      <c r="T665" s="1">
        <v>0.0</v>
      </c>
      <c r="U665" s="1">
        <v>1.073</v>
      </c>
      <c r="V665" s="1">
        <v>24.008</v>
      </c>
      <c r="W665" s="1">
        <v>28.061</v>
      </c>
      <c r="X665" s="1">
        <v>0.943</v>
      </c>
      <c r="Y665" s="1">
        <v>23.386</v>
      </c>
      <c r="Z665" s="1">
        <v>77.471</v>
      </c>
      <c r="AA665" s="1">
        <v>0.0</v>
      </c>
      <c r="AB665" s="1">
        <v>0.0</v>
      </c>
      <c r="AC665" s="1">
        <v>0.0</v>
      </c>
      <c r="AD665" s="1">
        <v>0.0</v>
      </c>
      <c r="AE665" s="1">
        <v>14.651</v>
      </c>
      <c r="AF665" s="1">
        <v>5.939</v>
      </c>
      <c r="AG665" s="1">
        <v>3.079</v>
      </c>
      <c r="AH665" s="1">
        <v>76.331</v>
      </c>
      <c r="AI665" s="1">
        <v>0.0</v>
      </c>
      <c r="AJ665" s="1">
        <v>0.0</v>
      </c>
      <c r="AK665" s="1">
        <v>-11.576</v>
      </c>
      <c r="AL665" s="1">
        <v>-10.142</v>
      </c>
      <c r="AM665" s="1">
        <v>1.994</v>
      </c>
      <c r="AN665" s="1">
        <v>22121.845</v>
      </c>
      <c r="AP665">
        <f t="shared" si="1"/>
        <v>8.759</v>
      </c>
      <c r="AQ665">
        <f t="shared" si="2"/>
        <v>2.271</v>
      </c>
    </row>
    <row r="666">
      <c r="A666" s="1" t="s">
        <v>118</v>
      </c>
      <c r="B666" s="1" t="s">
        <v>119</v>
      </c>
      <c r="C666" s="1">
        <v>2001.0</v>
      </c>
      <c r="D666" s="1">
        <v>4.1505021952E10</v>
      </c>
      <c r="E666" s="1">
        <v>3474000.0</v>
      </c>
      <c r="F666" s="1">
        <v>14.294</v>
      </c>
      <c r="G666" s="1">
        <v>4114.438</v>
      </c>
      <c r="H666" s="1">
        <v>0.002</v>
      </c>
      <c r="I666" s="1">
        <v>0.0</v>
      </c>
      <c r="J666" s="1">
        <v>1.884</v>
      </c>
      <c r="K666" s="1">
        <v>0.72</v>
      </c>
      <c r="L666" s="1">
        <v>0.326</v>
      </c>
      <c r="M666" s="1">
        <v>11.362</v>
      </c>
      <c r="N666" s="1">
        <v>0.0</v>
      </c>
      <c r="O666" s="1">
        <v>0.0</v>
      </c>
      <c r="P666" s="1">
        <v>0.0</v>
      </c>
      <c r="Q666" s="1">
        <v>0.0</v>
      </c>
      <c r="R666" s="1">
        <v>0.0</v>
      </c>
      <c r="S666" s="1">
        <v>0.0</v>
      </c>
      <c r="T666" s="1">
        <v>0.0</v>
      </c>
      <c r="U666" s="1">
        <v>0.975</v>
      </c>
      <c r="V666" s="1">
        <v>24.966</v>
      </c>
      <c r="W666" s="1">
        <v>32.31</v>
      </c>
      <c r="X666" s="1">
        <v>0.898</v>
      </c>
      <c r="Y666" s="1">
        <v>31.356</v>
      </c>
      <c r="Z666" s="1">
        <v>90.511</v>
      </c>
      <c r="AA666" s="1">
        <v>0.0</v>
      </c>
      <c r="AB666" s="1">
        <v>0.0</v>
      </c>
      <c r="AC666" s="1">
        <v>0.014</v>
      </c>
      <c r="AD666" s="1">
        <v>0.0</v>
      </c>
      <c r="AE666" s="1">
        <v>13.181</v>
      </c>
      <c r="AF666" s="1">
        <v>5.037</v>
      </c>
      <c r="AG666" s="1">
        <v>2.278</v>
      </c>
      <c r="AH666" s="1">
        <v>79.49</v>
      </c>
      <c r="AI666" s="1">
        <v>0.0</v>
      </c>
      <c r="AJ666" s="1">
        <v>0.0</v>
      </c>
      <c r="AK666" s="1">
        <v>16.832</v>
      </c>
      <c r="AL666" s="1">
        <v>13.04</v>
      </c>
      <c r="AM666" s="1">
        <v>2.181</v>
      </c>
      <c r="AN666" s="1">
        <v>26053.74</v>
      </c>
      <c r="AP666">
        <f t="shared" si="1"/>
        <v>11.69</v>
      </c>
      <c r="AQ666">
        <f t="shared" si="2"/>
        <v>2.604</v>
      </c>
    </row>
    <row r="667">
      <c r="A667" s="1" t="s">
        <v>118</v>
      </c>
      <c r="B667" s="1" t="s">
        <v>119</v>
      </c>
      <c r="C667" s="1">
        <v>2002.0</v>
      </c>
      <c r="D667" s="1">
        <v>4.2848641024E10</v>
      </c>
      <c r="E667" s="1">
        <v>3445000.0</v>
      </c>
      <c r="F667" s="1">
        <v>17.155</v>
      </c>
      <c r="G667" s="1">
        <v>4979.794</v>
      </c>
      <c r="H667" s="1">
        <v>0.004</v>
      </c>
      <c r="I667" s="1">
        <v>0.0</v>
      </c>
      <c r="J667" s="1">
        <v>2.109</v>
      </c>
      <c r="K667" s="1">
        <v>0.547</v>
      </c>
      <c r="L667" s="1">
        <v>0.354</v>
      </c>
      <c r="M667" s="1">
        <v>14.142</v>
      </c>
      <c r="N667" s="1">
        <v>0.0</v>
      </c>
      <c r="O667" s="1">
        <v>0.0</v>
      </c>
      <c r="P667" s="1">
        <v>0.0</v>
      </c>
      <c r="Q667" s="1">
        <v>0.0</v>
      </c>
      <c r="R667" s="1">
        <v>0.0</v>
      </c>
      <c r="S667" s="1">
        <v>0.0</v>
      </c>
      <c r="T667" s="1">
        <v>0.0</v>
      </c>
      <c r="U667" s="1">
        <v>1.571</v>
      </c>
      <c r="V667" s="1">
        <v>25.242</v>
      </c>
      <c r="W667" s="1">
        <v>29.912</v>
      </c>
      <c r="X667" s="1">
        <v>0.968</v>
      </c>
      <c r="Y667" s="1">
        <v>38.776</v>
      </c>
      <c r="Z667" s="1">
        <v>96.481</v>
      </c>
      <c r="AA667" s="1">
        <v>0.0</v>
      </c>
      <c r="AB667" s="1">
        <v>0.0</v>
      </c>
      <c r="AC667" s="1">
        <v>0.023</v>
      </c>
      <c r="AD667" s="1">
        <v>0.0</v>
      </c>
      <c r="AE667" s="1">
        <v>12.294</v>
      </c>
      <c r="AF667" s="1">
        <v>3.189</v>
      </c>
      <c r="AG667" s="1">
        <v>2.061</v>
      </c>
      <c r="AH667" s="1">
        <v>82.435</v>
      </c>
      <c r="AI667" s="1">
        <v>0.0</v>
      </c>
      <c r="AJ667" s="1">
        <v>0.0</v>
      </c>
      <c r="AK667" s="1">
        <v>6.596</v>
      </c>
      <c r="AL667" s="1">
        <v>5.97</v>
      </c>
      <c r="AM667" s="1">
        <v>2.252</v>
      </c>
      <c r="AN667" s="1">
        <v>28006.107</v>
      </c>
      <c r="AP667">
        <f t="shared" si="1"/>
        <v>14.5</v>
      </c>
      <c r="AQ667">
        <f t="shared" si="2"/>
        <v>2.656</v>
      </c>
    </row>
    <row r="668">
      <c r="A668" s="1" t="s">
        <v>118</v>
      </c>
      <c r="B668" s="1" t="s">
        <v>119</v>
      </c>
      <c r="C668" s="1">
        <v>2003.0</v>
      </c>
      <c r="D668" s="1">
        <v>4.649873408E10</v>
      </c>
      <c r="E668" s="1">
        <v>3414000.0</v>
      </c>
      <c r="F668" s="1">
        <v>18.661</v>
      </c>
      <c r="G668" s="1">
        <v>5465.956</v>
      </c>
      <c r="H668" s="1">
        <v>0.007</v>
      </c>
      <c r="I668" s="1">
        <v>0.0</v>
      </c>
      <c r="J668" s="1">
        <v>2.518</v>
      </c>
      <c r="K668" s="1">
        <v>0.327</v>
      </c>
      <c r="L668" s="1">
        <v>0.325</v>
      </c>
      <c r="M668" s="1">
        <v>15.484</v>
      </c>
      <c r="N668" s="1">
        <v>0.0</v>
      </c>
      <c r="O668" s="1">
        <v>0.0</v>
      </c>
      <c r="P668" s="1">
        <v>0.0</v>
      </c>
      <c r="Q668" s="1">
        <v>0.0</v>
      </c>
      <c r="R668" s="1">
        <v>0.0</v>
      </c>
      <c r="S668" s="1">
        <v>0.0</v>
      </c>
      <c r="T668" s="1">
        <v>0.0</v>
      </c>
      <c r="U668" s="1">
        <v>2.029</v>
      </c>
      <c r="V668" s="1">
        <v>27.381</v>
      </c>
      <c r="W668" s="1">
        <v>28.646</v>
      </c>
      <c r="X668" s="1">
        <v>0.886</v>
      </c>
      <c r="Y668" s="1">
        <v>42.184</v>
      </c>
      <c r="Z668" s="1">
        <v>101.145</v>
      </c>
      <c r="AA668" s="1">
        <v>0.0</v>
      </c>
      <c r="AB668" s="1">
        <v>0.0</v>
      </c>
      <c r="AC668" s="1">
        <v>0.035</v>
      </c>
      <c r="AD668" s="1">
        <v>0.0</v>
      </c>
      <c r="AE668" s="1">
        <v>13.494</v>
      </c>
      <c r="AF668" s="1">
        <v>1.752</v>
      </c>
      <c r="AG668" s="1">
        <v>1.743</v>
      </c>
      <c r="AH668" s="1">
        <v>82.976</v>
      </c>
      <c r="AI668" s="1">
        <v>0.0</v>
      </c>
      <c r="AJ668" s="1">
        <v>0.0</v>
      </c>
      <c r="AK668" s="1">
        <v>4.834</v>
      </c>
      <c r="AL668" s="1">
        <v>4.664</v>
      </c>
      <c r="AM668" s="1">
        <v>2.175</v>
      </c>
      <c r="AN668" s="1">
        <v>29626.415</v>
      </c>
      <c r="AP668">
        <f t="shared" si="1"/>
        <v>15.816</v>
      </c>
      <c r="AQ668">
        <f t="shared" si="2"/>
        <v>2.845</v>
      </c>
    </row>
    <row r="669">
      <c r="A669" s="1" t="s">
        <v>118</v>
      </c>
      <c r="B669" s="1" t="s">
        <v>119</v>
      </c>
      <c r="C669" s="1">
        <v>2004.0</v>
      </c>
      <c r="D669" s="1">
        <v>4.6993072128E10</v>
      </c>
      <c r="E669" s="1">
        <v>3381000.0</v>
      </c>
      <c r="F669" s="1">
        <v>18.582</v>
      </c>
      <c r="G669" s="1">
        <v>5496.076</v>
      </c>
      <c r="H669" s="1">
        <v>0.006</v>
      </c>
      <c r="I669" s="1">
        <v>0.0</v>
      </c>
      <c r="J669" s="1">
        <v>2.691</v>
      </c>
      <c r="K669" s="1">
        <v>0.361</v>
      </c>
      <c r="L669" s="1">
        <v>0.421</v>
      </c>
      <c r="M669" s="1">
        <v>15.102</v>
      </c>
      <c r="N669" s="1">
        <v>0.0</v>
      </c>
      <c r="O669" s="1">
        <v>0.001</v>
      </c>
      <c r="P669" s="1">
        <v>0.0</v>
      </c>
      <c r="Q669" s="1">
        <v>0.0</v>
      </c>
      <c r="R669" s="1">
        <v>0.0</v>
      </c>
      <c r="S669" s="1">
        <v>0.0</v>
      </c>
      <c r="T669" s="1">
        <v>0.0</v>
      </c>
      <c r="U669" s="1">
        <v>1.962</v>
      </c>
      <c r="V669" s="1">
        <v>27.312</v>
      </c>
      <c r="W669" s="1">
        <v>30.698</v>
      </c>
      <c r="X669" s="1">
        <v>1.138</v>
      </c>
      <c r="Y669" s="1">
        <v>40.88</v>
      </c>
      <c r="Z669" s="1">
        <v>102.02</v>
      </c>
      <c r="AA669" s="1">
        <v>0.0</v>
      </c>
      <c r="AB669" s="1">
        <v>0.003</v>
      </c>
      <c r="AC669" s="1">
        <v>0.033</v>
      </c>
      <c r="AD669" s="1">
        <v>0.0</v>
      </c>
      <c r="AE669" s="1">
        <v>14.482</v>
      </c>
      <c r="AF669" s="1">
        <v>1.943</v>
      </c>
      <c r="AG669" s="1">
        <v>2.265</v>
      </c>
      <c r="AH669" s="1">
        <v>81.271</v>
      </c>
      <c r="AI669" s="1">
        <v>0.0</v>
      </c>
      <c r="AJ669" s="1">
        <v>0.006</v>
      </c>
      <c r="AK669" s="1">
        <v>0.866</v>
      </c>
      <c r="AL669" s="1">
        <v>0.876</v>
      </c>
      <c r="AM669" s="1">
        <v>2.171</v>
      </c>
      <c r="AN669" s="1">
        <v>30174.544</v>
      </c>
      <c r="AP669">
        <f t="shared" si="1"/>
        <v>15.53</v>
      </c>
      <c r="AQ669">
        <f t="shared" si="2"/>
        <v>3.052</v>
      </c>
    </row>
    <row r="670">
      <c r="A670" s="1" t="s">
        <v>118</v>
      </c>
      <c r="B670" s="1" t="s">
        <v>119</v>
      </c>
      <c r="C670" s="1">
        <v>2005.0</v>
      </c>
      <c r="D670" s="1">
        <v>4.9919520768E10</v>
      </c>
      <c r="E670" s="1">
        <v>3344000.0</v>
      </c>
      <c r="F670" s="1">
        <v>14.214</v>
      </c>
      <c r="G670" s="1">
        <v>4250.653</v>
      </c>
      <c r="H670" s="1">
        <v>0.007</v>
      </c>
      <c r="I670" s="1">
        <v>0.0</v>
      </c>
      <c r="J670" s="1">
        <v>3.017</v>
      </c>
      <c r="K670" s="1">
        <v>0.401</v>
      </c>
      <c r="L670" s="1">
        <v>0.451</v>
      </c>
      <c r="M670" s="1">
        <v>10.337</v>
      </c>
      <c r="N670" s="1">
        <v>0.0</v>
      </c>
      <c r="O670" s="1">
        <v>0.002</v>
      </c>
      <c r="P670" s="1">
        <v>0.0</v>
      </c>
      <c r="Q670" s="1">
        <v>0.0</v>
      </c>
      <c r="R670" s="1">
        <v>0.0</v>
      </c>
      <c r="S670" s="1">
        <v>0.0</v>
      </c>
      <c r="T670" s="1">
        <v>0.0</v>
      </c>
      <c r="U670" s="1">
        <v>2.149</v>
      </c>
      <c r="V670" s="1">
        <v>28.806</v>
      </c>
      <c r="W670" s="1">
        <v>32.765</v>
      </c>
      <c r="X670" s="1">
        <v>1.212</v>
      </c>
      <c r="Y670" s="1">
        <v>27.807</v>
      </c>
      <c r="Z670" s="1">
        <v>92.801</v>
      </c>
      <c r="AA670" s="1">
        <v>0.0</v>
      </c>
      <c r="AB670" s="1">
        <v>0.005</v>
      </c>
      <c r="AC670" s="1">
        <v>0.047</v>
      </c>
      <c r="AD670" s="1">
        <v>0.0</v>
      </c>
      <c r="AE670" s="1">
        <v>21.225</v>
      </c>
      <c r="AF670" s="1">
        <v>2.821</v>
      </c>
      <c r="AG670" s="1">
        <v>3.171</v>
      </c>
      <c r="AH670" s="1">
        <v>72.723</v>
      </c>
      <c r="AI670" s="1">
        <v>0.0</v>
      </c>
      <c r="AJ670" s="1">
        <v>0.012</v>
      </c>
      <c r="AK670" s="1">
        <v>-9.037</v>
      </c>
      <c r="AL670" s="1">
        <v>-9.219</v>
      </c>
      <c r="AM670" s="1">
        <v>1.859</v>
      </c>
      <c r="AN670" s="1">
        <v>27751.436</v>
      </c>
      <c r="AP670">
        <f t="shared" si="1"/>
        <v>10.797</v>
      </c>
      <c r="AQ670">
        <f t="shared" si="2"/>
        <v>3.418</v>
      </c>
    </row>
    <row r="671">
      <c r="A671" s="1" t="s">
        <v>118</v>
      </c>
      <c r="B671" s="1" t="s">
        <v>119</v>
      </c>
      <c r="C671" s="1">
        <v>2006.0</v>
      </c>
      <c r="D671" s="1">
        <v>5.343832064E10</v>
      </c>
      <c r="E671" s="1">
        <v>3303000.0</v>
      </c>
      <c r="F671" s="1">
        <v>11.881</v>
      </c>
      <c r="G671" s="1">
        <v>3596.927</v>
      </c>
      <c r="H671" s="1">
        <v>0.025</v>
      </c>
      <c r="I671" s="1">
        <v>0.0</v>
      </c>
      <c r="J671" s="1">
        <v>2.464</v>
      </c>
      <c r="K671" s="1">
        <v>0.33</v>
      </c>
      <c r="L671" s="1">
        <v>0.397</v>
      </c>
      <c r="M671" s="1">
        <v>8.651</v>
      </c>
      <c r="N671" s="1">
        <v>0.0</v>
      </c>
      <c r="O671" s="1">
        <v>0.014</v>
      </c>
      <c r="P671" s="1">
        <v>0.0</v>
      </c>
      <c r="Q671" s="1">
        <v>0.0</v>
      </c>
      <c r="R671" s="1">
        <v>0.0</v>
      </c>
      <c r="S671" s="1">
        <v>0.0</v>
      </c>
      <c r="T671" s="1">
        <v>0.0</v>
      </c>
      <c r="U671" s="1">
        <v>2.919</v>
      </c>
      <c r="V671" s="1">
        <v>28.546</v>
      </c>
      <c r="W671" s="1">
        <v>32.963</v>
      </c>
      <c r="X671" s="1">
        <v>1.061</v>
      </c>
      <c r="Y671" s="1">
        <v>23.124</v>
      </c>
      <c r="Z671" s="1">
        <v>88.945</v>
      </c>
      <c r="AA671" s="1">
        <v>0.0</v>
      </c>
      <c r="AB671" s="1">
        <v>0.037</v>
      </c>
      <c r="AC671" s="1">
        <v>0.208</v>
      </c>
      <c r="AD671" s="1">
        <v>0.0</v>
      </c>
      <c r="AE671" s="1">
        <v>20.74</v>
      </c>
      <c r="AF671" s="1">
        <v>2.778</v>
      </c>
      <c r="AG671" s="1">
        <v>3.343</v>
      </c>
      <c r="AH671" s="1">
        <v>72.816</v>
      </c>
      <c r="AI671" s="1">
        <v>0.0</v>
      </c>
      <c r="AJ671" s="1">
        <v>0.116</v>
      </c>
      <c r="AK671" s="1">
        <v>-4.155</v>
      </c>
      <c r="AL671" s="1">
        <v>-3.856</v>
      </c>
      <c r="AM671" s="1">
        <v>1.664</v>
      </c>
      <c r="AN671" s="1">
        <v>26928.53</v>
      </c>
      <c r="AP671">
        <f t="shared" si="1"/>
        <v>9.087</v>
      </c>
      <c r="AQ671">
        <f t="shared" si="2"/>
        <v>2.794</v>
      </c>
    </row>
    <row r="672">
      <c r="A672" s="1" t="s">
        <v>118</v>
      </c>
      <c r="B672" s="1" t="s">
        <v>119</v>
      </c>
      <c r="C672" s="1">
        <v>2007.0</v>
      </c>
      <c r="D672" s="1">
        <v>5.8199494656E10</v>
      </c>
      <c r="E672" s="1">
        <v>3259000.0</v>
      </c>
      <c r="F672" s="1">
        <v>13.24</v>
      </c>
      <c r="G672" s="1">
        <v>4062.566</v>
      </c>
      <c r="H672" s="1">
        <v>0.055</v>
      </c>
      <c r="I672" s="1">
        <v>0.0</v>
      </c>
      <c r="J672" s="1">
        <v>2.405</v>
      </c>
      <c r="K672" s="1">
        <v>0.42</v>
      </c>
      <c r="L672" s="1">
        <v>0.421</v>
      </c>
      <c r="M672" s="1">
        <v>9.833</v>
      </c>
      <c r="N672" s="1">
        <v>0.0</v>
      </c>
      <c r="O672" s="1">
        <v>0.106</v>
      </c>
      <c r="P672" s="1">
        <v>0.0</v>
      </c>
      <c r="Q672" s="1">
        <v>0.0</v>
      </c>
      <c r="R672" s="1">
        <v>0.0</v>
      </c>
      <c r="S672" s="1">
        <v>0.0</v>
      </c>
      <c r="T672" s="1">
        <v>0.0</v>
      </c>
      <c r="U672" s="1">
        <v>2.902</v>
      </c>
      <c r="V672" s="1">
        <v>33.635</v>
      </c>
      <c r="W672" s="1">
        <v>32.462</v>
      </c>
      <c r="X672" s="1">
        <v>1.117</v>
      </c>
      <c r="Y672" s="1">
        <v>26.119</v>
      </c>
      <c r="Z672" s="1">
        <v>97.287</v>
      </c>
      <c r="AA672" s="1">
        <v>0.0</v>
      </c>
      <c r="AB672" s="1">
        <v>0.282</v>
      </c>
      <c r="AC672" s="1">
        <v>0.413</v>
      </c>
      <c r="AD672" s="1">
        <v>0.0</v>
      </c>
      <c r="AE672" s="1">
        <v>18.165</v>
      </c>
      <c r="AF672" s="1">
        <v>3.172</v>
      </c>
      <c r="AG672" s="1">
        <v>3.18</v>
      </c>
      <c r="AH672" s="1">
        <v>74.268</v>
      </c>
      <c r="AI672" s="1">
        <v>0.0</v>
      </c>
      <c r="AJ672" s="1">
        <v>0.802</v>
      </c>
      <c r="AK672" s="1">
        <v>9.379</v>
      </c>
      <c r="AL672" s="1">
        <v>8.342</v>
      </c>
      <c r="AM672" s="1">
        <v>1.672</v>
      </c>
      <c r="AN672" s="1">
        <v>29851.861</v>
      </c>
      <c r="AP672">
        <f t="shared" si="1"/>
        <v>10.415</v>
      </c>
      <c r="AQ672">
        <f t="shared" si="2"/>
        <v>2.825</v>
      </c>
    </row>
    <row r="673">
      <c r="A673" s="1" t="s">
        <v>118</v>
      </c>
      <c r="B673" s="1" t="s">
        <v>119</v>
      </c>
      <c r="C673" s="1">
        <v>2008.0</v>
      </c>
      <c r="D673" s="1">
        <v>5.9742826496E10</v>
      </c>
      <c r="E673" s="1">
        <v>3213000.0</v>
      </c>
      <c r="F673" s="1">
        <v>13.089</v>
      </c>
      <c r="G673" s="1">
        <v>4073.781</v>
      </c>
      <c r="H673" s="1">
        <v>0.069</v>
      </c>
      <c r="I673" s="1">
        <v>0.0</v>
      </c>
      <c r="J673" s="1">
        <v>2.026</v>
      </c>
      <c r="K673" s="1">
        <v>0.567</v>
      </c>
      <c r="L673" s="1">
        <v>0.402</v>
      </c>
      <c r="M673" s="1">
        <v>9.894</v>
      </c>
      <c r="N673" s="1">
        <v>0.0</v>
      </c>
      <c r="O673" s="1">
        <v>0.131</v>
      </c>
      <c r="P673" s="1">
        <v>0.0</v>
      </c>
      <c r="Q673" s="1">
        <v>0.0</v>
      </c>
      <c r="R673" s="1">
        <v>0.0</v>
      </c>
      <c r="S673" s="1">
        <v>0.0</v>
      </c>
      <c r="T673" s="1">
        <v>0.0</v>
      </c>
      <c r="U673" s="1">
        <v>2.462</v>
      </c>
      <c r="V673" s="1">
        <v>30.192</v>
      </c>
      <c r="W673" s="1">
        <v>35.34</v>
      </c>
      <c r="X673" s="1">
        <v>1.061</v>
      </c>
      <c r="Y673" s="1">
        <v>26.117</v>
      </c>
      <c r="Z673" s="1">
        <v>96.422</v>
      </c>
      <c r="AA673" s="1">
        <v>0.0</v>
      </c>
      <c r="AB673" s="1">
        <v>0.346</v>
      </c>
      <c r="AC673" s="1">
        <v>0.525</v>
      </c>
      <c r="AD673" s="1">
        <v>0.0</v>
      </c>
      <c r="AE673" s="1">
        <v>15.479</v>
      </c>
      <c r="AF673" s="1">
        <v>4.332</v>
      </c>
      <c r="AG673" s="1">
        <v>3.073</v>
      </c>
      <c r="AH673" s="1">
        <v>75.59</v>
      </c>
      <c r="AI673" s="1">
        <v>0.0</v>
      </c>
      <c r="AJ673" s="1">
        <v>1.001</v>
      </c>
      <c r="AK673" s="1">
        <v>-0.889</v>
      </c>
      <c r="AL673" s="1">
        <v>-0.865</v>
      </c>
      <c r="AM673" s="1">
        <v>1.614</v>
      </c>
      <c r="AN673" s="1">
        <v>30010.036</v>
      </c>
      <c r="AP673">
        <f t="shared" si="1"/>
        <v>10.496</v>
      </c>
      <c r="AQ673">
        <f t="shared" si="2"/>
        <v>2.593</v>
      </c>
    </row>
    <row r="674">
      <c r="A674" s="1" t="s">
        <v>118</v>
      </c>
      <c r="B674" s="1" t="s">
        <v>119</v>
      </c>
      <c r="C674" s="1">
        <v>2009.0</v>
      </c>
      <c r="D674" s="1">
        <v>5.413711872E10</v>
      </c>
      <c r="E674" s="1">
        <v>3167000.0</v>
      </c>
      <c r="F674" s="1">
        <v>14.372</v>
      </c>
      <c r="G674" s="1">
        <v>4538.025</v>
      </c>
      <c r="H674" s="1">
        <v>0.102</v>
      </c>
      <c r="I674" s="1">
        <v>0.0</v>
      </c>
      <c r="J674" s="1">
        <v>2.101</v>
      </c>
      <c r="K674" s="1">
        <v>0.735</v>
      </c>
      <c r="L674" s="1">
        <v>0.424</v>
      </c>
      <c r="M674" s="1">
        <v>10.852</v>
      </c>
      <c r="N674" s="1">
        <v>0.0</v>
      </c>
      <c r="O674" s="1">
        <v>0.158</v>
      </c>
      <c r="P674" s="1">
        <v>0.0</v>
      </c>
      <c r="Q674" s="1">
        <v>0.0</v>
      </c>
      <c r="R674" s="1">
        <v>0.0</v>
      </c>
      <c r="S674" s="1">
        <v>0.0</v>
      </c>
      <c r="T674" s="1">
        <v>0.0</v>
      </c>
      <c r="U674" s="1">
        <v>1.957</v>
      </c>
      <c r="V674" s="1">
        <v>25.372</v>
      </c>
      <c r="W674" s="1">
        <v>30.296</v>
      </c>
      <c r="X674" s="1">
        <v>1.113</v>
      </c>
      <c r="Y674" s="1">
        <v>28.471</v>
      </c>
      <c r="Z674" s="1">
        <v>88.467</v>
      </c>
      <c r="AA674" s="1">
        <v>0.0</v>
      </c>
      <c r="AB674" s="1">
        <v>0.414</v>
      </c>
      <c r="AC674" s="1">
        <v>0.71</v>
      </c>
      <c r="AD674" s="1">
        <v>0.0</v>
      </c>
      <c r="AE674" s="1">
        <v>14.619</v>
      </c>
      <c r="AF674" s="1">
        <v>5.114</v>
      </c>
      <c r="AG674" s="1">
        <v>2.951</v>
      </c>
      <c r="AH674" s="1">
        <v>75.508</v>
      </c>
      <c r="AI674" s="1">
        <v>0.0</v>
      </c>
      <c r="AJ674" s="1">
        <v>1.097</v>
      </c>
      <c r="AK674" s="1">
        <v>-8.25</v>
      </c>
      <c r="AL674" s="1">
        <v>-7.955</v>
      </c>
      <c r="AM674" s="1">
        <v>1.634</v>
      </c>
      <c r="AN674" s="1">
        <v>27934.129</v>
      </c>
      <c r="AP674">
        <f t="shared" si="1"/>
        <v>11.536</v>
      </c>
      <c r="AQ674">
        <f t="shared" si="2"/>
        <v>2.836</v>
      </c>
    </row>
    <row r="675">
      <c r="A675" s="1" t="s">
        <v>118</v>
      </c>
      <c r="B675" s="1" t="s">
        <v>119</v>
      </c>
      <c r="C675" s="1">
        <v>2010.0</v>
      </c>
      <c r="D675" s="1">
        <v>5.6762298368E10</v>
      </c>
      <c r="E675" s="1">
        <v>3124000.0</v>
      </c>
      <c r="F675" s="1">
        <v>4.744</v>
      </c>
      <c r="G675" s="1">
        <v>1518.557</v>
      </c>
      <c r="H675" s="1">
        <v>0.147</v>
      </c>
      <c r="I675" s="1">
        <v>0.0</v>
      </c>
      <c r="J675" s="1">
        <v>3.186</v>
      </c>
      <c r="K675" s="1">
        <v>0.647</v>
      </c>
      <c r="L675" s="1">
        <v>0.54</v>
      </c>
      <c r="M675" s="1">
        <v>0.0</v>
      </c>
      <c r="N675" s="1">
        <v>0.0</v>
      </c>
      <c r="O675" s="1">
        <v>0.224</v>
      </c>
      <c r="P675" s="1">
        <v>0.0</v>
      </c>
      <c r="Q675" s="1">
        <v>0.0</v>
      </c>
      <c r="R675" s="1">
        <v>0.0</v>
      </c>
      <c r="S675" s="1">
        <v>0.0</v>
      </c>
      <c r="T675" s="1">
        <v>0.0</v>
      </c>
      <c r="U675" s="1">
        <v>2.407</v>
      </c>
      <c r="V675" s="1">
        <v>28.982</v>
      </c>
      <c r="W675" s="1">
        <v>31.223</v>
      </c>
      <c r="X675" s="1">
        <v>1.408</v>
      </c>
      <c r="Y675" s="1">
        <v>0.0</v>
      </c>
      <c r="Z675" s="1">
        <v>65.518</v>
      </c>
      <c r="AA675" s="1">
        <v>0.0</v>
      </c>
      <c r="AB675" s="1">
        <v>0.584</v>
      </c>
      <c r="AC675" s="1">
        <v>3.094</v>
      </c>
      <c r="AD675" s="1">
        <v>0.0</v>
      </c>
      <c r="AE675" s="1">
        <v>67.159</v>
      </c>
      <c r="AF675" s="1">
        <v>13.638</v>
      </c>
      <c r="AG675" s="1">
        <v>11.387</v>
      </c>
      <c r="AH675" s="1">
        <v>0.0</v>
      </c>
      <c r="AI675" s="1">
        <v>0.0</v>
      </c>
      <c r="AJ675" s="1">
        <v>4.721</v>
      </c>
      <c r="AK675" s="1">
        <v>-25.941</v>
      </c>
      <c r="AL675" s="1">
        <v>-22.95</v>
      </c>
      <c r="AM675" s="1">
        <v>1.154</v>
      </c>
      <c r="AN675" s="1">
        <v>20972.395</v>
      </c>
      <c r="AP675">
        <f t="shared" si="1"/>
        <v>0.911</v>
      </c>
      <c r="AQ675">
        <f t="shared" si="2"/>
        <v>3.833</v>
      </c>
    </row>
    <row r="676">
      <c r="A676" s="1" t="s">
        <v>118</v>
      </c>
      <c r="B676" s="1" t="s">
        <v>119</v>
      </c>
      <c r="C676" s="1">
        <v>2011.0</v>
      </c>
      <c r="D676" s="1">
        <v>6.1255319552E10</v>
      </c>
      <c r="E676" s="1">
        <v>3083000.0</v>
      </c>
      <c r="F676" s="1">
        <v>3.99</v>
      </c>
      <c r="G676" s="1">
        <v>1294.042</v>
      </c>
      <c r="H676" s="1">
        <v>0.158</v>
      </c>
      <c r="I676" s="1">
        <v>0.0</v>
      </c>
      <c r="J676" s="1">
        <v>2.668</v>
      </c>
      <c r="K676" s="1">
        <v>0.209</v>
      </c>
      <c r="L676" s="1">
        <v>0.48</v>
      </c>
      <c r="M676" s="1">
        <v>0.0</v>
      </c>
      <c r="N676" s="1">
        <v>0.0</v>
      </c>
      <c r="O676" s="1">
        <v>0.475</v>
      </c>
      <c r="P676" s="1">
        <v>0.0</v>
      </c>
      <c r="Q676" s="1">
        <v>0.0</v>
      </c>
      <c r="R676" s="1">
        <v>0.0</v>
      </c>
      <c r="S676" s="1">
        <v>0.0</v>
      </c>
      <c r="T676" s="1">
        <v>0.0</v>
      </c>
      <c r="U676" s="1">
        <v>2.788</v>
      </c>
      <c r="V676" s="1">
        <v>31.62</v>
      </c>
      <c r="W676" s="1">
        <v>30.181</v>
      </c>
      <c r="X676" s="1">
        <v>1.244</v>
      </c>
      <c r="Y676" s="1">
        <v>0.0</v>
      </c>
      <c r="Z676" s="1">
        <v>67.997</v>
      </c>
      <c r="AA676" s="1">
        <v>0.0</v>
      </c>
      <c r="AB676" s="1">
        <v>1.231</v>
      </c>
      <c r="AC676" s="1">
        <v>3.96</v>
      </c>
      <c r="AD676" s="1">
        <v>0.0</v>
      </c>
      <c r="AE676" s="1">
        <v>66.875</v>
      </c>
      <c r="AF676" s="1">
        <v>5.239</v>
      </c>
      <c r="AG676" s="1">
        <v>12.02</v>
      </c>
      <c r="AH676" s="1">
        <v>0.0</v>
      </c>
      <c r="AI676" s="1">
        <v>0.0</v>
      </c>
      <c r="AJ676" s="1">
        <v>11.906</v>
      </c>
      <c r="AK676" s="1">
        <v>3.784</v>
      </c>
      <c r="AL676" s="1">
        <v>2.479</v>
      </c>
      <c r="AM676" s="1">
        <v>1.11</v>
      </c>
      <c r="AN676" s="1">
        <v>22055.47</v>
      </c>
      <c r="AP676">
        <f t="shared" si="1"/>
        <v>1.113</v>
      </c>
      <c r="AQ676">
        <f t="shared" si="2"/>
        <v>2.877</v>
      </c>
    </row>
    <row r="677">
      <c r="A677" s="1" t="s">
        <v>118</v>
      </c>
      <c r="B677" s="1" t="s">
        <v>119</v>
      </c>
      <c r="C677" s="1">
        <v>2012.0</v>
      </c>
      <c r="D677" s="1">
        <v>6.6443116544E10</v>
      </c>
      <c r="E677" s="1">
        <v>3046000.0</v>
      </c>
      <c r="F677" s="1">
        <v>4.302</v>
      </c>
      <c r="G677" s="1">
        <v>1412.21</v>
      </c>
      <c r="H677" s="1">
        <v>0.218</v>
      </c>
      <c r="I677" s="1">
        <v>0.0</v>
      </c>
      <c r="J677" s="1">
        <v>2.879</v>
      </c>
      <c r="K677" s="1">
        <v>0.24</v>
      </c>
      <c r="L677" s="1">
        <v>0.423</v>
      </c>
      <c r="M677" s="1">
        <v>0.0</v>
      </c>
      <c r="N677" s="1">
        <v>0.002</v>
      </c>
      <c r="O677" s="1">
        <v>0.54</v>
      </c>
      <c r="P677" s="1">
        <v>0.0</v>
      </c>
      <c r="Q677" s="1">
        <v>0.0</v>
      </c>
      <c r="R677" s="1">
        <v>0.0</v>
      </c>
      <c r="S677" s="1">
        <v>0.0</v>
      </c>
      <c r="T677" s="1">
        <v>0.0</v>
      </c>
      <c r="U677" s="1">
        <v>2.718</v>
      </c>
      <c r="V677" s="1">
        <v>30.874</v>
      </c>
      <c r="W677" s="1">
        <v>30.917</v>
      </c>
      <c r="X677" s="1">
        <v>1.088</v>
      </c>
      <c r="Y677" s="1">
        <v>0.0</v>
      </c>
      <c r="Z677" s="1">
        <v>68.264</v>
      </c>
      <c r="AA677" s="1">
        <v>0.006</v>
      </c>
      <c r="AB677" s="1">
        <v>1.391</v>
      </c>
      <c r="AC677" s="1">
        <v>5.059</v>
      </c>
      <c r="AD677" s="1">
        <v>0.0</v>
      </c>
      <c r="AE677" s="1">
        <v>66.929</v>
      </c>
      <c r="AF677" s="1">
        <v>5.579</v>
      </c>
      <c r="AG677" s="1">
        <v>9.823</v>
      </c>
      <c r="AH677" s="1">
        <v>0.0</v>
      </c>
      <c r="AI677" s="1">
        <v>0.054</v>
      </c>
      <c r="AJ677" s="1">
        <v>12.557</v>
      </c>
      <c r="AK677" s="1">
        <v>0.393</v>
      </c>
      <c r="AL677" s="1">
        <v>0.267</v>
      </c>
      <c r="AM677" s="1">
        <v>1.027</v>
      </c>
      <c r="AN677" s="1">
        <v>22411.06</v>
      </c>
      <c r="AP677">
        <f t="shared" si="1"/>
        <v>1.183</v>
      </c>
      <c r="AQ677">
        <f t="shared" si="2"/>
        <v>3.119</v>
      </c>
    </row>
    <row r="678">
      <c r="A678" s="1" t="s">
        <v>118</v>
      </c>
      <c r="B678" s="1" t="s">
        <v>119</v>
      </c>
      <c r="C678" s="1">
        <v>2013.0</v>
      </c>
      <c r="D678" s="1">
        <v>6.9114494976E10</v>
      </c>
      <c r="E678" s="1">
        <v>3009000.0</v>
      </c>
      <c r="F678" s="1">
        <v>3.976</v>
      </c>
      <c r="G678" s="1">
        <v>1321.318</v>
      </c>
      <c r="H678" s="1">
        <v>0.357</v>
      </c>
      <c r="I678" s="1">
        <v>0.0</v>
      </c>
      <c r="J678" s="1">
        <v>2.219</v>
      </c>
      <c r="K678" s="1">
        <v>0.232</v>
      </c>
      <c r="L678" s="1">
        <v>0.521</v>
      </c>
      <c r="M678" s="1">
        <v>0.0</v>
      </c>
      <c r="N678" s="1">
        <v>0.045</v>
      </c>
      <c r="O678" s="1">
        <v>0.603</v>
      </c>
      <c r="P678" s="1">
        <v>0.0</v>
      </c>
      <c r="Q678" s="1">
        <v>0.0</v>
      </c>
      <c r="R678" s="1">
        <v>0.0</v>
      </c>
      <c r="S678" s="1">
        <v>0.0</v>
      </c>
      <c r="T678" s="1">
        <v>0.0</v>
      </c>
      <c r="U678" s="1">
        <v>3.127</v>
      </c>
      <c r="V678" s="1">
        <v>25.172</v>
      </c>
      <c r="W678" s="1">
        <v>30.045</v>
      </c>
      <c r="X678" s="1">
        <v>1.334</v>
      </c>
      <c r="Y678" s="1">
        <v>0.0</v>
      </c>
      <c r="Z678" s="1">
        <v>62.937</v>
      </c>
      <c r="AA678" s="1">
        <v>0.115</v>
      </c>
      <c r="AB678" s="1">
        <v>1.543</v>
      </c>
      <c r="AC678" s="1">
        <v>8.969</v>
      </c>
      <c r="AD678" s="1">
        <v>0.0</v>
      </c>
      <c r="AE678" s="1">
        <v>55.812</v>
      </c>
      <c r="AF678" s="1">
        <v>5.824</v>
      </c>
      <c r="AG678" s="1">
        <v>13.11</v>
      </c>
      <c r="AH678" s="1">
        <v>0.0</v>
      </c>
      <c r="AI678" s="1">
        <v>1.126</v>
      </c>
      <c r="AJ678" s="1">
        <v>15.16</v>
      </c>
      <c r="AK678" s="1">
        <v>-7.804</v>
      </c>
      <c r="AL678" s="1">
        <v>-5.327</v>
      </c>
      <c r="AM678" s="1">
        <v>0.911</v>
      </c>
      <c r="AN678" s="1">
        <v>20916.116</v>
      </c>
      <c r="AP678">
        <f t="shared" si="1"/>
        <v>1.526</v>
      </c>
      <c r="AQ678">
        <f t="shared" si="2"/>
        <v>2.451</v>
      </c>
    </row>
    <row r="679">
      <c r="A679" s="1" t="s">
        <v>118</v>
      </c>
      <c r="B679" s="1" t="s">
        <v>119</v>
      </c>
      <c r="C679" s="1">
        <v>2014.0</v>
      </c>
      <c r="D679" s="1">
        <v>7.208972288E10</v>
      </c>
      <c r="E679" s="1">
        <v>2971000.0</v>
      </c>
      <c r="F679" s="1">
        <v>3.465</v>
      </c>
      <c r="G679" s="1">
        <v>1166.323</v>
      </c>
      <c r="H679" s="1">
        <v>0.4</v>
      </c>
      <c r="I679" s="1">
        <v>0.0</v>
      </c>
      <c r="J679" s="1">
        <v>1.749</v>
      </c>
      <c r="K679" s="1">
        <v>0.206</v>
      </c>
      <c r="L679" s="1">
        <v>0.399</v>
      </c>
      <c r="M679" s="1">
        <v>0.0</v>
      </c>
      <c r="N679" s="1">
        <v>0.073</v>
      </c>
      <c r="O679" s="1">
        <v>0.639</v>
      </c>
      <c r="P679" s="1">
        <v>0.0</v>
      </c>
      <c r="Q679" s="1">
        <v>0.0</v>
      </c>
      <c r="R679" s="1">
        <v>0.0</v>
      </c>
      <c r="S679" s="1">
        <v>0.0</v>
      </c>
      <c r="T679" s="1">
        <v>0.0</v>
      </c>
      <c r="U679" s="1">
        <v>2.646</v>
      </c>
      <c r="V679" s="1">
        <v>24.017</v>
      </c>
      <c r="W679" s="1">
        <v>29.44</v>
      </c>
      <c r="X679" s="1">
        <v>1.013</v>
      </c>
      <c r="Y679" s="1">
        <v>0.0</v>
      </c>
      <c r="Z679" s="1">
        <v>60.699</v>
      </c>
      <c r="AA679" s="1">
        <v>0.186</v>
      </c>
      <c r="AB679" s="1">
        <v>1.626</v>
      </c>
      <c r="AC679" s="1">
        <v>11.54</v>
      </c>
      <c r="AD679" s="1">
        <v>0.0</v>
      </c>
      <c r="AE679" s="1">
        <v>50.474</v>
      </c>
      <c r="AF679" s="1">
        <v>5.933</v>
      </c>
      <c r="AG679" s="1">
        <v>11.504</v>
      </c>
      <c r="AH679" s="1">
        <v>0.0</v>
      </c>
      <c r="AI679" s="1">
        <v>2.106</v>
      </c>
      <c r="AJ679" s="1">
        <v>18.443</v>
      </c>
      <c r="AK679" s="1">
        <v>-3.556</v>
      </c>
      <c r="AL679" s="1">
        <v>-2.238</v>
      </c>
      <c r="AM679" s="1">
        <v>0.842</v>
      </c>
      <c r="AN679" s="1">
        <v>20430.443</v>
      </c>
      <c r="AP679">
        <f t="shared" si="1"/>
        <v>1.511</v>
      </c>
      <c r="AQ679">
        <f t="shared" si="2"/>
        <v>1.955</v>
      </c>
    </row>
    <row r="680">
      <c r="A680" s="1" t="s">
        <v>118</v>
      </c>
      <c r="B680" s="1" t="s">
        <v>119</v>
      </c>
      <c r="C680" s="1">
        <v>2015.0</v>
      </c>
      <c r="D680" s="1">
        <v>7.3384935424E10</v>
      </c>
      <c r="E680" s="1">
        <v>2932000.0</v>
      </c>
      <c r="F680" s="1">
        <v>3.995</v>
      </c>
      <c r="G680" s="1">
        <v>1362.453</v>
      </c>
      <c r="H680" s="1">
        <v>0.447</v>
      </c>
      <c r="I680" s="1">
        <v>0.0</v>
      </c>
      <c r="J680" s="1">
        <v>1.979</v>
      </c>
      <c r="K680" s="1">
        <v>0.336</v>
      </c>
      <c r="L680" s="1">
        <v>0.349</v>
      </c>
      <c r="M680" s="1">
        <v>0.0</v>
      </c>
      <c r="N680" s="1">
        <v>0.073</v>
      </c>
      <c r="O680" s="1">
        <v>0.81</v>
      </c>
      <c r="P680" s="1">
        <v>0.0</v>
      </c>
      <c r="Q680" s="1">
        <v>0.0</v>
      </c>
      <c r="R680" s="1">
        <v>0.0</v>
      </c>
      <c r="S680" s="1">
        <v>0.0</v>
      </c>
      <c r="T680" s="1">
        <v>0.0</v>
      </c>
      <c r="U680" s="1">
        <v>2.121</v>
      </c>
      <c r="V680" s="1">
        <v>24.038</v>
      </c>
      <c r="W680" s="1">
        <v>32.186</v>
      </c>
      <c r="X680" s="1">
        <v>0.884</v>
      </c>
      <c r="Y680" s="1">
        <v>0.0</v>
      </c>
      <c r="Z680" s="1">
        <v>63.385</v>
      </c>
      <c r="AA680" s="1">
        <v>0.185</v>
      </c>
      <c r="AB680" s="1">
        <v>2.05</v>
      </c>
      <c r="AC680" s="1">
        <v>11.178</v>
      </c>
      <c r="AD680" s="1">
        <v>0.0</v>
      </c>
      <c r="AE680" s="1">
        <v>49.54</v>
      </c>
      <c r="AF680" s="1">
        <v>8.418</v>
      </c>
      <c r="AG680" s="1">
        <v>8.743</v>
      </c>
      <c r="AH680" s="1">
        <v>0.0</v>
      </c>
      <c r="AI680" s="1">
        <v>1.835</v>
      </c>
      <c r="AJ680" s="1">
        <v>20.285</v>
      </c>
      <c r="AK680" s="1">
        <v>4.425</v>
      </c>
      <c r="AL680" s="1">
        <v>2.686</v>
      </c>
      <c r="AM680" s="1">
        <v>0.864</v>
      </c>
      <c r="AN680" s="1">
        <v>21618.312</v>
      </c>
      <c r="AP680">
        <f t="shared" si="1"/>
        <v>1.679</v>
      </c>
      <c r="AQ680">
        <f t="shared" si="2"/>
        <v>2.315</v>
      </c>
    </row>
    <row r="681">
      <c r="A681" s="1" t="s">
        <v>118</v>
      </c>
      <c r="B681" s="1" t="s">
        <v>119</v>
      </c>
      <c r="C681" s="1">
        <v>2016.0</v>
      </c>
      <c r="D681" s="1">
        <v>7.5063795712E10</v>
      </c>
      <c r="E681" s="1">
        <v>2890000.0</v>
      </c>
      <c r="F681" s="1">
        <v>3.407</v>
      </c>
      <c r="G681" s="1">
        <v>1178.847</v>
      </c>
      <c r="H681" s="1">
        <v>0.439</v>
      </c>
      <c r="I681" s="1">
        <v>0.0</v>
      </c>
      <c r="J681" s="1">
        <v>0.986</v>
      </c>
      <c r="K681" s="1">
        <v>0.326</v>
      </c>
      <c r="L681" s="1">
        <v>0.454</v>
      </c>
      <c r="M681" s="1">
        <v>0.0</v>
      </c>
      <c r="N681" s="1">
        <v>0.066</v>
      </c>
      <c r="O681" s="1">
        <v>1.136</v>
      </c>
      <c r="P681" s="1">
        <v>0.0</v>
      </c>
      <c r="Q681" s="1">
        <v>0.0</v>
      </c>
      <c r="R681" s="1">
        <v>0.0</v>
      </c>
      <c r="S681" s="1">
        <v>0.0</v>
      </c>
      <c r="T681" s="1">
        <v>0.0</v>
      </c>
      <c r="U681" s="1">
        <v>2.149</v>
      </c>
      <c r="V681" s="1">
        <v>21.419</v>
      </c>
      <c r="W681" s="1">
        <v>34.997</v>
      </c>
      <c r="X681" s="1">
        <v>1.141</v>
      </c>
      <c r="Y681" s="1">
        <v>0.0</v>
      </c>
      <c r="Z681" s="1">
        <v>64.477</v>
      </c>
      <c r="AA681" s="1">
        <v>0.167</v>
      </c>
      <c r="AB681" s="1">
        <v>2.857</v>
      </c>
      <c r="AC681" s="1">
        <v>12.895</v>
      </c>
      <c r="AD681" s="1">
        <v>0.0</v>
      </c>
      <c r="AE681" s="1">
        <v>28.942</v>
      </c>
      <c r="AF681" s="1">
        <v>9.555</v>
      </c>
      <c r="AG681" s="1">
        <v>13.314</v>
      </c>
      <c r="AH681" s="1">
        <v>0.0</v>
      </c>
      <c r="AI681" s="1">
        <v>1.951</v>
      </c>
      <c r="AJ681" s="1">
        <v>33.343</v>
      </c>
      <c r="AK681" s="1">
        <v>1.724</v>
      </c>
      <c r="AL681" s="1">
        <v>1.093</v>
      </c>
      <c r="AM681" s="1">
        <v>0.859</v>
      </c>
      <c r="AN681" s="1">
        <v>22310.548</v>
      </c>
      <c r="AP681">
        <f t="shared" si="1"/>
        <v>2.095</v>
      </c>
      <c r="AQ681">
        <f t="shared" si="2"/>
        <v>1.312</v>
      </c>
    </row>
    <row r="682">
      <c r="A682" s="1" t="s">
        <v>120</v>
      </c>
      <c r="B682" s="1" t="s">
        <v>121</v>
      </c>
      <c r="C682" s="1">
        <v>2000.0</v>
      </c>
      <c r="D682" s="1">
        <v>2.7865122816E10</v>
      </c>
      <c r="E682" s="1">
        <v>436000.0</v>
      </c>
      <c r="F682" s="1">
        <v>0.419</v>
      </c>
      <c r="G682" s="1">
        <v>961.388</v>
      </c>
      <c r="H682" s="1">
        <v>0.022</v>
      </c>
      <c r="I682" s="1">
        <v>0.0</v>
      </c>
      <c r="J682" s="1">
        <v>0.215</v>
      </c>
      <c r="K682" s="1">
        <v>0.034</v>
      </c>
      <c r="L682" s="1">
        <v>0.124</v>
      </c>
      <c r="M682" s="1">
        <v>0.0</v>
      </c>
      <c r="N682" s="1">
        <v>0.0</v>
      </c>
      <c r="O682" s="1">
        <v>0.025</v>
      </c>
      <c r="P682" s="1">
        <v>0.0</v>
      </c>
      <c r="Q682" s="1">
        <v>0.0</v>
      </c>
      <c r="R682" s="1">
        <v>0.0</v>
      </c>
      <c r="S682" s="1">
        <v>0.0</v>
      </c>
      <c r="T682" s="1">
        <v>0.0</v>
      </c>
      <c r="U682" s="1">
        <v>1.276</v>
      </c>
      <c r="V682" s="1">
        <v>7.808</v>
      </c>
      <c r="W682" s="1">
        <v>27.611</v>
      </c>
      <c r="X682" s="1">
        <v>0.343</v>
      </c>
      <c r="Y682" s="1">
        <v>0.0</v>
      </c>
      <c r="Z682" s="1">
        <v>37.168</v>
      </c>
      <c r="AA682" s="1">
        <v>0.0</v>
      </c>
      <c r="AB682" s="1">
        <v>0.069</v>
      </c>
      <c r="AC682" s="1">
        <v>5.333</v>
      </c>
      <c r="AD682" s="1">
        <v>0.0</v>
      </c>
      <c r="AE682" s="1">
        <v>51.188</v>
      </c>
      <c r="AF682" s="1">
        <v>8.103</v>
      </c>
      <c r="AG682" s="1">
        <v>29.464</v>
      </c>
      <c r="AH682" s="1">
        <v>0.0</v>
      </c>
      <c r="AI682" s="1">
        <v>0.01</v>
      </c>
      <c r="AJ682" s="1">
        <v>5.903</v>
      </c>
      <c r="AK682" s="1">
        <v>6.703</v>
      </c>
      <c r="AL682" s="1">
        <v>2.335</v>
      </c>
      <c r="AM682" s="1">
        <v>1.334</v>
      </c>
      <c r="AN682" s="1">
        <v>85248.605</v>
      </c>
      <c r="AP682">
        <f t="shared" si="1"/>
        <v>0.171</v>
      </c>
      <c r="AQ682">
        <f t="shared" si="2"/>
        <v>0.249</v>
      </c>
    </row>
    <row r="683">
      <c r="A683" s="1" t="s">
        <v>120</v>
      </c>
      <c r="B683" s="1" t="s">
        <v>121</v>
      </c>
      <c r="C683" s="1">
        <v>2001.0</v>
      </c>
      <c r="D683" s="1">
        <v>2.5977962496E10</v>
      </c>
      <c r="E683" s="1">
        <v>440000.0</v>
      </c>
      <c r="F683" s="1">
        <v>0.868</v>
      </c>
      <c r="G683" s="1">
        <v>1972.882</v>
      </c>
      <c r="H683" s="1">
        <v>0.026</v>
      </c>
      <c r="I683" s="1">
        <v>0.0</v>
      </c>
      <c r="J683" s="1">
        <v>0.666</v>
      </c>
      <c r="K683" s="1">
        <v>0.034</v>
      </c>
      <c r="L683" s="1">
        <v>0.118</v>
      </c>
      <c r="M683" s="1">
        <v>0.0</v>
      </c>
      <c r="N683" s="1">
        <v>0.0</v>
      </c>
      <c r="O683" s="1">
        <v>0.024</v>
      </c>
      <c r="P683" s="1">
        <v>0.0</v>
      </c>
      <c r="Q683" s="1">
        <v>0.0</v>
      </c>
      <c r="R683" s="1">
        <v>0.0</v>
      </c>
      <c r="S683" s="1">
        <v>0.0</v>
      </c>
      <c r="T683" s="1">
        <v>0.0</v>
      </c>
      <c r="U683" s="1">
        <v>1.377</v>
      </c>
      <c r="V683" s="1">
        <v>8.68</v>
      </c>
      <c r="W683" s="1">
        <v>29.311</v>
      </c>
      <c r="X683" s="1">
        <v>0.326</v>
      </c>
      <c r="Y683" s="1">
        <v>0.0</v>
      </c>
      <c r="Z683" s="1">
        <v>39.83</v>
      </c>
      <c r="AA683" s="1">
        <v>0.0</v>
      </c>
      <c r="AB683" s="1">
        <v>0.066</v>
      </c>
      <c r="AC683" s="1">
        <v>2.981</v>
      </c>
      <c r="AD683" s="1">
        <v>0.0</v>
      </c>
      <c r="AE683" s="1">
        <v>76.773</v>
      </c>
      <c r="AF683" s="1">
        <v>3.909</v>
      </c>
      <c r="AG683" s="1">
        <v>13.597</v>
      </c>
      <c r="AH683" s="1">
        <v>0.0</v>
      </c>
      <c r="AI683" s="1">
        <v>0.005</v>
      </c>
      <c r="AJ683" s="1">
        <v>2.735</v>
      </c>
      <c r="AK683" s="1">
        <v>7.162</v>
      </c>
      <c r="AL683" s="1">
        <v>2.662</v>
      </c>
      <c r="AM683" s="1">
        <v>1.533</v>
      </c>
      <c r="AN683" s="1">
        <v>90523.374</v>
      </c>
      <c r="AP683">
        <f t="shared" si="1"/>
        <v>0.168</v>
      </c>
      <c r="AQ683">
        <f t="shared" si="2"/>
        <v>0.7</v>
      </c>
    </row>
    <row r="684">
      <c r="A684" s="1" t="s">
        <v>120</v>
      </c>
      <c r="B684" s="1" t="s">
        <v>121</v>
      </c>
      <c r="C684" s="1">
        <v>2002.0</v>
      </c>
      <c r="D684" s="1">
        <v>2.632070144E10</v>
      </c>
      <c r="E684" s="1">
        <v>444000.0</v>
      </c>
      <c r="F684" s="1">
        <v>2.81</v>
      </c>
      <c r="G684" s="1">
        <v>6327.854</v>
      </c>
      <c r="H684" s="1">
        <v>0.027</v>
      </c>
      <c r="I684" s="1">
        <v>0.0</v>
      </c>
      <c r="J684" s="1">
        <v>2.624</v>
      </c>
      <c r="K684" s="1">
        <v>0.034</v>
      </c>
      <c r="L684" s="1">
        <v>0.1</v>
      </c>
      <c r="M684" s="1">
        <v>0.0</v>
      </c>
      <c r="N684" s="1">
        <v>0.0</v>
      </c>
      <c r="O684" s="1">
        <v>0.024</v>
      </c>
      <c r="P684" s="1">
        <v>0.0</v>
      </c>
      <c r="Q684" s="1">
        <v>0.0</v>
      </c>
      <c r="R684" s="1">
        <v>0.0</v>
      </c>
      <c r="S684" s="1">
        <v>0.0</v>
      </c>
      <c r="T684" s="1">
        <v>0.0</v>
      </c>
      <c r="U684" s="1">
        <v>0.857</v>
      </c>
      <c r="V684" s="1">
        <v>12.407</v>
      </c>
      <c r="W684" s="1">
        <v>29.869</v>
      </c>
      <c r="X684" s="1">
        <v>0.273</v>
      </c>
      <c r="Y684" s="1">
        <v>0.0</v>
      </c>
      <c r="Z684" s="1">
        <v>43.548</v>
      </c>
      <c r="AA684" s="1">
        <v>0.0</v>
      </c>
      <c r="AB684" s="1">
        <v>0.067</v>
      </c>
      <c r="AC684" s="1">
        <v>0.962</v>
      </c>
      <c r="AD684" s="1">
        <v>0.0</v>
      </c>
      <c r="AE684" s="1">
        <v>93.392</v>
      </c>
      <c r="AF684" s="1">
        <v>1.224</v>
      </c>
      <c r="AG684" s="1">
        <v>3.55</v>
      </c>
      <c r="AH684" s="1">
        <v>0.0</v>
      </c>
      <c r="AI684" s="1">
        <v>0.002</v>
      </c>
      <c r="AJ684" s="1">
        <v>0.871</v>
      </c>
      <c r="AK684" s="1">
        <v>9.334</v>
      </c>
      <c r="AL684" s="1">
        <v>3.718</v>
      </c>
      <c r="AM684" s="1">
        <v>1.655</v>
      </c>
      <c r="AN684" s="1">
        <v>98081.166</v>
      </c>
      <c r="AP684">
        <f t="shared" si="1"/>
        <v>0.151</v>
      </c>
      <c r="AQ684">
        <f t="shared" si="2"/>
        <v>2.658</v>
      </c>
    </row>
    <row r="685">
      <c r="A685" s="1" t="s">
        <v>120</v>
      </c>
      <c r="B685" s="1" t="s">
        <v>121</v>
      </c>
      <c r="C685" s="1">
        <v>2003.0</v>
      </c>
      <c r="D685" s="1">
        <v>2.5401974784E10</v>
      </c>
      <c r="E685" s="1">
        <v>447000.0</v>
      </c>
      <c r="F685" s="1">
        <v>2.79</v>
      </c>
      <c r="G685" s="1">
        <v>6241.34</v>
      </c>
      <c r="H685" s="1">
        <v>0.034</v>
      </c>
      <c r="I685" s="1">
        <v>0.0</v>
      </c>
      <c r="J685" s="1">
        <v>2.619</v>
      </c>
      <c r="K685" s="1">
        <v>0.03</v>
      </c>
      <c r="L685" s="1">
        <v>0.079</v>
      </c>
      <c r="M685" s="1">
        <v>0.0</v>
      </c>
      <c r="N685" s="1">
        <v>0.001</v>
      </c>
      <c r="O685" s="1">
        <v>0.026</v>
      </c>
      <c r="P685" s="1">
        <v>0.0</v>
      </c>
      <c r="Q685" s="1">
        <v>0.0</v>
      </c>
      <c r="R685" s="1">
        <v>0.0</v>
      </c>
      <c r="S685" s="1">
        <v>0.0</v>
      </c>
      <c r="T685" s="1">
        <v>0.0</v>
      </c>
      <c r="U685" s="1">
        <v>0.658</v>
      </c>
      <c r="V685" s="1">
        <v>12.56</v>
      </c>
      <c r="W685" s="1">
        <v>32.067</v>
      </c>
      <c r="X685" s="1">
        <v>0.216</v>
      </c>
      <c r="Y685" s="1">
        <v>0.0</v>
      </c>
      <c r="Z685" s="1">
        <v>45.669</v>
      </c>
      <c r="AA685" s="1">
        <v>0.004</v>
      </c>
      <c r="AB685" s="1">
        <v>0.071</v>
      </c>
      <c r="AC685" s="1">
        <v>1.224</v>
      </c>
      <c r="AD685" s="1">
        <v>0.0</v>
      </c>
      <c r="AE685" s="1">
        <v>93.871</v>
      </c>
      <c r="AF685" s="1">
        <v>1.07</v>
      </c>
      <c r="AG685" s="1">
        <v>2.847</v>
      </c>
      <c r="AH685" s="1">
        <v>0.0</v>
      </c>
      <c r="AI685" s="1">
        <v>0.05</v>
      </c>
      <c r="AJ685" s="1">
        <v>0.938</v>
      </c>
      <c r="AK685" s="1">
        <v>4.871</v>
      </c>
      <c r="AL685" s="1">
        <v>2.121</v>
      </c>
      <c r="AM685" s="1">
        <v>1.798</v>
      </c>
      <c r="AN685" s="1">
        <v>102168.134</v>
      </c>
      <c r="AP685">
        <f t="shared" si="1"/>
        <v>0.14</v>
      </c>
      <c r="AQ685">
        <f t="shared" si="2"/>
        <v>2.649</v>
      </c>
    </row>
    <row r="686">
      <c r="A686" s="1" t="s">
        <v>120</v>
      </c>
      <c r="B686" s="1" t="s">
        <v>121</v>
      </c>
      <c r="C686" s="1">
        <v>2004.0</v>
      </c>
      <c r="D686" s="1">
        <v>2.4444045312E10</v>
      </c>
      <c r="E686" s="1">
        <v>452000.0</v>
      </c>
      <c r="F686" s="1">
        <v>3.382</v>
      </c>
      <c r="G686" s="1">
        <v>7482.173</v>
      </c>
      <c r="H686" s="1">
        <v>0.043</v>
      </c>
      <c r="I686" s="1">
        <v>0.0</v>
      </c>
      <c r="J686" s="1">
        <v>3.152</v>
      </c>
      <c r="K686" s="1">
        <v>0.035</v>
      </c>
      <c r="L686" s="1">
        <v>0.104</v>
      </c>
      <c r="M686" s="1">
        <v>0.0</v>
      </c>
      <c r="N686" s="1">
        <v>0.009</v>
      </c>
      <c r="O686" s="1">
        <v>0.039</v>
      </c>
      <c r="P686" s="1">
        <v>0.0</v>
      </c>
      <c r="Q686" s="1">
        <v>0.0</v>
      </c>
      <c r="R686" s="1">
        <v>0.0</v>
      </c>
      <c r="S686" s="1">
        <v>0.0</v>
      </c>
      <c r="T686" s="1">
        <v>0.0</v>
      </c>
      <c r="U686" s="1">
        <v>0.925</v>
      </c>
      <c r="V686" s="1">
        <v>13.908</v>
      </c>
      <c r="W686" s="1">
        <v>36.371</v>
      </c>
      <c r="X686" s="1">
        <v>0.282</v>
      </c>
      <c r="Y686" s="1">
        <v>0.0</v>
      </c>
      <c r="Z686" s="1">
        <v>51.733</v>
      </c>
      <c r="AA686" s="1">
        <v>0.025</v>
      </c>
      <c r="AB686" s="1">
        <v>0.107</v>
      </c>
      <c r="AC686" s="1">
        <v>1.259</v>
      </c>
      <c r="AD686" s="1">
        <v>0.0</v>
      </c>
      <c r="AE686" s="1">
        <v>93.2</v>
      </c>
      <c r="AF686" s="1">
        <v>1.028</v>
      </c>
      <c r="AG686" s="1">
        <v>3.077</v>
      </c>
      <c r="AH686" s="1">
        <v>0.0</v>
      </c>
      <c r="AI686" s="1">
        <v>0.272</v>
      </c>
      <c r="AJ686" s="1">
        <v>1.165</v>
      </c>
      <c r="AK686" s="1">
        <v>13.277</v>
      </c>
      <c r="AL686" s="1">
        <v>6.063</v>
      </c>
      <c r="AM686" s="1">
        <v>2.116</v>
      </c>
      <c r="AN686" s="1">
        <v>114452.44</v>
      </c>
      <c r="AP686">
        <f t="shared" si="1"/>
        <v>0.195</v>
      </c>
      <c r="AQ686">
        <f t="shared" si="2"/>
        <v>3.187</v>
      </c>
    </row>
    <row r="687">
      <c r="A687" s="1" t="s">
        <v>120</v>
      </c>
      <c r="B687" s="1" t="s">
        <v>121</v>
      </c>
      <c r="C687" s="1">
        <v>2005.0</v>
      </c>
      <c r="D687" s="1">
        <v>2.4792096768E10</v>
      </c>
      <c r="E687" s="1">
        <v>458000.0</v>
      </c>
      <c r="F687" s="1">
        <v>3.345</v>
      </c>
      <c r="G687" s="1">
        <v>7302.701</v>
      </c>
      <c r="H687" s="1">
        <v>0.046</v>
      </c>
      <c r="I687" s="1">
        <v>0.0</v>
      </c>
      <c r="J687" s="1">
        <v>3.106</v>
      </c>
      <c r="K687" s="1">
        <v>0.03</v>
      </c>
      <c r="L687" s="1">
        <v>0.093</v>
      </c>
      <c r="M687" s="1">
        <v>0.0</v>
      </c>
      <c r="N687" s="1">
        <v>0.018</v>
      </c>
      <c r="O687" s="1">
        <v>0.052</v>
      </c>
      <c r="P687" s="1">
        <v>0.0</v>
      </c>
      <c r="Q687" s="1">
        <v>0.0</v>
      </c>
      <c r="R687" s="1">
        <v>0.0</v>
      </c>
      <c r="S687" s="1">
        <v>0.0</v>
      </c>
      <c r="T687" s="1">
        <v>0.0</v>
      </c>
      <c r="U687" s="1">
        <v>0.902</v>
      </c>
      <c r="V687" s="1">
        <v>13.68</v>
      </c>
      <c r="W687" s="1">
        <v>37.357</v>
      </c>
      <c r="X687" s="1">
        <v>0.25</v>
      </c>
      <c r="Y687" s="1">
        <v>0.0</v>
      </c>
      <c r="Z687" s="1">
        <v>52.502</v>
      </c>
      <c r="AA687" s="1">
        <v>0.048</v>
      </c>
      <c r="AB687" s="1">
        <v>0.141</v>
      </c>
      <c r="AC687" s="1">
        <v>1.38</v>
      </c>
      <c r="AD687" s="1">
        <v>0.0</v>
      </c>
      <c r="AE687" s="1">
        <v>92.863</v>
      </c>
      <c r="AF687" s="1">
        <v>0.887</v>
      </c>
      <c r="AG687" s="1">
        <v>2.779</v>
      </c>
      <c r="AH687" s="1">
        <v>0.0</v>
      </c>
      <c r="AI687" s="1">
        <v>0.529</v>
      </c>
      <c r="AJ687" s="1">
        <v>1.562</v>
      </c>
      <c r="AK687" s="1">
        <v>1.487</v>
      </c>
      <c r="AL687" s="1">
        <v>0.769</v>
      </c>
      <c r="AM687" s="1">
        <v>2.118</v>
      </c>
      <c r="AN687" s="1">
        <v>114632.216</v>
      </c>
      <c r="AP687">
        <f t="shared" si="1"/>
        <v>0.209</v>
      </c>
      <c r="AQ687">
        <f t="shared" si="2"/>
        <v>3.136</v>
      </c>
    </row>
    <row r="688">
      <c r="A688" s="1" t="s">
        <v>120</v>
      </c>
      <c r="B688" s="1" t="s">
        <v>121</v>
      </c>
      <c r="C688" s="1">
        <v>2006.0</v>
      </c>
      <c r="D688" s="1">
        <v>2.6457731072E10</v>
      </c>
      <c r="E688" s="1">
        <v>466000.0</v>
      </c>
      <c r="F688" s="1">
        <v>3.528</v>
      </c>
      <c r="G688" s="1">
        <v>7569.94</v>
      </c>
      <c r="H688" s="1">
        <v>0.055</v>
      </c>
      <c r="I688" s="1">
        <v>0.0</v>
      </c>
      <c r="J688" s="1">
        <v>3.247</v>
      </c>
      <c r="K688" s="1">
        <v>0.035</v>
      </c>
      <c r="L688" s="1">
        <v>0.111</v>
      </c>
      <c r="M688" s="1">
        <v>0.0</v>
      </c>
      <c r="N688" s="1">
        <v>0.021</v>
      </c>
      <c r="O688" s="1">
        <v>0.058</v>
      </c>
      <c r="P688" s="1">
        <v>0.0</v>
      </c>
      <c r="Q688" s="1">
        <v>0.0</v>
      </c>
      <c r="R688" s="1">
        <v>0.0</v>
      </c>
      <c r="S688" s="1">
        <v>0.0</v>
      </c>
      <c r="T688" s="1">
        <v>0.0</v>
      </c>
      <c r="U688" s="1">
        <v>1.077</v>
      </c>
      <c r="V688" s="1">
        <v>14.309</v>
      </c>
      <c r="W688" s="1">
        <v>35.522</v>
      </c>
      <c r="X688" s="1">
        <v>0.298</v>
      </c>
      <c r="Y688" s="1">
        <v>0.0</v>
      </c>
      <c r="Z688" s="1">
        <v>51.565</v>
      </c>
      <c r="AA688" s="1">
        <v>0.056</v>
      </c>
      <c r="AB688" s="1">
        <v>0.155</v>
      </c>
      <c r="AC688" s="1">
        <v>1.565</v>
      </c>
      <c r="AD688" s="1">
        <v>0.0</v>
      </c>
      <c r="AE688" s="1">
        <v>92.036</v>
      </c>
      <c r="AF688" s="1">
        <v>1.001</v>
      </c>
      <c r="AG688" s="1">
        <v>3.155</v>
      </c>
      <c r="AH688" s="1">
        <v>0.0</v>
      </c>
      <c r="AI688" s="1">
        <v>0.599</v>
      </c>
      <c r="AJ688" s="1">
        <v>1.644</v>
      </c>
      <c r="AK688" s="1">
        <v>-1.784</v>
      </c>
      <c r="AL688" s="1">
        <v>-0.936</v>
      </c>
      <c r="AM688" s="1">
        <v>1.949</v>
      </c>
      <c r="AN688" s="1">
        <v>110654.876</v>
      </c>
      <c r="AP688">
        <f t="shared" si="1"/>
        <v>0.245</v>
      </c>
      <c r="AQ688">
        <f t="shared" si="2"/>
        <v>3.282</v>
      </c>
    </row>
    <row r="689">
      <c r="A689" s="1" t="s">
        <v>120</v>
      </c>
      <c r="B689" s="1" t="s">
        <v>121</v>
      </c>
      <c r="C689" s="1">
        <v>2007.0</v>
      </c>
      <c r="D689" s="1">
        <v>2.8851822592E10</v>
      </c>
      <c r="E689" s="1">
        <v>475000.0</v>
      </c>
      <c r="F689" s="1">
        <v>3.2</v>
      </c>
      <c r="G689" s="1">
        <v>6736.288</v>
      </c>
      <c r="H689" s="1">
        <v>0.063</v>
      </c>
      <c r="I689" s="1">
        <v>0.0</v>
      </c>
      <c r="J689" s="1">
        <v>2.895</v>
      </c>
      <c r="K689" s="1">
        <v>0.041</v>
      </c>
      <c r="L689" s="1">
        <v>0.117</v>
      </c>
      <c r="M689" s="1">
        <v>0.0</v>
      </c>
      <c r="N689" s="1">
        <v>0.021</v>
      </c>
      <c r="O689" s="1">
        <v>0.064</v>
      </c>
      <c r="P689" s="1">
        <v>0.0</v>
      </c>
      <c r="Q689" s="1">
        <v>0.0</v>
      </c>
      <c r="R689" s="1">
        <v>0.0</v>
      </c>
      <c r="S689" s="1">
        <v>0.0</v>
      </c>
      <c r="T689" s="1">
        <v>0.0</v>
      </c>
      <c r="U689" s="1">
        <v>0.912</v>
      </c>
      <c r="V689" s="1">
        <v>13.357</v>
      </c>
      <c r="W689" s="1">
        <v>34.575</v>
      </c>
      <c r="X689" s="1">
        <v>0.31</v>
      </c>
      <c r="Y689" s="1">
        <v>0.0</v>
      </c>
      <c r="Z689" s="1">
        <v>50.058</v>
      </c>
      <c r="AA689" s="1">
        <v>0.056</v>
      </c>
      <c r="AB689" s="1">
        <v>0.171</v>
      </c>
      <c r="AC689" s="1">
        <v>1.959</v>
      </c>
      <c r="AD689" s="1">
        <v>0.0</v>
      </c>
      <c r="AE689" s="1">
        <v>90.465</v>
      </c>
      <c r="AF689" s="1">
        <v>1.267</v>
      </c>
      <c r="AG689" s="1">
        <v>3.647</v>
      </c>
      <c r="AH689" s="1">
        <v>0.0</v>
      </c>
      <c r="AI689" s="1">
        <v>0.653</v>
      </c>
      <c r="AJ689" s="1">
        <v>2.009</v>
      </c>
      <c r="AK689" s="1">
        <v>-2.922</v>
      </c>
      <c r="AL689" s="1">
        <v>-1.507</v>
      </c>
      <c r="AM689" s="1">
        <v>1.735</v>
      </c>
      <c r="AN689" s="1">
        <v>105385.992</v>
      </c>
      <c r="AP689">
        <f t="shared" si="1"/>
        <v>0.265</v>
      </c>
      <c r="AQ689">
        <f t="shared" si="2"/>
        <v>2.936</v>
      </c>
    </row>
    <row r="690">
      <c r="A690" s="1" t="s">
        <v>120</v>
      </c>
      <c r="B690" s="1" t="s">
        <v>121</v>
      </c>
      <c r="C690" s="1">
        <v>2008.0</v>
      </c>
      <c r="D690" s="1">
        <v>2.7093080064E10</v>
      </c>
      <c r="E690" s="1">
        <v>485000.0</v>
      </c>
      <c r="F690" s="1">
        <v>2.724</v>
      </c>
      <c r="G690" s="1">
        <v>5616.835</v>
      </c>
      <c r="H690" s="1">
        <v>0.07</v>
      </c>
      <c r="I690" s="1">
        <v>0.0</v>
      </c>
      <c r="J690" s="1">
        <v>2.402</v>
      </c>
      <c r="K690" s="1">
        <v>0.04</v>
      </c>
      <c r="L690" s="1">
        <v>0.132</v>
      </c>
      <c r="M690" s="1">
        <v>0.0</v>
      </c>
      <c r="N690" s="1">
        <v>0.02</v>
      </c>
      <c r="O690" s="1">
        <v>0.061</v>
      </c>
      <c r="P690" s="1">
        <v>0.0</v>
      </c>
      <c r="Q690" s="1">
        <v>0.0</v>
      </c>
      <c r="R690" s="1">
        <v>0.0</v>
      </c>
      <c r="S690" s="1">
        <v>0.0</v>
      </c>
      <c r="T690" s="1">
        <v>0.0</v>
      </c>
      <c r="U690" s="1">
        <v>0.871</v>
      </c>
      <c r="V690" s="1">
        <v>12.714</v>
      </c>
      <c r="W690" s="1">
        <v>34.849</v>
      </c>
      <c r="X690" s="1">
        <v>0.349</v>
      </c>
      <c r="Y690" s="1">
        <v>0.0</v>
      </c>
      <c r="Z690" s="1">
        <v>49.687</v>
      </c>
      <c r="AA690" s="1">
        <v>0.053</v>
      </c>
      <c r="AB690" s="1">
        <v>0.16</v>
      </c>
      <c r="AC690" s="1">
        <v>2.557</v>
      </c>
      <c r="AD690" s="1">
        <v>0.0</v>
      </c>
      <c r="AE690" s="1">
        <v>88.161</v>
      </c>
      <c r="AF690" s="1">
        <v>1.473</v>
      </c>
      <c r="AG690" s="1">
        <v>4.85</v>
      </c>
      <c r="AH690" s="1">
        <v>0.0</v>
      </c>
      <c r="AI690" s="1">
        <v>0.735</v>
      </c>
      <c r="AJ690" s="1">
        <v>2.224</v>
      </c>
      <c r="AK690" s="1">
        <v>-0.742</v>
      </c>
      <c r="AL690" s="1">
        <v>-0.372</v>
      </c>
      <c r="AM690" s="1">
        <v>1.834</v>
      </c>
      <c r="AN690" s="1">
        <v>102446.77</v>
      </c>
      <c r="AP690">
        <f t="shared" si="1"/>
        <v>0.283</v>
      </c>
      <c r="AQ690">
        <f t="shared" si="2"/>
        <v>2.442</v>
      </c>
    </row>
    <row r="691">
      <c r="A691" s="1" t="s">
        <v>120</v>
      </c>
      <c r="B691" s="1" t="s">
        <v>121</v>
      </c>
      <c r="C691" s="1">
        <v>2009.0</v>
      </c>
      <c r="D691" s="1">
        <v>2.756675584E10</v>
      </c>
      <c r="E691" s="1">
        <v>497000.0</v>
      </c>
      <c r="F691" s="1">
        <v>3.152</v>
      </c>
      <c r="G691" s="1">
        <v>6341.068</v>
      </c>
      <c r="H691" s="1">
        <v>0.078</v>
      </c>
      <c r="I691" s="1">
        <v>0.0</v>
      </c>
      <c r="J691" s="1">
        <v>2.842</v>
      </c>
      <c r="K691" s="1">
        <v>0.041</v>
      </c>
      <c r="L691" s="1">
        <v>0.106</v>
      </c>
      <c r="M691" s="1">
        <v>0.0</v>
      </c>
      <c r="N691" s="1">
        <v>0.02</v>
      </c>
      <c r="O691" s="1">
        <v>0.063</v>
      </c>
      <c r="P691" s="1">
        <v>0.0</v>
      </c>
      <c r="Q691" s="1">
        <v>0.0</v>
      </c>
      <c r="R691" s="1">
        <v>0.0</v>
      </c>
      <c r="S691" s="1">
        <v>0.0</v>
      </c>
      <c r="T691" s="1">
        <v>0.0</v>
      </c>
      <c r="U691" s="1">
        <v>0.778</v>
      </c>
      <c r="V691" s="1">
        <v>12.938</v>
      </c>
      <c r="W691" s="1">
        <v>32.625</v>
      </c>
      <c r="X691" s="1">
        <v>0.278</v>
      </c>
      <c r="Y691" s="1">
        <v>0.0</v>
      </c>
      <c r="Z691" s="1">
        <v>47.517</v>
      </c>
      <c r="AA691" s="1">
        <v>0.053</v>
      </c>
      <c r="AB691" s="1">
        <v>0.167</v>
      </c>
      <c r="AC691" s="1">
        <v>2.481</v>
      </c>
      <c r="AD691" s="1">
        <v>0.0</v>
      </c>
      <c r="AE691" s="1">
        <v>90.186</v>
      </c>
      <c r="AF691" s="1">
        <v>1.316</v>
      </c>
      <c r="AG691" s="1">
        <v>3.358</v>
      </c>
      <c r="AH691" s="1">
        <v>0.0</v>
      </c>
      <c r="AI691" s="1">
        <v>0.645</v>
      </c>
      <c r="AJ691" s="1">
        <v>2.014</v>
      </c>
      <c r="AK691" s="1">
        <v>-4.367</v>
      </c>
      <c r="AL691" s="1">
        <v>-2.17</v>
      </c>
      <c r="AM691" s="1">
        <v>1.724</v>
      </c>
      <c r="AN691" s="1">
        <v>95607.461</v>
      </c>
      <c r="AP691">
        <f t="shared" si="1"/>
        <v>0.267</v>
      </c>
      <c r="AQ691">
        <f t="shared" si="2"/>
        <v>2.883</v>
      </c>
    </row>
    <row r="692">
      <c r="A692" s="1" t="s">
        <v>120</v>
      </c>
      <c r="B692" s="1" t="s">
        <v>121</v>
      </c>
      <c r="C692" s="1">
        <v>2010.0</v>
      </c>
      <c r="D692" s="1">
        <v>2.9648912384E10</v>
      </c>
      <c r="E692" s="1">
        <v>508000.0</v>
      </c>
      <c r="F692" s="1">
        <v>3.231</v>
      </c>
      <c r="G692" s="1">
        <v>6360.134</v>
      </c>
      <c r="H692" s="1">
        <v>0.084</v>
      </c>
      <c r="I692" s="1">
        <v>0.0</v>
      </c>
      <c r="J692" s="1">
        <v>2.916</v>
      </c>
      <c r="K692" s="1">
        <v>0.047</v>
      </c>
      <c r="L692" s="1">
        <v>0.108</v>
      </c>
      <c r="M692" s="1">
        <v>0.0</v>
      </c>
      <c r="N692" s="1">
        <v>0.021</v>
      </c>
      <c r="O692" s="1">
        <v>0.055</v>
      </c>
      <c r="P692" s="1">
        <v>0.0</v>
      </c>
      <c r="Q692" s="1">
        <v>0.0</v>
      </c>
      <c r="R692" s="1">
        <v>0.0</v>
      </c>
      <c r="S692" s="1">
        <v>0.0</v>
      </c>
      <c r="T692" s="1">
        <v>0.0</v>
      </c>
      <c r="U692" s="1">
        <v>0.779</v>
      </c>
      <c r="V692" s="1">
        <v>13.916</v>
      </c>
      <c r="W692" s="1">
        <v>34.167</v>
      </c>
      <c r="X692" s="1">
        <v>0.281</v>
      </c>
      <c r="Y692" s="1">
        <v>0.0</v>
      </c>
      <c r="Z692" s="1">
        <v>50.036</v>
      </c>
      <c r="AA692" s="1">
        <v>0.055</v>
      </c>
      <c r="AB692" s="1">
        <v>0.144</v>
      </c>
      <c r="AC692" s="1">
        <v>2.604</v>
      </c>
      <c r="AD692" s="1">
        <v>0.0</v>
      </c>
      <c r="AE692" s="1">
        <v>90.252</v>
      </c>
      <c r="AF692" s="1">
        <v>1.452</v>
      </c>
      <c r="AG692" s="1">
        <v>3.332</v>
      </c>
      <c r="AH692" s="1">
        <v>0.0</v>
      </c>
      <c r="AI692" s="1">
        <v>0.655</v>
      </c>
      <c r="AJ692" s="1">
        <v>1.705</v>
      </c>
      <c r="AK692" s="1">
        <v>5.302</v>
      </c>
      <c r="AL692" s="1">
        <v>2.519</v>
      </c>
      <c r="AM692" s="1">
        <v>1.688</v>
      </c>
      <c r="AN692" s="1">
        <v>98496.259</v>
      </c>
      <c r="AP692">
        <f t="shared" si="1"/>
        <v>0.268</v>
      </c>
      <c r="AQ692">
        <f t="shared" si="2"/>
        <v>2.963</v>
      </c>
    </row>
    <row r="693">
      <c r="A693" s="1" t="s">
        <v>120</v>
      </c>
      <c r="B693" s="1" t="s">
        <v>121</v>
      </c>
      <c r="C693" s="1">
        <v>2011.0</v>
      </c>
      <c r="D693" s="1">
        <v>2.8096120832E10</v>
      </c>
      <c r="E693" s="1">
        <v>519000.0</v>
      </c>
      <c r="F693" s="1">
        <v>2.649</v>
      </c>
      <c r="G693" s="1">
        <v>5103.636</v>
      </c>
      <c r="H693" s="1">
        <v>0.093</v>
      </c>
      <c r="I693" s="1">
        <v>0.0</v>
      </c>
      <c r="J693" s="1">
        <v>2.341</v>
      </c>
      <c r="K693" s="1">
        <v>0.062</v>
      </c>
      <c r="L693" s="1">
        <v>0.063</v>
      </c>
      <c r="M693" s="1">
        <v>0.0</v>
      </c>
      <c r="N693" s="1">
        <v>0.026</v>
      </c>
      <c r="O693" s="1">
        <v>0.064</v>
      </c>
      <c r="P693" s="1">
        <v>0.0</v>
      </c>
      <c r="Q693" s="1">
        <v>0.0</v>
      </c>
      <c r="R693" s="1">
        <v>0.0</v>
      </c>
      <c r="S693" s="1">
        <v>0.0</v>
      </c>
      <c r="T693" s="1">
        <v>0.0</v>
      </c>
      <c r="U693" s="1">
        <v>0.679</v>
      </c>
      <c r="V693" s="1">
        <v>12.005</v>
      </c>
      <c r="W693" s="1">
        <v>34.89</v>
      </c>
      <c r="X693" s="1">
        <v>0.163</v>
      </c>
      <c r="Y693" s="1">
        <v>0.0</v>
      </c>
      <c r="Z693" s="1">
        <v>48.744</v>
      </c>
      <c r="AA693" s="1">
        <v>0.067</v>
      </c>
      <c r="AB693" s="1">
        <v>0.166</v>
      </c>
      <c r="AC693" s="1">
        <v>3.51</v>
      </c>
      <c r="AD693" s="1">
        <v>0.0</v>
      </c>
      <c r="AE693" s="1">
        <v>88.363</v>
      </c>
      <c r="AF693" s="1">
        <v>2.359</v>
      </c>
      <c r="AG693" s="1">
        <v>2.378</v>
      </c>
      <c r="AH693" s="1">
        <v>0.0</v>
      </c>
      <c r="AI693" s="1">
        <v>0.972</v>
      </c>
      <c r="AJ693" s="1">
        <v>2.418</v>
      </c>
      <c r="AK693" s="1">
        <v>-2.583</v>
      </c>
      <c r="AL693" s="1">
        <v>-1.292</v>
      </c>
      <c r="AM693" s="1">
        <v>1.735</v>
      </c>
      <c r="AN693" s="1">
        <v>93918.885</v>
      </c>
      <c r="AP693">
        <f t="shared" si="1"/>
        <v>0.246</v>
      </c>
      <c r="AQ693">
        <f t="shared" si="2"/>
        <v>2.403</v>
      </c>
    </row>
    <row r="694">
      <c r="A694" s="1" t="s">
        <v>120</v>
      </c>
      <c r="B694" s="1" t="s">
        <v>121</v>
      </c>
      <c r="C694" s="1">
        <v>2012.0</v>
      </c>
      <c r="D694" s="1">
        <v>3.0788435968E10</v>
      </c>
      <c r="E694" s="1">
        <v>531000.0</v>
      </c>
      <c r="F694" s="1">
        <v>2.756</v>
      </c>
      <c r="G694" s="1">
        <v>5189.932</v>
      </c>
      <c r="H694" s="1">
        <v>0.094</v>
      </c>
      <c r="I694" s="1">
        <v>0.0</v>
      </c>
      <c r="J694" s="1">
        <v>2.388</v>
      </c>
      <c r="K694" s="1">
        <v>0.06</v>
      </c>
      <c r="L694" s="1">
        <v>0.098</v>
      </c>
      <c r="M694" s="1">
        <v>0.0</v>
      </c>
      <c r="N694" s="1">
        <v>0.038</v>
      </c>
      <c r="O694" s="1">
        <v>0.077</v>
      </c>
      <c r="P694" s="1">
        <v>0.0</v>
      </c>
      <c r="Q694" s="1">
        <v>0.0</v>
      </c>
      <c r="R694" s="1">
        <v>0.0</v>
      </c>
      <c r="S694" s="1">
        <v>0.0</v>
      </c>
      <c r="T694" s="1">
        <v>0.0</v>
      </c>
      <c r="U694" s="1">
        <v>0.625</v>
      </c>
      <c r="V694" s="1">
        <v>12.224</v>
      </c>
      <c r="W694" s="1">
        <v>33.667</v>
      </c>
      <c r="X694" s="1">
        <v>0.253</v>
      </c>
      <c r="Y694" s="1">
        <v>0.0</v>
      </c>
      <c r="Z694" s="1">
        <v>47.854</v>
      </c>
      <c r="AA694" s="1">
        <v>0.099</v>
      </c>
      <c r="AB694" s="1">
        <v>0.2</v>
      </c>
      <c r="AC694" s="1">
        <v>3.411</v>
      </c>
      <c r="AD694" s="1">
        <v>0.0</v>
      </c>
      <c r="AE694" s="1">
        <v>86.641</v>
      </c>
      <c r="AF694" s="1">
        <v>2.18</v>
      </c>
      <c r="AG694" s="1">
        <v>3.567</v>
      </c>
      <c r="AH694" s="1">
        <v>0.0</v>
      </c>
      <c r="AI694" s="1">
        <v>1.389</v>
      </c>
      <c r="AJ694" s="1">
        <v>2.811</v>
      </c>
      <c r="AK694" s="1">
        <v>-1.825</v>
      </c>
      <c r="AL694" s="1">
        <v>-0.89</v>
      </c>
      <c r="AM694" s="1">
        <v>1.554</v>
      </c>
      <c r="AN694" s="1">
        <v>90121.063</v>
      </c>
      <c r="AP694">
        <f t="shared" si="1"/>
        <v>0.307</v>
      </c>
      <c r="AQ694">
        <f t="shared" si="2"/>
        <v>2.448</v>
      </c>
    </row>
    <row r="695">
      <c r="A695" s="1" t="s">
        <v>120</v>
      </c>
      <c r="B695" s="1" t="s">
        <v>121</v>
      </c>
      <c r="C695" s="1">
        <v>2013.0</v>
      </c>
      <c r="D695" s="1">
        <v>3.0693855232E10</v>
      </c>
      <c r="E695" s="1">
        <v>543000.0</v>
      </c>
      <c r="F695" s="1">
        <v>1.85</v>
      </c>
      <c r="G695" s="1">
        <v>3407.331</v>
      </c>
      <c r="H695" s="1">
        <v>0.094</v>
      </c>
      <c r="I695" s="1">
        <v>0.0</v>
      </c>
      <c r="J695" s="1">
        <v>1.421</v>
      </c>
      <c r="K695" s="1">
        <v>0.059</v>
      </c>
      <c r="L695" s="1">
        <v>0.119</v>
      </c>
      <c r="M695" s="1">
        <v>0.0</v>
      </c>
      <c r="N695" s="1">
        <v>0.074</v>
      </c>
      <c r="O695" s="1">
        <v>0.083</v>
      </c>
      <c r="P695" s="1">
        <v>0.0</v>
      </c>
      <c r="Q695" s="1">
        <v>0.0</v>
      </c>
      <c r="R695" s="1">
        <v>0.0</v>
      </c>
      <c r="S695" s="1">
        <v>0.0</v>
      </c>
      <c r="T695" s="1">
        <v>0.0</v>
      </c>
      <c r="U695" s="1">
        <v>0.557</v>
      </c>
      <c r="V695" s="1">
        <v>10.35</v>
      </c>
      <c r="W695" s="1">
        <v>33.108</v>
      </c>
      <c r="X695" s="1">
        <v>0.305</v>
      </c>
      <c r="Y695" s="1">
        <v>0.0</v>
      </c>
      <c r="Z695" s="1">
        <v>45.583</v>
      </c>
      <c r="AA695" s="1">
        <v>0.189</v>
      </c>
      <c r="AB695" s="1">
        <v>0.213</v>
      </c>
      <c r="AC695" s="1">
        <v>5.092</v>
      </c>
      <c r="AD695" s="1">
        <v>0.0</v>
      </c>
      <c r="AE695" s="1">
        <v>76.795</v>
      </c>
      <c r="AF695" s="1">
        <v>3.197</v>
      </c>
      <c r="AG695" s="1">
        <v>6.442</v>
      </c>
      <c r="AH695" s="1">
        <v>0.0</v>
      </c>
      <c r="AI695" s="1">
        <v>3.985</v>
      </c>
      <c r="AJ695" s="1">
        <v>4.488</v>
      </c>
      <c r="AK695" s="1">
        <v>-4.746</v>
      </c>
      <c r="AL695" s="1">
        <v>-2.271</v>
      </c>
      <c r="AM695" s="1">
        <v>1.485</v>
      </c>
      <c r="AN695" s="1">
        <v>83946.778</v>
      </c>
      <c r="AP695">
        <f t="shared" si="1"/>
        <v>0.37</v>
      </c>
      <c r="AQ695">
        <f t="shared" si="2"/>
        <v>1.48</v>
      </c>
    </row>
    <row r="696">
      <c r="A696" s="1" t="s">
        <v>120</v>
      </c>
      <c r="B696" s="1" t="s">
        <v>121</v>
      </c>
      <c r="C696" s="1">
        <v>2014.0</v>
      </c>
      <c r="D696" s="1">
        <v>3.7246500864E10</v>
      </c>
      <c r="E696" s="1">
        <v>555000.0</v>
      </c>
      <c r="F696" s="1">
        <v>1.904</v>
      </c>
      <c r="G696" s="1">
        <v>3431.355</v>
      </c>
      <c r="H696" s="1">
        <v>0.115</v>
      </c>
      <c r="I696" s="1">
        <v>0.0</v>
      </c>
      <c r="J696" s="1">
        <v>1.451</v>
      </c>
      <c r="K696" s="1">
        <v>0.056</v>
      </c>
      <c r="L696" s="1">
        <v>0.108</v>
      </c>
      <c r="M696" s="1">
        <v>0.0</v>
      </c>
      <c r="N696" s="1">
        <v>0.095</v>
      </c>
      <c r="O696" s="1">
        <v>0.08</v>
      </c>
      <c r="P696" s="1">
        <v>0.0</v>
      </c>
      <c r="Q696" s="1">
        <v>0.0</v>
      </c>
      <c r="R696" s="1">
        <v>0.0</v>
      </c>
      <c r="S696" s="1">
        <v>0.0</v>
      </c>
      <c r="T696" s="1">
        <v>0.0</v>
      </c>
      <c r="U696" s="1">
        <v>0.621</v>
      </c>
      <c r="V696" s="1">
        <v>9.806</v>
      </c>
      <c r="W696" s="1">
        <v>31.913</v>
      </c>
      <c r="X696" s="1">
        <v>0.274</v>
      </c>
      <c r="Y696" s="1">
        <v>0.0</v>
      </c>
      <c r="Z696" s="1">
        <v>44.151</v>
      </c>
      <c r="AA696" s="1">
        <v>0.241</v>
      </c>
      <c r="AB696" s="1">
        <v>0.203</v>
      </c>
      <c r="AC696" s="1">
        <v>6.05</v>
      </c>
      <c r="AD696" s="1">
        <v>0.0</v>
      </c>
      <c r="AE696" s="1">
        <v>76.197</v>
      </c>
      <c r="AF696" s="1">
        <v>2.924</v>
      </c>
      <c r="AG696" s="1">
        <v>5.66</v>
      </c>
      <c r="AH696" s="1">
        <v>0.0</v>
      </c>
      <c r="AI696" s="1">
        <v>4.975</v>
      </c>
      <c r="AJ696" s="1">
        <v>4.194</v>
      </c>
      <c r="AK696" s="1">
        <v>-3.141</v>
      </c>
      <c r="AL696" s="1">
        <v>-1.432</v>
      </c>
      <c r="AM696" s="1">
        <v>1.185</v>
      </c>
      <c r="AN696" s="1">
        <v>79552.018</v>
      </c>
      <c r="AP696">
        <f t="shared" si="1"/>
        <v>0.398</v>
      </c>
      <c r="AQ696">
        <f t="shared" si="2"/>
        <v>1.507</v>
      </c>
    </row>
    <row r="697">
      <c r="A697" s="1" t="s">
        <v>120</v>
      </c>
      <c r="B697" s="1" t="s">
        <v>121</v>
      </c>
      <c r="C697" s="1">
        <v>2015.0</v>
      </c>
      <c r="D697" s="1">
        <v>3.8716084224E10</v>
      </c>
      <c r="E697" s="1">
        <v>567000.0</v>
      </c>
      <c r="F697" s="1">
        <v>1.335</v>
      </c>
      <c r="G697" s="1">
        <v>2353.986</v>
      </c>
      <c r="H697" s="1">
        <v>0.126</v>
      </c>
      <c r="I697" s="1">
        <v>0.0</v>
      </c>
      <c r="J697" s="1">
        <v>0.838</v>
      </c>
      <c r="K697" s="1">
        <v>0.066</v>
      </c>
      <c r="L697" s="1">
        <v>0.099</v>
      </c>
      <c r="M697" s="1">
        <v>0.0</v>
      </c>
      <c r="N697" s="1">
        <v>0.104</v>
      </c>
      <c r="O697" s="1">
        <v>0.102</v>
      </c>
      <c r="P697" s="1">
        <v>0.0</v>
      </c>
      <c r="Q697" s="1">
        <v>0.0</v>
      </c>
      <c r="R697" s="1">
        <v>0.0</v>
      </c>
      <c r="S697" s="1">
        <v>0.0</v>
      </c>
      <c r="T697" s="1">
        <v>0.0</v>
      </c>
      <c r="U697" s="1">
        <v>0.571</v>
      </c>
      <c r="V697" s="1">
        <v>8.943</v>
      </c>
      <c r="W697" s="1">
        <v>31.359</v>
      </c>
      <c r="X697" s="1">
        <v>0.251</v>
      </c>
      <c r="Y697" s="1">
        <v>0.0</v>
      </c>
      <c r="Z697" s="1">
        <v>42.91</v>
      </c>
      <c r="AA697" s="1">
        <v>0.262</v>
      </c>
      <c r="AB697" s="1">
        <v>0.258</v>
      </c>
      <c r="AC697" s="1">
        <v>9.438</v>
      </c>
      <c r="AD697" s="1">
        <v>0.0</v>
      </c>
      <c r="AE697" s="1">
        <v>62.751</v>
      </c>
      <c r="AF697" s="1">
        <v>4.973</v>
      </c>
      <c r="AG697" s="1">
        <v>7.436</v>
      </c>
      <c r="AH697" s="1">
        <v>0.0</v>
      </c>
      <c r="AI697" s="1">
        <v>7.771</v>
      </c>
      <c r="AJ697" s="1">
        <v>7.631</v>
      </c>
      <c r="AK697" s="1">
        <v>-2.812</v>
      </c>
      <c r="AL697" s="1">
        <v>-1.242</v>
      </c>
      <c r="AM697" s="1">
        <v>1.108</v>
      </c>
      <c r="AN697" s="1">
        <v>75678.345</v>
      </c>
      <c r="AP697">
        <f t="shared" si="1"/>
        <v>0.431</v>
      </c>
      <c r="AQ697">
        <f t="shared" si="2"/>
        <v>0.904</v>
      </c>
    </row>
    <row r="698">
      <c r="A698" s="1" t="s">
        <v>120</v>
      </c>
      <c r="B698" s="1" t="s">
        <v>121</v>
      </c>
      <c r="C698" s="1">
        <v>2016.0</v>
      </c>
      <c r="D698" s="1">
        <v>4.0329289728E10</v>
      </c>
      <c r="E698" s="1">
        <v>579000.0</v>
      </c>
      <c r="F698" s="1">
        <v>0.785</v>
      </c>
      <c r="G698" s="1">
        <v>1355.511</v>
      </c>
      <c r="H698" s="1">
        <v>0.14</v>
      </c>
      <c r="I698" s="1">
        <v>0.0</v>
      </c>
      <c r="J698" s="1">
        <v>0.258</v>
      </c>
      <c r="K698" s="1">
        <v>0.07</v>
      </c>
      <c r="L698" s="1">
        <v>0.115</v>
      </c>
      <c r="M698" s="1">
        <v>0.0</v>
      </c>
      <c r="N698" s="1">
        <v>0.1</v>
      </c>
      <c r="O698" s="1">
        <v>0.101</v>
      </c>
      <c r="P698" s="1">
        <v>0.0</v>
      </c>
      <c r="Q698" s="1">
        <v>0.0</v>
      </c>
      <c r="R698" s="1">
        <v>0.0</v>
      </c>
      <c r="S698" s="1">
        <v>0.0</v>
      </c>
      <c r="T698" s="1">
        <v>0.0</v>
      </c>
      <c r="U698" s="1">
        <v>0.609</v>
      </c>
      <c r="V698" s="1">
        <v>8.247</v>
      </c>
      <c r="W698" s="1">
        <v>31.32</v>
      </c>
      <c r="X698" s="1">
        <v>0.29</v>
      </c>
      <c r="Y698" s="1">
        <v>0.0</v>
      </c>
      <c r="Z698" s="1">
        <v>42.343</v>
      </c>
      <c r="AA698" s="1">
        <v>0.252</v>
      </c>
      <c r="AB698" s="1">
        <v>0.255</v>
      </c>
      <c r="AC698" s="1">
        <v>17.84</v>
      </c>
      <c r="AD698" s="1">
        <v>0.0</v>
      </c>
      <c r="AE698" s="1">
        <v>32.855</v>
      </c>
      <c r="AF698" s="1">
        <v>8.891</v>
      </c>
      <c r="AG698" s="1">
        <v>14.705</v>
      </c>
      <c r="AH698" s="1">
        <v>0.0</v>
      </c>
      <c r="AI698" s="1">
        <v>12.778</v>
      </c>
      <c r="AJ698" s="1">
        <v>12.931</v>
      </c>
      <c r="AK698" s="1">
        <v>-1.321</v>
      </c>
      <c r="AL698" s="1">
        <v>-0.567</v>
      </c>
      <c r="AM698" s="1">
        <v>1.05</v>
      </c>
      <c r="AN698" s="1">
        <v>73131.15</v>
      </c>
      <c r="AP698">
        <f t="shared" si="1"/>
        <v>0.456</v>
      </c>
      <c r="AQ698">
        <f t="shared" si="2"/>
        <v>0.328</v>
      </c>
    </row>
    <row r="699">
      <c r="A699" s="1" t="s">
        <v>122</v>
      </c>
      <c r="B699" s="1" t="s">
        <v>123</v>
      </c>
      <c r="C699" s="1">
        <v>2000.0</v>
      </c>
      <c r="D699" s="1">
        <v>2.78E11</v>
      </c>
      <c r="E699" s="1">
        <v>2.3194E7</v>
      </c>
      <c r="F699" s="1">
        <v>65.892</v>
      </c>
      <c r="G699" s="1">
        <v>2840.892</v>
      </c>
      <c r="H699" s="1">
        <v>0.0</v>
      </c>
      <c r="I699" s="1">
        <v>3.758</v>
      </c>
      <c r="J699" s="1">
        <v>52.062</v>
      </c>
      <c r="K699" s="1">
        <v>2.732</v>
      </c>
      <c r="L699" s="1">
        <v>7.34</v>
      </c>
      <c r="M699" s="1">
        <v>0.0</v>
      </c>
      <c r="N699" s="1">
        <v>0.0</v>
      </c>
      <c r="O699" s="1">
        <v>0.0</v>
      </c>
      <c r="P699" s="1">
        <v>0.0</v>
      </c>
      <c r="Q699" s="1">
        <v>0.0</v>
      </c>
      <c r="R699" s="1">
        <v>496.822</v>
      </c>
      <c r="S699" s="1">
        <v>389.57</v>
      </c>
      <c r="T699" s="1">
        <v>0.0</v>
      </c>
      <c r="U699" s="1">
        <v>28.893</v>
      </c>
      <c r="V699" s="1">
        <v>287.54</v>
      </c>
      <c r="W699" s="1">
        <v>272.335</v>
      </c>
      <c r="X699" s="1">
        <v>19.428</v>
      </c>
      <c r="Y699" s="1">
        <v>0.0</v>
      </c>
      <c r="Z699" s="1">
        <v>609.782</v>
      </c>
      <c r="AA699" s="1">
        <v>0.0</v>
      </c>
      <c r="AB699" s="1">
        <v>0.0</v>
      </c>
      <c r="AC699" s="1">
        <v>0.0</v>
      </c>
      <c r="AD699" s="1">
        <v>5.704</v>
      </c>
      <c r="AE699" s="1">
        <v>79.011</v>
      </c>
      <c r="AF699" s="1">
        <v>4.146</v>
      </c>
      <c r="AG699" s="1">
        <v>11.139</v>
      </c>
      <c r="AH699" s="1">
        <v>0.0</v>
      </c>
      <c r="AI699" s="1">
        <v>0.0</v>
      </c>
      <c r="AJ699" s="1">
        <v>0.0</v>
      </c>
      <c r="AK699" s="1">
        <v>11.559</v>
      </c>
      <c r="AL699" s="1">
        <v>63.181</v>
      </c>
      <c r="AM699" s="1">
        <v>2.193</v>
      </c>
      <c r="AN699" s="1">
        <v>26290.508</v>
      </c>
      <c r="AP699">
        <f t="shared" si="1"/>
        <v>7.34</v>
      </c>
      <c r="AQ699">
        <f t="shared" si="2"/>
        <v>58.552</v>
      </c>
    </row>
    <row r="700">
      <c r="A700" s="1" t="s">
        <v>122</v>
      </c>
      <c r="B700" s="1" t="s">
        <v>123</v>
      </c>
      <c r="C700" s="1">
        <v>2001.0</v>
      </c>
      <c r="D700" s="1">
        <v>2.74E11</v>
      </c>
      <c r="E700" s="1">
        <v>2.3709E7</v>
      </c>
      <c r="F700" s="1">
        <v>66.555</v>
      </c>
      <c r="G700" s="1">
        <v>2807.18</v>
      </c>
      <c r="H700" s="1">
        <v>0.0</v>
      </c>
      <c r="I700" s="1">
        <v>5.386</v>
      </c>
      <c r="J700" s="1">
        <v>51.896</v>
      </c>
      <c r="K700" s="1">
        <v>2.903</v>
      </c>
      <c r="L700" s="1">
        <v>6.371</v>
      </c>
      <c r="M700" s="1">
        <v>0.0</v>
      </c>
      <c r="N700" s="1">
        <v>0.0</v>
      </c>
      <c r="O700" s="1">
        <v>0.0</v>
      </c>
      <c r="P700" s="1">
        <v>0.0</v>
      </c>
      <c r="Q700" s="1">
        <v>0.0</v>
      </c>
      <c r="R700" s="1">
        <v>490.24</v>
      </c>
      <c r="S700" s="1">
        <v>378.36</v>
      </c>
      <c r="T700" s="1">
        <v>0.0</v>
      </c>
      <c r="U700" s="1">
        <v>34.53</v>
      </c>
      <c r="V700" s="1">
        <v>277.097</v>
      </c>
      <c r="W700" s="1">
        <v>284.072</v>
      </c>
      <c r="X700" s="1">
        <v>16.741</v>
      </c>
      <c r="Y700" s="1">
        <v>0.0</v>
      </c>
      <c r="Z700" s="1">
        <v>614.023</v>
      </c>
      <c r="AA700" s="1">
        <v>0.0</v>
      </c>
      <c r="AB700" s="1">
        <v>0.0</v>
      </c>
      <c r="AC700" s="1">
        <v>0.0</v>
      </c>
      <c r="AD700" s="1">
        <v>8.092</v>
      </c>
      <c r="AE700" s="1">
        <v>77.974</v>
      </c>
      <c r="AF700" s="1">
        <v>4.361</v>
      </c>
      <c r="AG700" s="1">
        <v>9.572</v>
      </c>
      <c r="AH700" s="1">
        <v>0.0</v>
      </c>
      <c r="AI700" s="1">
        <v>0.0</v>
      </c>
      <c r="AJ700" s="1">
        <v>0.0</v>
      </c>
      <c r="AK700" s="1">
        <v>0.696</v>
      </c>
      <c r="AL700" s="1">
        <v>4.241</v>
      </c>
      <c r="AM700" s="1">
        <v>2.241</v>
      </c>
      <c r="AN700" s="1">
        <v>25898.327</v>
      </c>
      <c r="AP700">
        <f t="shared" si="1"/>
        <v>6.371</v>
      </c>
      <c r="AQ700">
        <f t="shared" si="2"/>
        <v>60.185</v>
      </c>
    </row>
    <row r="701">
      <c r="A701" s="1" t="s">
        <v>122</v>
      </c>
      <c r="B701" s="1" t="s">
        <v>123</v>
      </c>
      <c r="C701" s="1">
        <v>2002.0</v>
      </c>
      <c r="D701" s="1">
        <v>2.93E11</v>
      </c>
      <c r="E701" s="1">
        <v>2.4208E7</v>
      </c>
      <c r="F701" s="1">
        <v>70.055</v>
      </c>
      <c r="G701" s="1">
        <v>2893.893</v>
      </c>
      <c r="H701" s="1">
        <v>0.0</v>
      </c>
      <c r="I701" s="1">
        <v>8.253</v>
      </c>
      <c r="J701" s="1">
        <v>51.815</v>
      </c>
      <c r="K701" s="1">
        <v>4.739</v>
      </c>
      <c r="L701" s="1">
        <v>5.248</v>
      </c>
      <c r="M701" s="1">
        <v>0.0</v>
      </c>
      <c r="N701" s="1">
        <v>0.0</v>
      </c>
      <c r="O701" s="1">
        <v>0.0</v>
      </c>
      <c r="P701" s="1">
        <v>0.0</v>
      </c>
      <c r="Q701" s="1">
        <v>0.0</v>
      </c>
      <c r="R701" s="1">
        <v>505.882</v>
      </c>
      <c r="S701" s="1">
        <v>397.313</v>
      </c>
      <c r="T701" s="1">
        <v>0.0</v>
      </c>
      <c r="U701" s="1">
        <v>42.328</v>
      </c>
      <c r="V701" s="1">
        <v>280.888</v>
      </c>
      <c r="W701" s="1">
        <v>317.513</v>
      </c>
      <c r="X701" s="1">
        <v>14.848</v>
      </c>
      <c r="Y701" s="1">
        <v>0.0</v>
      </c>
      <c r="Z701" s="1">
        <v>656.685</v>
      </c>
      <c r="AA701" s="1">
        <v>0.0</v>
      </c>
      <c r="AB701" s="1">
        <v>0.0</v>
      </c>
      <c r="AC701" s="1">
        <v>0.0</v>
      </c>
      <c r="AD701" s="1">
        <v>11.781</v>
      </c>
      <c r="AE701" s="1">
        <v>73.963</v>
      </c>
      <c r="AF701" s="1">
        <v>6.764</v>
      </c>
      <c r="AG701" s="1">
        <v>7.491</v>
      </c>
      <c r="AH701" s="1">
        <v>0.0</v>
      </c>
      <c r="AI701" s="1">
        <v>0.0</v>
      </c>
      <c r="AJ701" s="1">
        <v>0.0</v>
      </c>
      <c r="AK701" s="1">
        <v>6.948</v>
      </c>
      <c r="AL701" s="1">
        <v>42.662</v>
      </c>
      <c r="AM701" s="1">
        <v>2.241</v>
      </c>
      <c r="AN701" s="1">
        <v>27126.797</v>
      </c>
      <c r="AP701">
        <f t="shared" si="1"/>
        <v>5.248</v>
      </c>
      <c r="AQ701">
        <f t="shared" si="2"/>
        <v>64.807</v>
      </c>
    </row>
    <row r="702">
      <c r="A702" s="1" t="s">
        <v>122</v>
      </c>
      <c r="B702" s="1" t="s">
        <v>123</v>
      </c>
      <c r="C702" s="1">
        <v>2003.0</v>
      </c>
      <c r="D702" s="1">
        <v>3.11E11</v>
      </c>
      <c r="E702" s="1">
        <v>2.4699E7</v>
      </c>
      <c r="F702" s="1">
        <v>74.701</v>
      </c>
      <c r="G702" s="1">
        <v>3024.463</v>
      </c>
      <c r="H702" s="1">
        <v>0.0</v>
      </c>
      <c r="I702" s="1">
        <v>11.918</v>
      </c>
      <c r="J702" s="1">
        <v>53.572</v>
      </c>
      <c r="K702" s="1">
        <v>3.518</v>
      </c>
      <c r="L702" s="1">
        <v>5.693</v>
      </c>
      <c r="M702" s="1">
        <v>0.0</v>
      </c>
      <c r="N702" s="1">
        <v>0.0</v>
      </c>
      <c r="O702" s="1">
        <v>0.0</v>
      </c>
      <c r="P702" s="1">
        <v>0.0</v>
      </c>
      <c r="Q702" s="1">
        <v>0.0</v>
      </c>
      <c r="R702" s="1">
        <v>527.223</v>
      </c>
      <c r="S702" s="1">
        <v>411.194</v>
      </c>
      <c r="T702" s="1">
        <v>0.0</v>
      </c>
      <c r="U702" s="1">
        <v>61.784</v>
      </c>
      <c r="V702" s="1">
        <v>302.659</v>
      </c>
      <c r="W702" s="1">
        <v>334.733</v>
      </c>
      <c r="X702" s="1">
        <v>13.867</v>
      </c>
      <c r="Y702" s="1">
        <v>0.0</v>
      </c>
      <c r="Z702" s="1">
        <v>714.177</v>
      </c>
      <c r="AA702" s="1">
        <v>0.0</v>
      </c>
      <c r="AB702" s="1">
        <v>0.0</v>
      </c>
      <c r="AC702" s="1">
        <v>0.0</v>
      </c>
      <c r="AD702" s="1">
        <v>15.954</v>
      </c>
      <c r="AE702" s="1">
        <v>71.715</v>
      </c>
      <c r="AF702" s="1">
        <v>4.71</v>
      </c>
      <c r="AG702" s="1">
        <v>7.621</v>
      </c>
      <c r="AH702" s="1">
        <v>0.0</v>
      </c>
      <c r="AI702" s="1">
        <v>0.0</v>
      </c>
      <c r="AJ702" s="1">
        <v>0.0</v>
      </c>
      <c r="AK702" s="1">
        <v>8.755</v>
      </c>
      <c r="AL702" s="1">
        <v>57.492</v>
      </c>
      <c r="AM702" s="1">
        <v>2.296</v>
      </c>
      <c r="AN702" s="1">
        <v>28915.234</v>
      </c>
      <c r="AP702">
        <f t="shared" si="1"/>
        <v>5.693</v>
      </c>
      <c r="AQ702">
        <f t="shared" si="2"/>
        <v>69.008</v>
      </c>
    </row>
    <row r="703">
      <c r="A703" s="1" t="s">
        <v>122</v>
      </c>
      <c r="B703" s="1" t="s">
        <v>123</v>
      </c>
      <c r="C703" s="1">
        <v>2004.0</v>
      </c>
      <c r="D703" s="1">
        <v>3.42E11</v>
      </c>
      <c r="E703" s="1">
        <v>2.5191E7</v>
      </c>
      <c r="F703" s="1">
        <v>77.635</v>
      </c>
      <c r="G703" s="1">
        <v>3081.847</v>
      </c>
      <c r="H703" s="1">
        <v>0.0</v>
      </c>
      <c r="I703" s="1">
        <v>18.086</v>
      </c>
      <c r="J703" s="1">
        <v>51.059</v>
      </c>
      <c r="K703" s="1">
        <v>2.721</v>
      </c>
      <c r="L703" s="1">
        <v>5.769</v>
      </c>
      <c r="M703" s="1">
        <v>0.0</v>
      </c>
      <c r="N703" s="1">
        <v>0.0</v>
      </c>
      <c r="O703" s="1">
        <v>0.0</v>
      </c>
      <c r="P703" s="1">
        <v>0.0</v>
      </c>
      <c r="Q703" s="1">
        <v>0.0</v>
      </c>
      <c r="R703" s="1">
        <v>601.423</v>
      </c>
      <c r="S703" s="1">
        <v>421.566</v>
      </c>
      <c r="T703" s="1">
        <v>0.0</v>
      </c>
      <c r="U703" s="1">
        <v>77.079</v>
      </c>
      <c r="V703" s="1">
        <v>326.943</v>
      </c>
      <c r="W703" s="1">
        <v>340.646</v>
      </c>
      <c r="X703" s="1">
        <v>15.086</v>
      </c>
      <c r="Y703" s="1">
        <v>0.0</v>
      </c>
      <c r="Z703" s="1">
        <v>761.314</v>
      </c>
      <c r="AA703" s="1">
        <v>0.0</v>
      </c>
      <c r="AB703" s="1">
        <v>0.0</v>
      </c>
      <c r="AC703" s="1">
        <v>0.0</v>
      </c>
      <c r="AD703" s="1">
        <v>23.296</v>
      </c>
      <c r="AE703" s="1">
        <v>65.769</v>
      </c>
      <c r="AF703" s="1">
        <v>3.504</v>
      </c>
      <c r="AG703" s="1">
        <v>7.431</v>
      </c>
      <c r="AH703" s="1">
        <v>0.0</v>
      </c>
      <c r="AI703" s="1">
        <v>0.0</v>
      </c>
      <c r="AJ703" s="1">
        <v>0.0</v>
      </c>
      <c r="AK703" s="1">
        <v>6.6</v>
      </c>
      <c r="AL703" s="1">
        <v>47.136</v>
      </c>
      <c r="AM703" s="1">
        <v>2.226</v>
      </c>
      <c r="AN703" s="1">
        <v>30221.655</v>
      </c>
      <c r="AP703">
        <f t="shared" si="1"/>
        <v>5.769</v>
      </c>
      <c r="AQ703">
        <f t="shared" si="2"/>
        <v>71.866</v>
      </c>
    </row>
    <row r="704">
      <c r="A704" s="1" t="s">
        <v>122</v>
      </c>
      <c r="B704" s="1" t="s">
        <v>123</v>
      </c>
      <c r="C704" s="1">
        <v>2005.0</v>
      </c>
      <c r="D704" s="1">
        <v>3.8E11</v>
      </c>
      <c r="E704" s="1">
        <v>2.5691E7</v>
      </c>
      <c r="F704" s="1">
        <v>77.971</v>
      </c>
      <c r="G704" s="1">
        <v>3034.959</v>
      </c>
      <c r="H704" s="1">
        <v>0.0</v>
      </c>
      <c r="I704" s="1">
        <v>19.942</v>
      </c>
      <c r="J704" s="1">
        <v>50.497</v>
      </c>
      <c r="K704" s="1">
        <v>2.393</v>
      </c>
      <c r="L704" s="1">
        <v>5.139</v>
      </c>
      <c r="M704" s="1">
        <v>0.0</v>
      </c>
      <c r="N704" s="1">
        <v>0.0</v>
      </c>
      <c r="O704" s="1">
        <v>0.0</v>
      </c>
      <c r="P704" s="1">
        <v>0.0</v>
      </c>
      <c r="Q704" s="1">
        <v>0.0</v>
      </c>
      <c r="R704" s="1">
        <v>677.0</v>
      </c>
      <c r="S704" s="1">
        <v>396.561</v>
      </c>
      <c r="T704" s="1">
        <v>0.0</v>
      </c>
      <c r="U704" s="1">
        <v>80.066</v>
      </c>
      <c r="V704" s="1">
        <v>373.73</v>
      </c>
      <c r="W704" s="1">
        <v>340.664</v>
      </c>
      <c r="X704" s="1">
        <v>16.158</v>
      </c>
      <c r="Y704" s="1">
        <v>0.0</v>
      </c>
      <c r="Z704" s="1">
        <v>812.212</v>
      </c>
      <c r="AA704" s="1">
        <v>0.0</v>
      </c>
      <c r="AB704" s="1">
        <v>0.0</v>
      </c>
      <c r="AC704" s="1">
        <v>0.0</v>
      </c>
      <c r="AD704" s="1">
        <v>25.576</v>
      </c>
      <c r="AE704" s="1">
        <v>64.764</v>
      </c>
      <c r="AF704" s="1">
        <v>3.07</v>
      </c>
      <c r="AG704" s="1">
        <v>6.591</v>
      </c>
      <c r="AH704" s="1">
        <v>0.0</v>
      </c>
      <c r="AI704" s="1">
        <v>0.0</v>
      </c>
      <c r="AJ704" s="1">
        <v>0.0</v>
      </c>
      <c r="AK704" s="1">
        <v>6.686</v>
      </c>
      <c r="AL704" s="1">
        <v>50.898</v>
      </c>
      <c r="AM704" s="1">
        <v>2.137</v>
      </c>
      <c r="AN704" s="1">
        <v>31614.638</v>
      </c>
      <c r="AP704">
        <f t="shared" si="1"/>
        <v>5.139</v>
      </c>
      <c r="AQ704">
        <f t="shared" si="2"/>
        <v>72.832</v>
      </c>
    </row>
    <row r="705">
      <c r="A705" s="1" t="s">
        <v>122</v>
      </c>
      <c r="B705" s="1" t="s">
        <v>123</v>
      </c>
      <c r="C705" s="1">
        <v>2006.0</v>
      </c>
      <c r="D705" s="1">
        <v>3.96E11</v>
      </c>
      <c r="E705" s="1">
        <v>2.6202E7</v>
      </c>
      <c r="F705" s="1">
        <v>84.762</v>
      </c>
      <c r="G705" s="1">
        <v>3234.936</v>
      </c>
      <c r="H705" s="1">
        <v>0.0</v>
      </c>
      <c r="I705" s="1">
        <v>21.506</v>
      </c>
      <c r="J705" s="1">
        <v>54.429</v>
      </c>
      <c r="K705" s="1">
        <v>2.45</v>
      </c>
      <c r="L705" s="1">
        <v>6.378</v>
      </c>
      <c r="M705" s="1">
        <v>0.0</v>
      </c>
      <c r="N705" s="1">
        <v>0.0</v>
      </c>
      <c r="O705" s="1">
        <v>0.0</v>
      </c>
      <c r="P705" s="1">
        <v>0.0</v>
      </c>
      <c r="Q705" s="1">
        <v>0.0</v>
      </c>
      <c r="R705" s="1">
        <v>674.659</v>
      </c>
      <c r="S705" s="1">
        <v>373.591</v>
      </c>
      <c r="T705" s="1">
        <v>0.0</v>
      </c>
      <c r="U705" s="1">
        <v>84.819</v>
      </c>
      <c r="V705" s="1">
        <v>388.64</v>
      </c>
      <c r="W705" s="1">
        <v>351.863</v>
      </c>
      <c r="X705" s="1">
        <v>16.901</v>
      </c>
      <c r="Y705" s="1">
        <v>0.0</v>
      </c>
      <c r="Z705" s="1">
        <v>843.963</v>
      </c>
      <c r="AA705" s="1">
        <v>0.0</v>
      </c>
      <c r="AB705" s="1">
        <v>0.0</v>
      </c>
      <c r="AC705" s="1">
        <v>0.0</v>
      </c>
      <c r="AD705" s="1">
        <v>25.372</v>
      </c>
      <c r="AE705" s="1">
        <v>64.214</v>
      </c>
      <c r="AF705" s="1">
        <v>2.89</v>
      </c>
      <c r="AG705" s="1">
        <v>7.525</v>
      </c>
      <c r="AH705" s="1">
        <v>0.0</v>
      </c>
      <c r="AI705" s="1">
        <v>0.0</v>
      </c>
      <c r="AJ705" s="1">
        <v>0.0</v>
      </c>
      <c r="AK705" s="1">
        <v>3.909</v>
      </c>
      <c r="AL705" s="1">
        <v>31.751</v>
      </c>
      <c r="AM705" s="1">
        <v>2.131</v>
      </c>
      <c r="AN705" s="1">
        <v>32209.853</v>
      </c>
      <c r="AP705">
        <f t="shared" si="1"/>
        <v>6.378</v>
      </c>
      <c r="AQ705">
        <f t="shared" si="2"/>
        <v>78.385</v>
      </c>
    </row>
    <row r="706">
      <c r="A706" s="1" t="s">
        <v>122</v>
      </c>
      <c r="B706" s="1" t="s">
        <v>123</v>
      </c>
      <c r="C706" s="1">
        <v>2007.0</v>
      </c>
      <c r="D706" s="1">
        <v>4.35E11</v>
      </c>
      <c r="E706" s="1">
        <v>2.672E7</v>
      </c>
      <c r="F706" s="1">
        <v>91.996</v>
      </c>
      <c r="G706" s="1">
        <v>3442.983</v>
      </c>
      <c r="H706" s="1">
        <v>0.0</v>
      </c>
      <c r="I706" s="1">
        <v>25.929</v>
      </c>
      <c r="J706" s="1">
        <v>57.096</v>
      </c>
      <c r="K706" s="1">
        <v>2.538</v>
      </c>
      <c r="L706" s="1">
        <v>6.425</v>
      </c>
      <c r="M706" s="1">
        <v>0.0</v>
      </c>
      <c r="N706" s="1">
        <v>0.008</v>
      </c>
      <c r="O706" s="1">
        <v>0.0</v>
      </c>
      <c r="P706" s="1">
        <v>0.0</v>
      </c>
      <c r="Q706" s="1">
        <v>0.0</v>
      </c>
      <c r="R706" s="1">
        <v>676.288</v>
      </c>
      <c r="S706" s="1">
        <v>387.038</v>
      </c>
      <c r="T706" s="1">
        <v>0.0</v>
      </c>
      <c r="U706" s="1">
        <v>102.822</v>
      </c>
      <c r="V706" s="1">
        <v>404.015</v>
      </c>
      <c r="W706" s="1">
        <v>375.2</v>
      </c>
      <c r="X706" s="1">
        <v>15.823</v>
      </c>
      <c r="Y706" s="1">
        <v>0.0</v>
      </c>
      <c r="Z706" s="1">
        <v>900.238</v>
      </c>
      <c r="AA706" s="1">
        <v>0.0</v>
      </c>
      <c r="AB706" s="1">
        <v>0.0</v>
      </c>
      <c r="AC706" s="1">
        <v>0.0</v>
      </c>
      <c r="AD706" s="1">
        <v>28.185</v>
      </c>
      <c r="AE706" s="1">
        <v>62.063</v>
      </c>
      <c r="AF706" s="1">
        <v>2.759</v>
      </c>
      <c r="AG706" s="1">
        <v>6.984</v>
      </c>
      <c r="AH706" s="1">
        <v>0.0</v>
      </c>
      <c r="AI706" s="1">
        <v>0.009</v>
      </c>
      <c r="AJ706" s="1">
        <v>0.0</v>
      </c>
      <c r="AK706" s="1">
        <v>6.668</v>
      </c>
      <c r="AL706" s="1">
        <v>56.276</v>
      </c>
      <c r="AM706" s="1">
        <v>2.07</v>
      </c>
      <c r="AN706" s="1">
        <v>33691.547</v>
      </c>
      <c r="AP706">
        <f t="shared" si="1"/>
        <v>6.433</v>
      </c>
      <c r="AQ706">
        <f t="shared" si="2"/>
        <v>85.563</v>
      </c>
    </row>
    <row r="707">
      <c r="A707" s="1" t="s">
        <v>122</v>
      </c>
      <c r="B707" s="1" t="s">
        <v>123</v>
      </c>
      <c r="C707" s="1">
        <v>2008.0</v>
      </c>
      <c r="D707" s="1">
        <v>4.76E11</v>
      </c>
      <c r="E707" s="1">
        <v>2.7236E7</v>
      </c>
      <c r="F707" s="1">
        <v>92.316</v>
      </c>
      <c r="G707" s="1">
        <v>3389.47</v>
      </c>
      <c r="H707" s="1">
        <v>0.0</v>
      </c>
      <c r="I707" s="1">
        <v>25.043</v>
      </c>
      <c r="J707" s="1">
        <v>57.69</v>
      </c>
      <c r="K707" s="1">
        <v>2.187</v>
      </c>
      <c r="L707" s="1">
        <v>7.386</v>
      </c>
      <c r="M707" s="1">
        <v>0.0</v>
      </c>
      <c r="N707" s="1">
        <v>0.01</v>
      </c>
      <c r="O707" s="1">
        <v>0.0</v>
      </c>
      <c r="P707" s="1">
        <v>0.0</v>
      </c>
      <c r="Q707" s="1">
        <v>0.0</v>
      </c>
      <c r="R707" s="1">
        <v>692.051</v>
      </c>
      <c r="S707" s="1">
        <v>389.986</v>
      </c>
      <c r="T707" s="1">
        <v>0.0</v>
      </c>
      <c r="U707" s="1">
        <v>113.689</v>
      </c>
      <c r="V707" s="1">
        <v>435.497</v>
      </c>
      <c r="W707" s="1">
        <v>359.869</v>
      </c>
      <c r="X707" s="1">
        <v>20.609</v>
      </c>
      <c r="Y707" s="1">
        <v>0.0</v>
      </c>
      <c r="Z707" s="1">
        <v>932.26</v>
      </c>
      <c r="AA707" s="1">
        <v>0.0</v>
      </c>
      <c r="AB707" s="1">
        <v>0.0</v>
      </c>
      <c r="AC707" s="1">
        <v>0.0</v>
      </c>
      <c r="AD707" s="1">
        <v>27.127</v>
      </c>
      <c r="AE707" s="1">
        <v>62.492</v>
      </c>
      <c r="AF707" s="1">
        <v>2.369</v>
      </c>
      <c r="AG707" s="1">
        <v>8.001</v>
      </c>
      <c r="AH707" s="1">
        <v>0.0</v>
      </c>
      <c r="AI707" s="1">
        <v>0.011</v>
      </c>
      <c r="AJ707" s="1">
        <v>0.0</v>
      </c>
      <c r="AK707" s="1">
        <v>3.557</v>
      </c>
      <c r="AL707" s="1">
        <v>32.022</v>
      </c>
      <c r="AM707" s="1">
        <v>1.959</v>
      </c>
      <c r="AN707" s="1">
        <v>34228.969</v>
      </c>
      <c r="AP707">
        <f t="shared" si="1"/>
        <v>7.396</v>
      </c>
      <c r="AQ707">
        <f t="shared" si="2"/>
        <v>84.92</v>
      </c>
    </row>
    <row r="708">
      <c r="A708" s="1" t="s">
        <v>122</v>
      </c>
      <c r="B708" s="1" t="s">
        <v>123</v>
      </c>
      <c r="C708" s="1">
        <v>2009.0</v>
      </c>
      <c r="D708" s="1">
        <v>4.53E11</v>
      </c>
      <c r="E708" s="1">
        <v>2.7735E7</v>
      </c>
      <c r="F708" s="1">
        <v>109.467</v>
      </c>
      <c r="G708" s="1">
        <v>3946.89</v>
      </c>
      <c r="H708" s="1">
        <v>1.168</v>
      </c>
      <c r="I708" s="1">
        <v>35.399</v>
      </c>
      <c r="J708" s="1">
        <v>63.33</v>
      </c>
      <c r="K708" s="1">
        <v>2.671</v>
      </c>
      <c r="L708" s="1">
        <v>6.889</v>
      </c>
      <c r="M708" s="1">
        <v>0.0</v>
      </c>
      <c r="N708" s="1">
        <v>0.01</v>
      </c>
      <c r="O708" s="1">
        <v>0.0</v>
      </c>
      <c r="P708" s="1">
        <v>0.0</v>
      </c>
      <c r="Q708" s="1">
        <v>0.0</v>
      </c>
      <c r="R708" s="1">
        <v>661.657</v>
      </c>
      <c r="S708" s="1">
        <v>369.245</v>
      </c>
      <c r="T708" s="1">
        <v>0.0</v>
      </c>
      <c r="U708" s="1">
        <v>123.463</v>
      </c>
      <c r="V708" s="1">
        <v>400.224</v>
      </c>
      <c r="W708" s="1">
        <v>357.729</v>
      </c>
      <c r="X708" s="1">
        <v>18.076</v>
      </c>
      <c r="Y708" s="1">
        <v>0.0</v>
      </c>
      <c r="Z708" s="1">
        <v>903.198</v>
      </c>
      <c r="AA708" s="1">
        <v>0.0</v>
      </c>
      <c r="AB708" s="1">
        <v>0.0</v>
      </c>
      <c r="AC708" s="1">
        <v>1.067</v>
      </c>
      <c r="AD708" s="1">
        <v>32.338</v>
      </c>
      <c r="AE708" s="1">
        <v>57.853</v>
      </c>
      <c r="AF708" s="1">
        <v>2.44</v>
      </c>
      <c r="AG708" s="1">
        <v>6.293</v>
      </c>
      <c r="AH708" s="1">
        <v>0.0</v>
      </c>
      <c r="AI708" s="1">
        <v>0.009</v>
      </c>
      <c r="AJ708" s="1">
        <v>0.0</v>
      </c>
      <c r="AK708" s="1">
        <v>-3.117</v>
      </c>
      <c r="AL708" s="1">
        <v>-29.062</v>
      </c>
      <c r="AM708" s="1">
        <v>1.994</v>
      </c>
      <c r="AN708" s="1">
        <v>32565.279</v>
      </c>
      <c r="AP708">
        <f t="shared" si="1"/>
        <v>8.067</v>
      </c>
      <c r="AQ708">
        <f t="shared" si="2"/>
        <v>101.4</v>
      </c>
    </row>
    <row r="709">
      <c r="A709" s="1" t="s">
        <v>122</v>
      </c>
      <c r="B709" s="1" t="s">
        <v>123</v>
      </c>
      <c r="C709" s="1">
        <v>2010.0</v>
      </c>
      <c r="D709" s="1">
        <v>4.89E11</v>
      </c>
      <c r="E709" s="1">
        <v>2.8208E7</v>
      </c>
      <c r="F709" s="1">
        <v>117.693</v>
      </c>
      <c r="G709" s="1">
        <v>4172.318</v>
      </c>
      <c r="H709" s="1">
        <v>1.01</v>
      </c>
      <c r="I709" s="1">
        <v>46.391</v>
      </c>
      <c r="J709" s="1">
        <v>61.249</v>
      </c>
      <c r="K709" s="1">
        <v>2.626</v>
      </c>
      <c r="L709" s="1">
        <v>6.407</v>
      </c>
      <c r="M709" s="1">
        <v>0.0</v>
      </c>
      <c r="N709" s="1">
        <v>0.01</v>
      </c>
      <c r="O709" s="1">
        <v>0.0</v>
      </c>
      <c r="P709" s="1">
        <v>0.0</v>
      </c>
      <c r="Q709" s="1">
        <v>0.0</v>
      </c>
      <c r="R709" s="1">
        <v>650.821</v>
      </c>
      <c r="S709" s="1">
        <v>383.983</v>
      </c>
      <c r="T709" s="1">
        <v>0.0</v>
      </c>
      <c r="U709" s="1">
        <v>171.742</v>
      </c>
      <c r="V709" s="1">
        <v>380.232</v>
      </c>
      <c r="W709" s="1">
        <v>358.868</v>
      </c>
      <c r="X709" s="1">
        <v>16.585</v>
      </c>
      <c r="Y709" s="1">
        <v>0.0</v>
      </c>
      <c r="Z709" s="1">
        <v>930.771</v>
      </c>
      <c r="AA709" s="1">
        <v>0.0</v>
      </c>
      <c r="AB709" s="1">
        <v>0.0</v>
      </c>
      <c r="AC709" s="1">
        <v>0.858</v>
      </c>
      <c r="AD709" s="1">
        <v>39.417</v>
      </c>
      <c r="AE709" s="1">
        <v>52.041</v>
      </c>
      <c r="AF709" s="1">
        <v>2.231</v>
      </c>
      <c r="AG709" s="1">
        <v>5.444</v>
      </c>
      <c r="AH709" s="1">
        <v>0.0</v>
      </c>
      <c r="AI709" s="1">
        <v>0.008</v>
      </c>
      <c r="AJ709" s="1">
        <v>0.0</v>
      </c>
      <c r="AK709" s="1">
        <v>3.053</v>
      </c>
      <c r="AL709" s="1">
        <v>27.573</v>
      </c>
      <c r="AM709" s="1">
        <v>1.903</v>
      </c>
      <c r="AN709" s="1">
        <v>32996.698</v>
      </c>
      <c r="AP709">
        <f t="shared" si="1"/>
        <v>7.427</v>
      </c>
      <c r="AQ709">
        <f t="shared" si="2"/>
        <v>110.266</v>
      </c>
    </row>
    <row r="710">
      <c r="A710" s="1" t="s">
        <v>122</v>
      </c>
      <c r="B710" s="1" t="s">
        <v>123</v>
      </c>
      <c r="C710" s="1">
        <v>2011.0</v>
      </c>
      <c r="D710" s="1">
        <v>5.45E11</v>
      </c>
      <c r="E710" s="1">
        <v>2.8651E7</v>
      </c>
      <c r="F710" s="1">
        <v>121.987</v>
      </c>
      <c r="G710" s="1">
        <v>4257.671</v>
      </c>
      <c r="H710" s="1">
        <v>1.069</v>
      </c>
      <c r="I710" s="1">
        <v>50.468</v>
      </c>
      <c r="J710" s="1">
        <v>53.778</v>
      </c>
      <c r="K710" s="1">
        <v>9.11</v>
      </c>
      <c r="L710" s="1">
        <v>7.547</v>
      </c>
      <c r="M710" s="1">
        <v>0.0</v>
      </c>
      <c r="N710" s="1">
        <v>0.015</v>
      </c>
      <c r="O710" s="1">
        <v>0.0</v>
      </c>
      <c r="P710" s="1">
        <v>0.0</v>
      </c>
      <c r="Q710" s="1">
        <v>0.0</v>
      </c>
      <c r="R710" s="1">
        <v>669.512</v>
      </c>
      <c r="S710" s="1">
        <v>344.438</v>
      </c>
      <c r="T710" s="1">
        <v>0.0</v>
      </c>
      <c r="U710" s="1">
        <v>171.684</v>
      </c>
      <c r="V710" s="1">
        <v>383.174</v>
      </c>
      <c r="W710" s="1">
        <v>383.669</v>
      </c>
      <c r="X710" s="1">
        <v>20.877</v>
      </c>
      <c r="Y710" s="1">
        <v>0.0</v>
      </c>
      <c r="Z710" s="1">
        <v>963.667</v>
      </c>
      <c r="AA710" s="1">
        <v>0.0</v>
      </c>
      <c r="AB710" s="1">
        <v>0.0</v>
      </c>
      <c r="AC710" s="1">
        <v>0.876</v>
      </c>
      <c r="AD710" s="1">
        <v>41.372</v>
      </c>
      <c r="AE710" s="1">
        <v>44.085</v>
      </c>
      <c r="AF710" s="1">
        <v>7.468</v>
      </c>
      <c r="AG710" s="1">
        <v>6.187</v>
      </c>
      <c r="AH710" s="1">
        <v>0.0</v>
      </c>
      <c r="AI710" s="1">
        <v>0.012</v>
      </c>
      <c r="AJ710" s="1">
        <v>0.0</v>
      </c>
      <c r="AK710" s="1">
        <v>3.534</v>
      </c>
      <c r="AL710" s="1">
        <v>32.896</v>
      </c>
      <c r="AM710" s="1">
        <v>1.768</v>
      </c>
      <c r="AN710" s="1">
        <v>33634.663</v>
      </c>
      <c r="AP710">
        <f t="shared" si="1"/>
        <v>8.631</v>
      </c>
      <c r="AQ710">
        <f t="shared" si="2"/>
        <v>113.356</v>
      </c>
    </row>
    <row r="711">
      <c r="A711" s="1" t="s">
        <v>122</v>
      </c>
      <c r="B711" s="1" t="s">
        <v>123</v>
      </c>
      <c r="C711" s="1">
        <v>2012.0</v>
      </c>
      <c r="D711" s="1">
        <v>5.77E11</v>
      </c>
      <c r="E711" s="1">
        <v>2.9068E7</v>
      </c>
      <c r="F711" s="1">
        <v>126.823</v>
      </c>
      <c r="G711" s="1">
        <v>4362.974</v>
      </c>
      <c r="H711" s="1">
        <v>0.827</v>
      </c>
      <c r="I711" s="1">
        <v>52.759</v>
      </c>
      <c r="J711" s="1">
        <v>57.859</v>
      </c>
      <c r="K711" s="1">
        <v>6.366</v>
      </c>
      <c r="L711" s="1">
        <v>8.965</v>
      </c>
      <c r="M711" s="1">
        <v>0.0</v>
      </c>
      <c r="N711" s="1">
        <v>0.047</v>
      </c>
      <c r="O711" s="1">
        <v>0.0</v>
      </c>
      <c r="P711" s="1">
        <v>0.0</v>
      </c>
      <c r="Q711" s="1">
        <v>0.0</v>
      </c>
      <c r="R711" s="1">
        <v>692.508</v>
      </c>
      <c r="S711" s="1">
        <v>349.141</v>
      </c>
      <c r="T711" s="1">
        <v>0.0</v>
      </c>
      <c r="U711" s="1">
        <v>184.584</v>
      </c>
      <c r="V711" s="1">
        <v>420.157</v>
      </c>
      <c r="W711" s="1">
        <v>401.762</v>
      </c>
      <c r="X711" s="1">
        <v>23.828</v>
      </c>
      <c r="Y711" s="1">
        <v>0.0</v>
      </c>
      <c r="Z711" s="1">
        <v>1035.555</v>
      </c>
      <c r="AA711" s="1">
        <v>0.018</v>
      </c>
      <c r="AB711" s="1">
        <v>0.0</v>
      </c>
      <c r="AC711" s="1">
        <v>0.652</v>
      </c>
      <c r="AD711" s="1">
        <v>41.6</v>
      </c>
      <c r="AE711" s="1">
        <v>45.622</v>
      </c>
      <c r="AF711" s="1">
        <v>5.02</v>
      </c>
      <c r="AG711" s="1">
        <v>7.069</v>
      </c>
      <c r="AH711" s="1">
        <v>0.0</v>
      </c>
      <c r="AI711" s="1">
        <v>0.037</v>
      </c>
      <c r="AJ711" s="1">
        <v>0.0</v>
      </c>
      <c r="AK711" s="1">
        <v>7.46</v>
      </c>
      <c r="AL711" s="1">
        <v>71.888</v>
      </c>
      <c r="AM711" s="1">
        <v>1.795</v>
      </c>
      <c r="AN711" s="1">
        <v>35625.245</v>
      </c>
      <c r="AP711">
        <f t="shared" si="1"/>
        <v>9.839</v>
      </c>
      <c r="AQ711">
        <f t="shared" si="2"/>
        <v>116.984</v>
      </c>
    </row>
    <row r="712">
      <c r="A712" s="1" t="s">
        <v>122</v>
      </c>
      <c r="B712" s="1" t="s">
        <v>123</v>
      </c>
      <c r="C712" s="1">
        <v>2013.0</v>
      </c>
      <c r="D712" s="1">
        <v>6.14E11</v>
      </c>
      <c r="E712" s="1">
        <v>2.9469E7</v>
      </c>
      <c r="F712" s="1">
        <v>131.854</v>
      </c>
      <c r="G712" s="1">
        <v>4474.318</v>
      </c>
      <c r="H712" s="1">
        <v>1.149</v>
      </c>
      <c r="I712" s="1">
        <v>49.864</v>
      </c>
      <c r="J712" s="1">
        <v>66.135</v>
      </c>
      <c r="K712" s="1">
        <v>2.885</v>
      </c>
      <c r="L712" s="1">
        <v>11.681</v>
      </c>
      <c r="M712" s="1">
        <v>0.0</v>
      </c>
      <c r="N712" s="1">
        <v>0.14</v>
      </c>
      <c r="O712" s="1">
        <v>0.0</v>
      </c>
      <c r="P712" s="1">
        <v>0.0</v>
      </c>
      <c r="Q712" s="1">
        <v>0.0</v>
      </c>
      <c r="R712" s="1">
        <v>725.887</v>
      </c>
      <c r="S712" s="1">
        <v>333.408</v>
      </c>
      <c r="T712" s="1">
        <v>0.0</v>
      </c>
      <c r="U712" s="1">
        <v>175.112</v>
      </c>
      <c r="V712" s="1">
        <v>445.674</v>
      </c>
      <c r="W712" s="1">
        <v>427.218</v>
      </c>
      <c r="X712" s="1">
        <v>30.208</v>
      </c>
      <c r="Y712" s="1">
        <v>0.0</v>
      </c>
      <c r="Z712" s="1">
        <v>1083.583</v>
      </c>
      <c r="AA712" s="1">
        <v>0.361</v>
      </c>
      <c r="AB712" s="1">
        <v>0.0</v>
      </c>
      <c r="AC712" s="1">
        <v>0.871</v>
      </c>
      <c r="AD712" s="1">
        <v>37.818</v>
      </c>
      <c r="AE712" s="1">
        <v>50.158</v>
      </c>
      <c r="AF712" s="1">
        <v>2.188</v>
      </c>
      <c r="AG712" s="1">
        <v>8.859</v>
      </c>
      <c r="AH712" s="1">
        <v>0.0</v>
      </c>
      <c r="AI712" s="1">
        <v>0.106</v>
      </c>
      <c r="AJ712" s="1">
        <v>0.0</v>
      </c>
      <c r="AK712" s="1">
        <v>4.638</v>
      </c>
      <c r="AL712" s="1">
        <v>48.028</v>
      </c>
      <c r="AM712" s="1">
        <v>1.765</v>
      </c>
      <c r="AN712" s="1">
        <v>36770.269</v>
      </c>
      <c r="AP712">
        <f t="shared" si="1"/>
        <v>12.97</v>
      </c>
      <c r="AQ712">
        <f t="shared" si="2"/>
        <v>118.884</v>
      </c>
    </row>
    <row r="713">
      <c r="A713" s="1" t="s">
        <v>122</v>
      </c>
      <c r="B713" s="1" t="s">
        <v>123</v>
      </c>
      <c r="C713" s="1">
        <v>2014.0</v>
      </c>
      <c r="D713" s="1">
        <v>6.28E11</v>
      </c>
      <c r="E713" s="1">
        <v>2.9867E7</v>
      </c>
      <c r="F713" s="1">
        <v>139.5</v>
      </c>
      <c r="G713" s="1">
        <v>4670.701</v>
      </c>
      <c r="H713" s="1">
        <v>0.701</v>
      </c>
      <c r="I713" s="1">
        <v>52.477</v>
      </c>
      <c r="J713" s="1">
        <v>69.406</v>
      </c>
      <c r="K713" s="1">
        <v>3.281</v>
      </c>
      <c r="L713" s="1">
        <v>13.405</v>
      </c>
      <c r="M713" s="1">
        <v>0.0</v>
      </c>
      <c r="N713" s="1">
        <v>0.23</v>
      </c>
      <c r="O713" s="1">
        <v>0.0</v>
      </c>
      <c r="P713" s="1">
        <v>0.0</v>
      </c>
      <c r="Q713" s="1">
        <v>0.0</v>
      </c>
      <c r="R713" s="1">
        <v>721.742</v>
      </c>
      <c r="S713" s="1">
        <v>345.973</v>
      </c>
      <c r="T713" s="1">
        <v>0.0</v>
      </c>
      <c r="U713" s="1">
        <v>178.483</v>
      </c>
      <c r="V713" s="1">
        <v>447.092</v>
      </c>
      <c r="W713" s="1">
        <v>428.944</v>
      </c>
      <c r="X713" s="1">
        <v>34.071</v>
      </c>
      <c r="Y713" s="1">
        <v>0.0</v>
      </c>
      <c r="Z713" s="1">
        <v>1094.418</v>
      </c>
      <c r="AA713" s="1">
        <v>0.578</v>
      </c>
      <c r="AB713" s="1">
        <v>0.0</v>
      </c>
      <c r="AC713" s="1">
        <v>0.503</v>
      </c>
      <c r="AD713" s="1">
        <v>37.618</v>
      </c>
      <c r="AE713" s="1">
        <v>49.753</v>
      </c>
      <c r="AF713" s="1">
        <v>2.352</v>
      </c>
      <c r="AG713" s="1">
        <v>9.609</v>
      </c>
      <c r="AH713" s="1">
        <v>0.0</v>
      </c>
      <c r="AI713" s="1">
        <v>0.165</v>
      </c>
      <c r="AJ713" s="1">
        <v>0.0</v>
      </c>
      <c r="AK713" s="1">
        <v>1.0</v>
      </c>
      <c r="AL713" s="1">
        <v>10.835</v>
      </c>
      <c r="AM713" s="1">
        <v>1.743</v>
      </c>
      <c r="AN713" s="1">
        <v>36643.052</v>
      </c>
      <c r="AP713">
        <f t="shared" si="1"/>
        <v>14.336</v>
      </c>
      <c r="AQ713">
        <f t="shared" si="2"/>
        <v>125.164</v>
      </c>
    </row>
    <row r="714">
      <c r="A714" s="1" t="s">
        <v>122</v>
      </c>
      <c r="B714" s="1" t="s">
        <v>123</v>
      </c>
      <c r="C714" s="1">
        <v>2015.0</v>
      </c>
      <c r="D714" s="1">
        <v>6.59E11</v>
      </c>
      <c r="E714" s="1">
        <v>3.0271E7</v>
      </c>
      <c r="F714" s="1">
        <v>143.454</v>
      </c>
      <c r="G714" s="1">
        <v>4739.008</v>
      </c>
      <c r="H714" s="1">
        <v>0.751</v>
      </c>
      <c r="I714" s="1">
        <v>59.666</v>
      </c>
      <c r="J714" s="1">
        <v>65.764</v>
      </c>
      <c r="K714" s="1">
        <v>1.635</v>
      </c>
      <c r="L714" s="1">
        <v>15.369</v>
      </c>
      <c r="M714" s="1">
        <v>0.0</v>
      </c>
      <c r="N714" s="1">
        <v>0.27</v>
      </c>
      <c r="O714" s="1">
        <v>0.0</v>
      </c>
      <c r="P714" s="1">
        <v>0.0</v>
      </c>
      <c r="Q714" s="1">
        <v>0.0</v>
      </c>
      <c r="R714" s="1">
        <v>768.461</v>
      </c>
      <c r="S714" s="1">
        <v>373.747</v>
      </c>
      <c r="T714" s="1">
        <v>0.0</v>
      </c>
      <c r="U714" s="1">
        <v>202.297</v>
      </c>
      <c r="V714" s="1">
        <v>468.399</v>
      </c>
      <c r="W714" s="1">
        <v>396.997</v>
      </c>
      <c r="X714" s="1">
        <v>35.224</v>
      </c>
      <c r="Y714" s="1">
        <v>0.0</v>
      </c>
      <c r="Z714" s="1">
        <v>1110.028</v>
      </c>
      <c r="AA714" s="1">
        <v>0.691</v>
      </c>
      <c r="AB714" s="1">
        <v>0.0</v>
      </c>
      <c r="AC714" s="1">
        <v>0.524</v>
      </c>
      <c r="AD714" s="1">
        <v>41.592</v>
      </c>
      <c r="AE714" s="1">
        <v>45.843</v>
      </c>
      <c r="AF714" s="1">
        <v>1.139</v>
      </c>
      <c r="AG714" s="1">
        <v>10.714</v>
      </c>
      <c r="AH714" s="1">
        <v>0.0</v>
      </c>
      <c r="AI714" s="1">
        <v>0.188</v>
      </c>
      <c r="AJ714" s="1">
        <v>0.0</v>
      </c>
      <c r="AK714" s="1">
        <v>1.426</v>
      </c>
      <c r="AL714" s="1">
        <v>15.61</v>
      </c>
      <c r="AM714" s="1">
        <v>1.684</v>
      </c>
      <c r="AN714" s="1">
        <v>36669.698</v>
      </c>
      <c r="AP714">
        <f t="shared" si="1"/>
        <v>16.39</v>
      </c>
      <c r="AQ714">
        <f t="shared" si="2"/>
        <v>127.065</v>
      </c>
    </row>
    <row r="715">
      <c r="A715" s="1" t="s">
        <v>122</v>
      </c>
      <c r="B715" s="1" t="s">
        <v>123</v>
      </c>
      <c r="C715" s="1">
        <v>2016.0</v>
      </c>
      <c r="D715" s="1">
        <v>6.87E11</v>
      </c>
      <c r="E715" s="1">
        <v>3.0685E7</v>
      </c>
      <c r="F715" s="1">
        <v>148.66</v>
      </c>
      <c r="G715" s="1">
        <v>4844.704</v>
      </c>
      <c r="H715" s="1">
        <v>0.76</v>
      </c>
      <c r="I715" s="1">
        <v>65.004</v>
      </c>
      <c r="J715" s="1">
        <v>61.32</v>
      </c>
      <c r="K715" s="1">
        <v>1.113</v>
      </c>
      <c r="L715" s="1">
        <v>20.153</v>
      </c>
      <c r="M715" s="1">
        <v>0.0</v>
      </c>
      <c r="N715" s="1">
        <v>0.31</v>
      </c>
      <c r="O715" s="1">
        <v>0.0</v>
      </c>
      <c r="P715" s="1">
        <v>0.0</v>
      </c>
      <c r="Q715" s="1">
        <v>0.0</v>
      </c>
      <c r="R715" s="1">
        <v>766.955</v>
      </c>
      <c r="S715" s="1">
        <v>386.686</v>
      </c>
      <c r="T715" s="1">
        <v>0.0</v>
      </c>
      <c r="U715" s="1">
        <v>217.847</v>
      </c>
      <c r="V715" s="1">
        <v>449.93</v>
      </c>
      <c r="W715" s="1">
        <v>443.615</v>
      </c>
      <c r="X715" s="1">
        <v>50.356</v>
      </c>
      <c r="Y715" s="1">
        <v>0.0</v>
      </c>
      <c r="Z715" s="1">
        <v>1168.961</v>
      </c>
      <c r="AA715" s="1">
        <v>0.78</v>
      </c>
      <c r="AB715" s="1">
        <v>0.0</v>
      </c>
      <c r="AC715" s="1">
        <v>0.511</v>
      </c>
      <c r="AD715" s="1">
        <v>43.727</v>
      </c>
      <c r="AE715" s="1">
        <v>41.249</v>
      </c>
      <c r="AF715" s="1">
        <v>0.749</v>
      </c>
      <c r="AG715" s="1">
        <v>13.556</v>
      </c>
      <c r="AH715" s="1">
        <v>0.0</v>
      </c>
      <c r="AI715" s="1">
        <v>0.209</v>
      </c>
      <c r="AJ715" s="1">
        <v>0.0</v>
      </c>
      <c r="AK715" s="1">
        <v>5.309</v>
      </c>
      <c r="AL715" s="1">
        <v>58.932</v>
      </c>
      <c r="AM715" s="1">
        <v>1.702</v>
      </c>
      <c r="AN715" s="1">
        <v>38095.509</v>
      </c>
      <c r="AP715">
        <f t="shared" si="1"/>
        <v>21.223</v>
      </c>
      <c r="AQ715">
        <f t="shared" si="2"/>
        <v>127.437</v>
      </c>
    </row>
    <row r="716">
      <c r="A716" s="1" t="s">
        <v>124</v>
      </c>
      <c r="B716" s="1" t="s">
        <v>125</v>
      </c>
      <c r="C716" s="1">
        <v>2000.0</v>
      </c>
      <c r="D716" s="1">
        <v>1.12E12</v>
      </c>
      <c r="E716" s="1">
        <v>9.89E7</v>
      </c>
      <c r="F716" s="1">
        <v>194.122</v>
      </c>
      <c r="G716" s="1">
        <v>1962.806</v>
      </c>
      <c r="H716" s="1">
        <v>1.672</v>
      </c>
      <c r="I716" s="1">
        <v>17.828</v>
      </c>
      <c r="J716" s="1">
        <v>37.715</v>
      </c>
      <c r="K716" s="1">
        <v>90.367</v>
      </c>
      <c r="L716" s="1">
        <v>32.802</v>
      </c>
      <c r="M716" s="1">
        <v>7.81</v>
      </c>
      <c r="N716" s="1">
        <v>0.007</v>
      </c>
      <c r="O716" s="1">
        <v>0.019</v>
      </c>
      <c r="P716" s="1">
        <v>5.901</v>
      </c>
      <c r="Q716" s="1">
        <v>62.973</v>
      </c>
      <c r="R716" s="1">
        <v>333.787</v>
      </c>
      <c r="S716" s="1">
        <v>1977.628</v>
      </c>
      <c r="T716" s="1">
        <v>0.0</v>
      </c>
      <c r="U716" s="1">
        <v>76.187</v>
      </c>
      <c r="V716" s="1">
        <v>359.133</v>
      </c>
      <c r="W716" s="1">
        <v>1060.413</v>
      </c>
      <c r="X716" s="1">
        <v>91.875</v>
      </c>
      <c r="Y716" s="1">
        <v>22.836</v>
      </c>
      <c r="Z716" s="1">
        <v>1628.18</v>
      </c>
      <c r="AA716" s="1">
        <v>0.019</v>
      </c>
      <c r="AB716" s="1">
        <v>0.053</v>
      </c>
      <c r="AC716" s="1">
        <v>0.861</v>
      </c>
      <c r="AD716" s="1">
        <v>9.184</v>
      </c>
      <c r="AE716" s="1">
        <v>19.429</v>
      </c>
      <c r="AF716" s="1">
        <v>46.552</v>
      </c>
      <c r="AG716" s="1">
        <v>16.898</v>
      </c>
      <c r="AH716" s="1">
        <v>4.023</v>
      </c>
      <c r="AI716" s="1">
        <v>0.004</v>
      </c>
      <c r="AJ716" s="1">
        <v>0.01</v>
      </c>
      <c r="AK716" s="1">
        <v>4.669</v>
      </c>
      <c r="AL716" s="1">
        <v>72.628</v>
      </c>
      <c r="AM716" s="1">
        <v>1.454</v>
      </c>
      <c r="AN716" s="1">
        <v>16462.887</v>
      </c>
      <c r="AP716">
        <f t="shared" si="1"/>
        <v>48.211</v>
      </c>
      <c r="AQ716">
        <f t="shared" si="2"/>
        <v>145.91</v>
      </c>
    </row>
    <row r="717">
      <c r="A717" s="1" t="s">
        <v>124</v>
      </c>
      <c r="B717" s="1" t="s">
        <v>125</v>
      </c>
      <c r="C717" s="1">
        <v>2001.0</v>
      </c>
      <c r="D717" s="1">
        <v>1.13E12</v>
      </c>
      <c r="E717" s="1">
        <v>1.00298E8</v>
      </c>
      <c r="F717" s="1">
        <v>201.173</v>
      </c>
      <c r="G717" s="1">
        <v>2005.749</v>
      </c>
      <c r="H717" s="1">
        <v>2.509</v>
      </c>
      <c r="I717" s="1">
        <v>21.753</v>
      </c>
      <c r="J717" s="1">
        <v>47.746</v>
      </c>
      <c r="K717" s="1">
        <v>87.065</v>
      </c>
      <c r="L717" s="1">
        <v>28.217</v>
      </c>
      <c r="M717" s="1">
        <v>8.29</v>
      </c>
      <c r="N717" s="1">
        <v>0.008</v>
      </c>
      <c r="O717" s="1">
        <v>0.018</v>
      </c>
      <c r="P717" s="1">
        <v>5.567</v>
      </c>
      <c r="Q717" s="1">
        <v>48.405</v>
      </c>
      <c r="R717" s="1">
        <v>331.407</v>
      </c>
      <c r="S717" s="1">
        <v>2042.015</v>
      </c>
      <c r="T717" s="1">
        <v>0.0</v>
      </c>
      <c r="U717" s="1">
        <v>83.674</v>
      </c>
      <c r="V717" s="1">
        <v>361.906</v>
      </c>
      <c r="W717" s="1">
        <v>1042.81</v>
      </c>
      <c r="X717" s="1">
        <v>78.474</v>
      </c>
      <c r="Y717" s="1">
        <v>24.082</v>
      </c>
      <c r="Z717" s="1">
        <v>1608.258</v>
      </c>
      <c r="AA717" s="1">
        <v>0.022</v>
      </c>
      <c r="AB717" s="1">
        <v>0.05</v>
      </c>
      <c r="AC717" s="1">
        <v>1.247</v>
      </c>
      <c r="AD717" s="1">
        <v>10.813</v>
      </c>
      <c r="AE717" s="1">
        <v>23.734</v>
      </c>
      <c r="AF717" s="1">
        <v>43.279</v>
      </c>
      <c r="AG717" s="1">
        <v>14.026</v>
      </c>
      <c r="AH717" s="1">
        <v>4.121</v>
      </c>
      <c r="AI717" s="1">
        <v>0.004</v>
      </c>
      <c r="AJ717" s="1">
        <v>0.009</v>
      </c>
      <c r="AK717" s="1">
        <v>-1.224</v>
      </c>
      <c r="AL717" s="1">
        <v>-19.921</v>
      </c>
      <c r="AM717" s="1">
        <v>1.423</v>
      </c>
      <c r="AN717" s="1">
        <v>16034.801</v>
      </c>
      <c r="AP717">
        <f t="shared" si="1"/>
        <v>44.609</v>
      </c>
      <c r="AQ717">
        <f t="shared" si="2"/>
        <v>156.564</v>
      </c>
    </row>
    <row r="718">
      <c r="A718" s="1" t="s">
        <v>124</v>
      </c>
      <c r="B718" s="1" t="s">
        <v>125</v>
      </c>
      <c r="C718" s="1">
        <v>2002.0</v>
      </c>
      <c r="D718" s="1">
        <v>1.14E12</v>
      </c>
      <c r="E718" s="1">
        <v>1.01685E8</v>
      </c>
      <c r="F718" s="1">
        <v>204.743</v>
      </c>
      <c r="G718" s="1">
        <v>2013.498</v>
      </c>
      <c r="H718" s="1">
        <v>2.477</v>
      </c>
      <c r="I718" s="1">
        <v>24.288</v>
      </c>
      <c r="J718" s="1">
        <v>64.774</v>
      </c>
      <c r="K718" s="1">
        <v>73.815</v>
      </c>
      <c r="L718" s="1">
        <v>24.701</v>
      </c>
      <c r="M718" s="1">
        <v>9.26</v>
      </c>
      <c r="N718" s="1">
        <v>0.008</v>
      </c>
      <c r="O718" s="1">
        <v>0.021</v>
      </c>
      <c r="P718" s="1">
        <v>5.398</v>
      </c>
      <c r="Q718" s="1">
        <v>39.437</v>
      </c>
      <c r="R718" s="1">
        <v>337.278</v>
      </c>
      <c r="S718" s="1">
        <v>2064.699</v>
      </c>
      <c r="T718" s="1">
        <v>0.918</v>
      </c>
      <c r="U718" s="1">
        <v>140.106</v>
      </c>
      <c r="V718" s="1">
        <v>410.689</v>
      </c>
      <c r="W718" s="1">
        <v>997.227</v>
      </c>
      <c r="X718" s="1">
        <v>68.169</v>
      </c>
      <c r="Y718" s="1">
        <v>26.725</v>
      </c>
      <c r="Z718" s="1">
        <v>1660.559</v>
      </c>
      <c r="AA718" s="1">
        <v>0.022</v>
      </c>
      <c r="AB718" s="1">
        <v>0.058</v>
      </c>
      <c r="AC718" s="1">
        <v>1.21</v>
      </c>
      <c r="AD718" s="1">
        <v>11.863</v>
      </c>
      <c r="AE718" s="1">
        <v>31.637</v>
      </c>
      <c r="AF718" s="1">
        <v>36.053</v>
      </c>
      <c r="AG718" s="1">
        <v>12.064</v>
      </c>
      <c r="AH718" s="1">
        <v>4.523</v>
      </c>
      <c r="AI718" s="1">
        <v>0.004</v>
      </c>
      <c r="AJ718" s="1">
        <v>0.01</v>
      </c>
      <c r="AK718" s="1">
        <v>3.252</v>
      </c>
      <c r="AL718" s="1">
        <v>52.3</v>
      </c>
      <c r="AM718" s="1">
        <v>1.457</v>
      </c>
      <c r="AN718" s="1">
        <v>16330.42</v>
      </c>
      <c r="AP718">
        <f t="shared" si="1"/>
        <v>41.865</v>
      </c>
      <c r="AQ718">
        <f t="shared" si="2"/>
        <v>162.877</v>
      </c>
    </row>
    <row r="719">
      <c r="A719" s="1" t="s">
        <v>124</v>
      </c>
      <c r="B719" s="1" t="s">
        <v>125</v>
      </c>
      <c r="C719" s="1">
        <v>2003.0</v>
      </c>
      <c r="D719" s="1">
        <v>1.17E12</v>
      </c>
      <c r="E719" s="1">
        <v>1.03081E8</v>
      </c>
      <c r="F719" s="1">
        <v>202.527</v>
      </c>
      <c r="G719" s="1">
        <v>1964.737</v>
      </c>
      <c r="H719" s="1">
        <v>2.454</v>
      </c>
      <c r="I719" s="1">
        <v>27.033</v>
      </c>
      <c r="J719" s="1">
        <v>70.503</v>
      </c>
      <c r="K719" s="1">
        <v>66.573</v>
      </c>
      <c r="L719" s="1">
        <v>19.681</v>
      </c>
      <c r="M719" s="1">
        <v>9.975</v>
      </c>
      <c r="N719" s="1">
        <v>0.008</v>
      </c>
      <c r="O719" s="1">
        <v>0.019</v>
      </c>
      <c r="P719" s="1">
        <v>6.282</v>
      </c>
      <c r="Q719" s="1">
        <v>51.329</v>
      </c>
      <c r="R719" s="1">
        <v>348.404</v>
      </c>
      <c r="S719" s="1">
        <v>2185.214</v>
      </c>
      <c r="T719" s="1">
        <v>0.905</v>
      </c>
      <c r="U719" s="1">
        <v>103.318</v>
      </c>
      <c r="V719" s="1">
        <v>445.094</v>
      </c>
      <c r="W719" s="1">
        <v>1023.403</v>
      </c>
      <c r="X719" s="1">
        <v>54.085</v>
      </c>
      <c r="Y719" s="1">
        <v>28.61</v>
      </c>
      <c r="Z719" s="1">
        <v>1674.423</v>
      </c>
      <c r="AA719" s="1">
        <v>0.022</v>
      </c>
      <c r="AB719" s="1">
        <v>0.052</v>
      </c>
      <c r="AC719" s="1">
        <v>1.212</v>
      </c>
      <c r="AD719" s="1">
        <v>13.348</v>
      </c>
      <c r="AE719" s="1">
        <v>34.811</v>
      </c>
      <c r="AF719" s="1">
        <v>32.871</v>
      </c>
      <c r="AG719" s="1">
        <v>9.718</v>
      </c>
      <c r="AH719" s="1">
        <v>4.925</v>
      </c>
      <c r="AI719" s="1">
        <v>0.004</v>
      </c>
      <c r="AJ719" s="1">
        <v>0.009</v>
      </c>
      <c r="AK719" s="1">
        <v>0.835</v>
      </c>
      <c r="AL719" s="1">
        <v>13.864</v>
      </c>
      <c r="AM719" s="1">
        <v>1.431</v>
      </c>
      <c r="AN719" s="1">
        <v>16243.761</v>
      </c>
      <c r="AP719">
        <f t="shared" si="1"/>
        <v>38.419</v>
      </c>
      <c r="AQ719">
        <f t="shared" si="2"/>
        <v>164.109</v>
      </c>
    </row>
    <row r="720">
      <c r="A720" s="1" t="s">
        <v>124</v>
      </c>
      <c r="B720" s="1" t="s">
        <v>125</v>
      </c>
      <c r="C720" s="1">
        <v>2004.0</v>
      </c>
      <c r="D720" s="1">
        <v>1.26E12</v>
      </c>
      <c r="E720" s="1">
        <v>1.04515E8</v>
      </c>
      <c r="F720" s="1">
        <v>220.585</v>
      </c>
      <c r="G720" s="1">
        <v>2110.555</v>
      </c>
      <c r="H720" s="1">
        <v>2.515</v>
      </c>
      <c r="I720" s="1">
        <v>21.838</v>
      </c>
      <c r="J720" s="1">
        <v>84.763</v>
      </c>
      <c r="K720" s="1">
        <v>71.175</v>
      </c>
      <c r="L720" s="1">
        <v>24.954</v>
      </c>
      <c r="M720" s="1">
        <v>8.734</v>
      </c>
      <c r="N720" s="1">
        <v>0.009</v>
      </c>
      <c r="O720" s="1">
        <v>0.02</v>
      </c>
      <c r="P720" s="1">
        <v>6.577</v>
      </c>
      <c r="Q720" s="1">
        <v>68.347</v>
      </c>
      <c r="R720" s="1">
        <v>370.271</v>
      </c>
      <c r="S720" s="1">
        <v>2206.608</v>
      </c>
      <c r="T720" s="1">
        <v>0.924</v>
      </c>
      <c r="U720" s="1">
        <v>105.72</v>
      </c>
      <c r="V720" s="1">
        <v>480.22</v>
      </c>
      <c r="W720" s="1">
        <v>1064.989</v>
      </c>
      <c r="X720" s="1">
        <v>68.153</v>
      </c>
      <c r="Y720" s="1">
        <v>24.888</v>
      </c>
      <c r="Z720" s="1">
        <v>1764.63</v>
      </c>
      <c r="AA720" s="1">
        <v>0.024</v>
      </c>
      <c r="AB720" s="1">
        <v>0.054</v>
      </c>
      <c r="AC720" s="1">
        <v>1.14</v>
      </c>
      <c r="AD720" s="1">
        <v>9.9</v>
      </c>
      <c r="AE720" s="1">
        <v>38.427</v>
      </c>
      <c r="AF720" s="1">
        <v>32.266</v>
      </c>
      <c r="AG720" s="1">
        <v>11.313</v>
      </c>
      <c r="AH720" s="1">
        <v>3.959</v>
      </c>
      <c r="AI720" s="1">
        <v>0.004</v>
      </c>
      <c r="AJ720" s="1">
        <v>0.009</v>
      </c>
      <c r="AK720" s="1">
        <v>5.387</v>
      </c>
      <c r="AL720" s="1">
        <v>90.207</v>
      </c>
      <c r="AM720" s="1">
        <v>1.4</v>
      </c>
      <c r="AN720" s="1">
        <v>16883.984</v>
      </c>
      <c r="AP720">
        <f t="shared" si="1"/>
        <v>42.809</v>
      </c>
      <c r="AQ720">
        <f t="shared" si="2"/>
        <v>177.776</v>
      </c>
    </row>
    <row r="721">
      <c r="A721" s="1" t="s">
        <v>124</v>
      </c>
      <c r="B721" s="1" t="s">
        <v>125</v>
      </c>
      <c r="C721" s="1">
        <v>2005.0</v>
      </c>
      <c r="D721" s="1">
        <v>1.36E12</v>
      </c>
      <c r="E721" s="1">
        <v>1.06005E8</v>
      </c>
      <c r="F721" s="1">
        <v>231.362</v>
      </c>
      <c r="G721" s="1">
        <v>2182.553</v>
      </c>
      <c r="H721" s="1">
        <v>3.074</v>
      </c>
      <c r="I721" s="1">
        <v>29.871</v>
      </c>
      <c r="J721" s="1">
        <v>78.734</v>
      </c>
      <c r="K721" s="1">
        <v>74.655</v>
      </c>
      <c r="L721" s="1">
        <v>27.382</v>
      </c>
      <c r="M721" s="1">
        <v>10.318</v>
      </c>
      <c r="N721" s="1">
        <v>0.009</v>
      </c>
      <c r="O721" s="1">
        <v>0.019</v>
      </c>
      <c r="P721" s="1">
        <v>7.299</v>
      </c>
      <c r="Q721" s="1">
        <v>70.614</v>
      </c>
      <c r="R721" s="1">
        <v>443.119</v>
      </c>
      <c r="S721" s="1">
        <v>2165.374</v>
      </c>
      <c r="T721" s="1">
        <v>1.024</v>
      </c>
      <c r="U721" s="1">
        <v>133.43</v>
      </c>
      <c r="V721" s="1">
        <v>527.124</v>
      </c>
      <c r="W721" s="1">
        <v>1090.786</v>
      </c>
      <c r="X721" s="1">
        <v>74.535</v>
      </c>
      <c r="Y721" s="1">
        <v>29.064</v>
      </c>
      <c r="Z721" s="1">
        <v>1877.926</v>
      </c>
      <c r="AA721" s="1">
        <v>0.024</v>
      </c>
      <c r="AB721" s="1">
        <v>0.051</v>
      </c>
      <c r="AC721" s="1">
        <v>1.329</v>
      </c>
      <c r="AD721" s="1">
        <v>12.911</v>
      </c>
      <c r="AE721" s="1">
        <v>34.031</v>
      </c>
      <c r="AF721" s="1">
        <v>32.268</v>
      </c>
      <c r="AG721" s="1">
        <v>11.835</v>
      </c>
      <c r="AH721" s="1">
        <v>4.46</v>
      </c>
      <c r="AI721" s="1">
        <v>0.004</v>
      </c>
      <c r="AJ721" s="1">
        <v>0.008</v>
      </c>
      <c r="AK721" s="1">
        <v>6.42</v>
      </c>
      <c r="AL721" s="1">
        <v>113.296</v>
      </c>
      <c r="AM721" s="1">
        <v>1.381</v>
      </c>
      <c r="AN721" s="1">
        <v>17715.447</v>
      </c>
      <c r="AP721">
        <f t="shared" si="1"/>
        <v>48.101</v>
      </c>
      <c r="AQ721">
        <f t="shared" si="2"/>
        <v>183.26</v>
      </c>
    </row>
    <row r="722">
      <c r="A722" s="1" t="s">
        <v>124</v>
      </c>
      <c r="B722" s="1" t="s">
        <v>125</v>
      </c>
      <c r="C722" s="1">
        <v>2006.0</v>
      </c>
      <c r="D722" s="1">
        <v>1.45E12</v>
      </c>
      <c r="E722" s="1">
        <v>1.0756E8</v>
      </c>
      <c r="F722" s="1">
        <v>236.785</v>
      </c>
      <c r="G722" s="1">
        <v>2201.418</v>
      </c>
      <c r="H722" s="1">
        <v>2.332</v>
      </c>
      <c r="I722" s="1">
        <v>28.651</v>
      </c>
      <c r="J722" s="1">
        <v>104.774</v>
      </c>
      <c r="K722" s="1">
        <v>53.783</v>
      </c>
      <c r="L722" s="1">
        <v>30.09</v>
      </c>
      <c r="M722" s="1">
        <v>10.4</v>
      </c>
      <c r="N722" s="1">
        <v>0.01</v>
      </c>
      <c r="O722" s="1">
        <v>0.059</v>
      </c>
      <c r="P722" s="1">
        <v>6.685</v>
      </c>
      <c r="Q722" s="1">
        <v>78.72</v>
      </c>
      <c r="R722" s="1">
        <v>484.522</v>
      </c>
      <c r="S722" s="1">
        <v>2119.554</v>
      </c>
      <c r="T722" s="1">
        <v>1.043</v>
      </c>
      <c r="U722" s="1">
        <v>143.198</v>
      </c>
      <c r="V722" s="1">
        <v>582.883</v>
      </c>
      <c r="W722" s="1">
        <v>1079.644</v>
      </c>
      <c r="X722" s="1">
        <v>81.382</v>
      </c>
      <c r="Y722" s="1">
        <v>29.045</v>
      </c>
      <c r="Z722" s="1">
        <v>1937.356</v>
      </c>
      <c r="AA722" s="1">
        <v>0.027</v>
      </c>
      <c r="AB722" s="1">
        <v>0.12</v>
      </c>
      <c r="AC722" s="1">
        <v>0.985</v>
      </c>
      <c r="AD722" s="1">
        <v>12.1</v>
      </c>
      <c r="AE722" s="1">
        <v>44.249</v>
      </c>
      <c r="AF722" s="1">
        <v>22.714</v>
      </c>
      <c r="AG722" s="1">
        <v>12.708</v>
      </c>
      <c r="AH722" s="1">
        <v>4.392</v>
      </c>
      <c r="AI722" s="1">
        <v>0.004</v>
      </c>
      <c r="AJ722" s="1">
        <v>0.025</v>
      </c>
      <c r="AK722" s="1">
        <v>3.165</v>
      </c>
      <c r="AL722" s="1">
        <v>59.43</v>
      </c>
      <c r="AM722" s="1">
        <v>1.336</v>
      </c>
      <c r="AN722" s="1">
        <v>18011.859</v>
      </c>
      <c r="AP722">
        <f t="shared" si="1"/>
        <v>49.576</v>
      </c>
      <c r="AQ722">
        <f t="shared" si="2"/>
        <v>187.208</v>
      </c>
    </row>
    <row r="723">
      <c r="A723" s="1" t="s">
        <v>124</v>
      </c>
      <c r="B723" s="1" t="s">
        <v>125</v>
      </c>
      <c r="C723" s="1">
        <v>2007.0</v>
      </c>
      <c r="D723" s="1">
        <v>1.52E12</v>
      </c>
      <c r="E723" s="1">
        <v>1.09171E8</v>
      </c>
      <c r="F723" s="1">
        <v>243.927</v>
      </c>
      <c r="G723" s="1">
        <v>2234.361</v>
      </c>
      <c r="H723" s="1">
        <v>2.363</v>
      </c>
      <c r="I723" s="1">
        <v>28.65</v>
      </c>
      <c r="J723" s="1">
        <v>116.89</v>
      </c>
      <c r="K723" s="1">
        <v>51.4</v>
      </c>
      <c r="L723" s="1">
        <v>27.003</v>
      </c>
      <c r="M723" s="1">
        <v>9.947</v>
      </c>
      <c r="N723" s="1">
        <v>0.009</v>
      </c>
      <c r="O723" s="1">
        <v>0.262</v>
      </c>
      <c r="P723" s="1">
        <v>7.404</v>
      </c>
      <c r="Q723" s="1">
        <v>84.943</v>
      </c>
      <c r="R723" s="1">
        <v>468.586</v>
      </c>
      <c r="S723" s="1">
        <v>1999.798</v>
      </c>
      <c r="T723" s="1">
        <v>1.005</v>
      </c>
      <c r="U723" s="1">
        <v>131.584</v>
      </c>
      <c r="V723" s="1">
        <v>570.414</v>
      </c>
      <c r="W723" s="1">
        <v>1121.538</v>
      </c>
      <c r="X723" s="1">
        <v>72.621</v>
      </c>
      <c r="Y723" s="1">
        <v>27.68</v>
      </c>
      <c r="Z723" s="1">
        <v>1947.438</v>
      </c>
      <c r="AA723" s="1">
        <v>0.024</v>
      </c>
      <c r="AB723" s="1">
        <v>0.659</v>
      </c>
      <c r="AC723" s="1">
        <v>0.969</v>
      </c>
      <c r="AD723" s="1">
        <v>11.745</v>
      </c>
      <c r="AE723" s="1">
        <v>47.92</v>
      </c>
      <c r="AF723" s="1">
        <v>21.072</v>
      </c>
      <c r="AG723" s="1">
        <v>11.07</v>
      </c>
      <c r="AH723" s="1">
        <v>4.078</v>
      </c>
      <c r="AI723" s="1">
        <v>0.004</v>
      </c>
      <c r="AJ723" s="1">
        <v>0.107</v>
      </c>
      <c r="AK723" s="1">
        <v>0.52</v>
      </c>
      <c r="AL723" s="1">
        <v>10.083</v>
      </c>
      <c r="AM723" s="1">
        <v>1.281</v>
      </c>
      <c r="AN723" s="1">
        <v>17838.423</v>
      </c>
      <c r="AP723">
        <f t="shared" si="1"/>
        <v>46.988</v>
      </c>
      <c r="AQ723">
        <f t="shared" si="2"/>
        <v>196.94</v>
      </c>
    </row>
    <row r="724">
      <c r="A724" s="1" t="s">
        <v>124</v>
      </c>
      <c r="B724" s="1" t="s">
        <v>125</v>
      </c>
      <c r="C724" s="1">
        <v>2008.0</v>
      </c>
      <c r="D724" s="1">
        <v>1.57E12</v>
      </c>
      <c r="E724" s="1">
        <v>1.10815E8</v>
      </c>
      <c r="F724" s="1">
        <v>247.079</v>
      </c>
      <c r="G724" s="1">
        <v>2229.656</v>
      </c>
      <c r="H724" s="1">
        <v>0.708</v>
      </c>
      <c r="I724" s="1">
        <v>19.209</v>
      </c>
      <c r="J724" s="1">
        <v>118.146</v>
      </c>
      <c r="K724" s="1">
        <v>53.537</v>
      </c>
      <c r="L724" s="1">
        <v>38.786</v>
      </c>
      <c r="M724" s="1">
        <v>9.359</v>
      </c>
      <c r="N724" s="1">
        <v>0.009</v>
      </c>
      <c r="O724" s="1">
        <v>0.269</v>
      </c>
      <c r="P724" s="1">
        <v>7.056</v>
      </c>
      <c r="Q724" s="1">
        <v>80.505</v>
      </c>
      <c r="R724" s="1">
        <v>472.306</v>
      </c>
      <c r="S724" s="1">
        <v>1821.741</v>
      </c>
      <c r="T724" s="1">
        <v>1.036</v>
      </c>
      <c r="U724" s="1">
        <v>117.545</v>
      </c>
      <c r="V724" s="1">
        <v>599.966</v>
      </c>
      <c r="W724" s="1">
        <v>1118.794</v>
      </c>
      <c r="X724" s="1">
        <v>103.541</v>
      </c>
      <c r="Y724" s="1">
        <v>25.88</v>
      </c>
      <c r="Z724" s="1">
        <v>1988.331</v>
      </c>
      <c r="AA724" s="1">
        <v>0.05</v>
      </c>
      <c r="AB724" s="1">
        <v>0.673</v>
      </c>
      <c r="AC724" s="1">
        <v>0.287</v>
      </c>
      <c r="AD724" s="1">
        <v>7.774</v>
      </c>
      <c r="AE724" s="1">
        <v>47.817</v>
      </c>
      <c r="AF724" s="1">
        <v>21.668</v>
      </c>
      <c r="AG724" s="1">
        <v>15.698</v>
      </c>
      <c r="AH724" s="1">
        <v>3.788</v>
      </c>
      <c r="AI724" s="1">
        <v>0.004</v>
      </c>
      <c r="AJ724" s="1">
        <v>0.109</v>
      </c>
      <c r="AK724" s="1">
        <v>2.1</v>
      </c>
      <c r="AL724" s="1">
        <v>40.892</v>
      </c>
      <c r="AM724" s="1">
        <v>1.266</v>
      </c>
      <c r="AN724" s="1">
        <v>17942.795</v>
      </c>
      <c r="AP724">
        <f t="shared" si="1"/>
        <v>56.187</v>
      </c>
      <c r="AQ724">
        <f t="shared" si="2"/>
        <v>190.892</v>
      </c>
    </row>
    <row r="725">
      <c r="A725" s="1" t="s">
        <v>124</v>
      </c>
      <c r="B725" s="1" t="s">
        <v>125</v>
      </c>
      <c r="C725" s="1">
        <v>2009.0</v>
      </c>
      <c r="D725" s="1">
        <v>1.48E12</v>
      </c>
      <c r="E725" s="1">
        <v>1.12464E8</v>
      </c>
      <c r="F725" s="1">
        <v>245.447</v>
      </c>
      <c r="G725" s="1">
        <v>2182.447</v>
      </c>
      <c r="H725" s="1">
        <v>0.631</v>
      </c>
      <c r="I725" s="1">
        <v>26.602</v>
      </c>
      <c r="J725" s="1">
        <v>124.831</v>
      </c>
      <c r="K725" s="1">
        <v>49.48</v>
      </c>
      <c r="L725" s="1">
        <v>26.446</v>
      </c>
      <c r="M725" s="1">
        <v>10.108</v>
      </c>
      <c r="N725" s="1">
        <v>0.012</v>
      </c>
      <c r="O725" s="1">
        <v>0.596</v>
      </c>
      <c r="P725" s="1">
        <v>6.74</v>
      </c>
      <c r="Q725" s="1">
        <v>70.741</v>
      </c>
      <c r="R725" s="1">
        <v>525.831</v>
      </c>
      <c r="S725" s="1">
        <v>1702.935</v>
      </c>
      <c r="T725" s="1">
        <v>1.124</v>
      </c>
      <c r="U725" s="1">
        <v>119.747</v>
      </c>
      <c r="V725" s="1">
        <v>651.689</v>
      </c>
      <c r="W725" s="1">
        <v>1080.896</v>
      </c>
      <c r="X725" s="1">
        <v>70.104</v>
      </c>
      <c r="Y725" s="1">
        <v>27.549</v>
      </c>
      <c r="Z725" s="1">
        <v>1972.542</v>
      </c>
      <c r="AA725" s="1">
        <v>0.071</v>
      </c>
      <c r="AB725" s="1">
        <v>1.565</v>
      </c>
      <c r="AC725" s="1">
        <v>0.257</v>
      </c>
      <c r="AD725" s="1">
        <v>10.838</v>
      </c>
      <c r="AE725" s="1">
        <v>50.859</v>
      </c>
      <c r="AF725" s="1">
        <v>20.159</v>
      </c>
      <c r="AG725" s="1">
        <v>10.775</v>
      </c>
      <c r="AH725" s="1">
        <v>4.118</v>
      </c>
      <c r="AI725" s="1">
        <v>0.005</v>
      </c>
      <c r="AJ725" s="1">
        <v>0.243</v>
      </c>
      <c r="AK725" s="1">
        <v>-0.794</v>
      </c>
      <c r="AL725" s="1">
        <v>-15.788</v>
      </c>
      <c r="AM725" s="1">
        <v>1.333</v>
      </c>
      <c r="AN725" s="1">
        <v>17539.323</v>
      </c>
      <c r="AP725">
        <f t="shared" si="1"/>
        <v>44.533</v>
      </c>
      <c r="AQ725">
        <f t="shared" si="2"/>
        <v>200.913</v>
      </c>
    </row>
    <row r="726">
      <c r="A726" s="1" t="s">
        <v>124</v>
      </c>
      <c r="B726" s="1" t="s">
        <v>125</v>
      </c>
      <c r="C726" s="1">
        <v>2010.0</v>
      </c>
      <c r="D726" s="1">
        <v>1.59E12</v>
      </c>
      <c r="E726" s="1">
        <v>1.14093E8</v>
      </c>
      <c r="F726" s="1">
        <v>261.151</v>
      </c>
      <c r="G726" s="1">
        <v>2288.933</v>
      </c>
      <c r="H726" s="1">
        <v>0.776</v>
      </c>
      <c r="I726" s="1">
        <v>30.45</v>
      </c>
      <c r="J726" s="1">
        <v>135.155</v>
      </c>
      <c r="K726" s="1">
        <v>44.825</v>
      </c>
      <c r="L726" s="1">
        <v>36.79</v>
      </c>
      <c r="M726" s="1">
        <v>5.592</v>
      </c>
      <c r="N726" s="1">
        <v>0.031</v>
      </c>
      <c r="O726" s="1">
        <v>1.237</v>
      </c>
      <c r="P726" s="1">
        <v>6.294</v>
      </c>
      <c r="Q726" s="1">
        <v>85.136</v>
      </c>
      <c r="R726" s="1">
        <v>511.779</v>
      </c>
      <c r="S726" s="1">
        <v>1690.585</v>
      </c>
      <c r="T726" s="1">
        <v>1.174</v>
      </c>
      <c r="U726" s="1">
        <v>148.119</v>
      </c>
      <c r="V726" s="1">
        <v>660.446</v>
      </c>
      <c r="W726" s="1">
        <v>1085.587</v>
      </c>
      <c r="X726" s="1">
        <v>96.884</v>
      </c>
      <c r="Y726" s="1">
        <v>15.329</v>
      </c>
      <c r="Z726" s="1">
        <v>2030.266</v>
      </c>
      <c r="AA726" s="1">
        <v>0.081</v>
      </c>
      <c r="AB726" s="1">
        <v>3.231</v>
      </c>
      <c r="AC726" s="1">
        <v>0.297</v>
      </c>
      <c r="AD726" s="1">
        <v>11.66</v>
      </c>
      <c r="AE726" s="1">
        <v>51.754</v>
      </c>
      <c r="AF726" s="1">
        <v>17.165</v>
      </c>
      <c r="AG726" s="1">
        <v>14.088</v>
      </c>
      <c r="AH726" s="1">
        <v>2.141</v>
      </c>
      <c r="AI726" s="1">
        <v>0.012</v>
      </c>
      <c r="AJ726" s="1">
        <v>0.474</v>
      </c>
      <c r="AK726" s="1">
        <v>2.926</v>
      </c>
      <c r="AL726" s="1">
        <v>57.723</v>
      </c>
      <c r="AM726" s="1">
        <v>1.277</v>
      </c>
      <c r="AN726" s="1">
        <v>17794.833</v>
      </c>
      <c r="AP726">
        <f t="shared" si="1"/>
        <v>50.72</v>
      </c>
      <c r="AQ726">
        <f t="shared" si="2"/>
        <v>210.43</v>
      </c>
    </row>
    <row r="727">
      <c r="A727" s="1" t="s">
        <v>124</v>
      </c>
      <c r="B727" s="1" t="s">
        <v>125</v>
      </c>
      <c r="C727" s="1">
        <v>2011.0</v>
      </c>
      <c r="D727" s="1">
        <v>1.72E12</v>
      </c>
      <c r="E727" s="1">
        <v>1.15695E8</v>
      </c>
      <c r="F727" s="1">
        <v>286.478</v>
      </c>
      <c r="G727" s="1">
        <v>2476.146</v>
      </c>
      <c r="H727" s="1">
        <v>0.731</v>
      </c>
      <c r="I727" s="1">
        <v>33.198</v>
      </c>
      <c r="J727" s="1">
        <v>149.091</v>
      </c>
      <c r="K727" s="1">
        <v>50.35</v>
      </c>
      <c r="L727" s="1">
        <v>35.928</v>
      </c>
      <c r="M727" s="1">
        <v>9.313</v>
      </c>
      <c r="N727" s="1">
        <v>0.041</v>
      </c>
      <c r="O727" s="1">
        <v>1.634</v>
      </c>
      <c r="P727" s="1">
        <v>6.192</v>
      </c>
      <c r="Q727" s="1">
        <v>108.967</v>
      </c>
      <c r="R727" s="1">
        <v>520.99</v>
      </c>
      <c r="S727" s="1">
        <v>1678.022</v>
      </c>
      <c r="T727" s="1">
        <v>1.086</v>
      </c>
      <c r="U727" s="1">
        <v>171.327</v>
      </c>
      <c r="V727" s="1">
        <v>708.085</v>
      </c>
      <c r="W727" s="1">
        <v>1103.684</v>
      </c>
      <c r="X727" s="1">
        <v>93.994</v>
      </c>
      <c r="Y727" s="1">
        <v>26.146</v>
      </c>
      <c r="Z727" s="1">
        <v>2127.791</v>
      </c>
      <c r="AA727" s="1">
        <v>0.106</v>
      </c>
      <c r="AB727" s="1">
        <v>4.272</v>
      </c>
      <c r="AC727" s="1">
        <v>0.255</v>
      </c>
      <c r="AD727" s="1">
        <v>11.588</v>
      </c>
      <c r="AE727" s="1">
        <v>52.043</v>
      </c>
      <c r="AF727" s="1">
        <v>17.575</v>
      </c>
      <c r="AG727" s="1">
        <v>12.541</v>
      </c>
      <c r="AH727" s="1">
        <v>3.251</v>
      </c>
      <c r="AI727" s="1">
        <v>0.014</v>
      </c>
      <c r="AJ727" s="1">
        <v>0.57</v>
      </c>
      <c r="AK727" s="1">
        <v>4.804</v>
      </c>
      <c r="AL727" s="1">
        <v>97.525</v>
      </c>
      <c r="AM727" s="1">
        <v>1.237</v>
      </c>
      <c r="AN727" s="1">
        <v>18391.381</v>
      </c>
      <c r="AP727">
        <f t="shared" si="1"/>
        <v>53.839</v>
      </c>
      <c r="AQ727">
        <f t="shared" si="2"/>
        <v>232.639</v>
      </c>
    </row>
    <row r="728">
      <c r="A728" s="1" t="s">
        <v>124</v>
      </c>
      <c r="B728" s="1" t="s">
        <v>125</v>
      </c>
      <c r="C728" s="1">
        <v>2012.0</v>
      </c>
      <c r="D728" s="1">
        <v>1.74E12</v>
      </c>
      <c r="E728" s="1">
        <v>1.17274E8</v>
      </c>
      <c r="F728" s="1">
        <v>290.897</v>
      </c>
      <c r="G728" s="1">
        <v>2480.491</v>
      </c>
      <c r="H728" s="1">
        <v>1.17</v>
      </c>
      <c r="I728" s="1">
        <v>33.575</v>
      </c>
      <c r="J728" s="1">
        <v>150.689</v>
      </c>
      <c r="K728" s="1">
        <v>56.217</v>
      </c>
      <c r="L728" s="1">
        <v>31.587</v>
      </c>
      <c r="M728" s="1">
        <v>8.412</v>
      </c>
      <c r="N728" s="1">
        <v>0.069</v>
      </c>
      <c r="O728" s="1">
        <v>3.667</v>
      </c>
      <c r="P728" s="1">
        <v>5.511</v>
      </c>
      <c r="Q728" s="1">
        <v>86.335</v>
      </c>
      <c r="R728" s="1">
        <v>508.502</v>
      </c>
      <c r="S728" s="1">
        <v>1670.344</v>
      </c>
      <c r="T728" s="1">
        <v>1.255</v>
      </c>
      <c r="U728" s="1">
        <v>149.266</v>
      </c>
      <c r="V728" s="1">
        <v>736.538</v>
      </c>
      <c r="W728" s="1">
        <v>1121.5</v>
      </c>
      <c r="X728" s="1">
        <v>82.194</v>
      </c>
      <c r="Y728" s="1">
        <v>22.588</v>
      </c>
      <c r="Z728" s="1">
        <v>2140.435</v>
      </c>
      <c r="AA728" s="1">
        <v>0.178</v>
      </c>
      <c r="AB728" s="1">
        <v>9.5</v>
      </c>
      <c r="AC728" s="1">
        <v>0.402</v>
      </c>
      <c r="AD728" s="1">
        <v>11.542</v>
      </c>
      <c r="AE728" s="1">
        <v>51.802</v>
      </c>
      <c r="AF728" s="1">
        <v>19.325</v>
      </c>
      <c r="AG728" s="1">
        <v>10.858</v>
      </c>
      <c r="AH728" s="1">
        <v>2.892</v>
      </c>
      <c r="AI728" s="1">
        <v>0.024</v>
      </c>
      <c r="AJ728" s="1">
        <v>1.261</v>
      </c>
      <c r="AK728" s="1">
        <v>0.594</v>
      </c>
      <c r="AL728" s="1">
        <v>12.644</v>
      </c>
      <c r="AM728" s="1">
        <v>1.23</v>
      </c>
      <c r="AN728" s="1">
        <v>18251.57</v>
      </c>
      <c r="AP728">
        <f t="shared" si="1"/>
        <v>50.416</v>
      </c>
      <c r="AQ728">
        <f t="shared" si="2"/>
        <v>240.481</v>
      </c>
    </row>
    <row r="729">
      <c r="A729" s="1" t="s">
        <v>124</v>
      </c>
      <c r="B729" s="1" t="s">
        <v>125</v>
      </c>
      <c r="C729" s="1">
        <v>2013.0</v>
      </c>
      <c r="D729" s="1">
        <v>1.77E12</v>
      </c>
      <c r="E729" s="1">
        <v>1.18827E8</v>
      </c>
      <c r="F729" s="1">
        <v>281.548</v>
      </c>
      <c r="G729" s="1">
        <v>2369.392</v>
      </c>
      <c r="H729" s="1">
        <v>1.322</v>
      </c>
      <c r="I729" s="1">
        <v>29.852</v>
      </c>
      <c r="J729" s="1">
        <v>155.668</v>
      </c>
      <c r="K729" s="1">
        <v>45.57</v>
      </c>
      <c r="L729" s="1">
        <v>27.722</v>
      </c>
      <c r="M729" s="1">
        <v>11.377</v>
      </c>
      <c r="N729" s="1">
        <v>0.106</v>
      </c>
      <c r="O729" s="1">
        <v>4.168</v>
      </c>
      <c r="P729" s="1">
        <v>5.762</v>
      </c>
      <c r="Q729" s="1">
        <v>83.299</v>
      </c>
      <c r="R729" s="1">
        <v>524.881</v>
      </c>
      <c r="S729" s="1">
        <v>1646.987</v>
      </c>
      <c r="T729" s="1">
        <v>1.255</v>
      </c>
      <c r="U729" s="1">
        <v>148.227</v>
      </c>
      <c r="V729" s="1">
        <v>777.951</v>
      </c>
      <c r="W729" s="1">
        <v>1090.415</v>
      </c>
      <c r="X729" s="1">
        <v>71.741</v>
      </c>
      <c r="Y729" s="1">
        <v>30.211</v>
      </c>
      <c r="Z729" s="1">
        <v>2149.532</v>
      </c>
      <c r="AA729" s="1">
        <v>0.271</v>
      </c>
      <c r="AB729" s="1">
        <v>10.713</v>
      </c>
      <c r="AC729" s="1">
        <v>0.47</v>
      </c>
      <c r="AD729" s="1">
        <v>10.603</v>
      </c>
      <c r="AE729" s="1">
        <v>55.29</v>
      </c>
      <c r="AF729" s="1">
        <v>16.186</v>
      </c>
      <c r="AG729" s="1">
        <v>9.846</v>
      </c>
      <c r="AH729" s="1">
        <v>4.041</v>
      </c>
      <c r="AI729" s="1">
        <v>0.038</v>
      </c>
      <c r="AJ729" s="1">
        <v>1.48</v>
      </c>
      <c r="AK729" s="1">
        <v>0.425</v>
      </c>
      <c r="AL729" s="1">
        <v>9.097</v>
      </c>
      <c r="AM729" s="1">
        <v>1.214</v>
      </c>
      <c r="AN729" s="1">
        <v>18089.592</v>
      </c>
      <c r="AP729">
        <f t="shared" si="1"/>
        <v>50.457</v>
      </c>
      <c r="AQ729">
        <f t="shared" si="2"/>
        <v>231.09</v>
      </c>
    </row>
    <row r="730">
      <c r="A730" s="1" t="s">
        <v>124</v>
      </c>
      <c r="B730" s="1" t="s">
        <v>125</v>
      </c>
      <c r="C730" s="1">
        <v>2014.0</v>
      </c>
      <c r="D730" s="1">
        <v>1.81E12</v>
      </c>
      <c r="E730" s="1">
        <v>1.20355E8</v>
      </c>
      <c r="F730" s="1">
        <v>286.083</v>
      </c>
      <c r="G730" s="1">
        <v>2376.994</v>
      </c>
      <c r="H730" s="1">
        <v>1.43</v>
      </c>
      <c r="I730" s="1">
        <v>31.473</v>
      </c>
      <c r="J730" s="1">
        <v>162.162</v>
      </c>
      <c r="K730" s="1">
        <v>30.882</v>
      </c>
      <c r="L730" s="1">
        <v>38.549</v>
      </c>
      <c r="M730" s="1">
        <v>9.312</v>
      </c>
      <c r="N730" s="1">
        <v>0.221</v>
      </c>
      <c r="O730" s="1">
        <v>6.351</v>
      </c>
      <c r="P730" s="1">
        <v>5.702</v>
      </c>
      <c r="Q730" s="1">
        <v>84.369</v>
      </c>
      <c r="R730" s="1">
        <v>512.998</v>
      </c>
      <c r="S730" s="1">
        <v>1591.858</v>
      </c>
      <c r="T730" s="1">
        <v>1.942</v>
      </c>
      <c r="U730" s="1">
        <v>147.939</v>
      </c>
      <c r="V730" s="1">
        <v>788.485</v>
      </c>
      <c r="W730" s="1">
        <v>1041.057</v>
      </c>
      <c r="X730" s="1">
        <v>98.979</v>
      </c>
      <c r="Y730" s="1">
        <v>24.628</v>
      </c>
      <c r="Z730" s="1">
        <v>2138.108</v>
      </c>
      <c r="AA730" s="1">
        <v>0.562</v>
      </c>
      <c r="AB730" s="1">
        <v>16.354</v>
      </c>
      <c r="AC730" s="1">
        <v>0.5</v>
      </c>
      <c r="AD730" s="1">
        <v>11.001</v>
      </c>
      <c r="AE730" s="1">
        <v>56.684</v>
      </c>
      <c r="AF730" s="1">
        <v>10.795</v>
      </c>
      <c r="AG730" s="1">
        <v>13.475</v>
      </c>
      <c r="AH730" s="1">
        <v>3.255</v>
      </c>
      <c r="AI730" s="1">
        <v>0.077</v>
      </c>
      <c r="AJ730" s="1">
        <v>2.22</v>
      </c>
      <c r="AK730" s="1">
        <v>-0.531</v>
      </c>
      <c r="AL730" s="1">
        <v>-11.424</v>
      </c>
      <c r="AM730" s="1">
        <v>1.181</v>
      </c>
      <c r="AN730" s="1">
        <v>17765.011</v>
      </c>
      <c r="AP730">
        <f t="shared" si="1"/>
        <v>61.565</v>
      </c>
      <c r="AQ730">
        <f t="shared" si="2"/>
        <v>224.517</v>
      </c>
    </row>
    <row r="731">
      <c r="A731" s="1" t="s">
        <v>124</v>
      </c>
      <c r="B731" s="1" t="s">
        <v>125</v>
      </c>
      <c r="C731" s="1">
        <v>2015.0</v>
      </c>
      <c r="D731" s="1">
        <v>1.86E12</v>
      </c>
      <c r="E731" s="1">
        <v>1.21858E8</v>
      </c>
      <c r="F731" s="1">
        <v>294.393</v>
      </c>
      <c r="G731" s="1">
        <v>2415.868</v>
      </c>
      <c r="H731" s="1">
        <v>1.369</v>
      </c>
      <c r="I731" s="1">
        <v>31.761</v>
      </c>
      <c r="J731" s="1">
        <v>175.135</v>
      </c>
      <c r="K731" s="1">
        <v>29.641</v>
      </c>
      <c r="L731" s="1">
        <v>30.614</v>
      </c>
      <c r="M731" s="1">
        <v>11.185</v>
      </c>
      <c r="N731" s="1">
        <v>0.239</v>
      </c>
      <c r="O731" s="1">
        <v>8.453</v>
      </c>
      <c r="P731" s="1">
        <v>5.995</v>
      </c>
      <c r="Q731" s="1">
        <v>79.913</v>
      </c>
      <c r="R731" s="1">
        <v>479.47</v>
      </c>
      <c r="S731" s="1">
        <v>1480.593</v>
      </c>
      <c r="T731" s="1">
        <v>2.06</v>
      </c>
      <c r="U731" s="1">
        <v>147.651</v>
      </c>
      <c r="V731" s="1">
        <v>807.83</v>
      </c>
      <c r="W731" s="1">
        <v>1029.095</v>
      </c>
      <c r="X731" s="1">
        <v>78.148</v>
      </c>
      <c r="Y731" s="1">
        <v>29.287</v>
      </c>
      <c r="Z731" s="1">
        <v>2135.641</v>
      </c>
      <c r="AA731" s="1">
        <v>0.622</v>
      </c>
      <c r="AB731" s="1">
        <v>22.123</v>
      </c>
      <c r="AC731" s="1">
        <v>0.465</v>
      </c>
      <c r="AD731" s="1">
        <v>10.789</v>
      </c>
      <c r="AE731" s="1">
        <v>59.49</v>
      </c>
      <c r="AF731" s="1">
        <v>10.069</v>
      </c>
      <c r="AG731" s="1">
        <v>10.399</v>
      </c>
      <c r="AH731" s="1">
        <v>3.799</v>
      </c>
      <c r="AI731" s="1">
        <v>0.081</v>
      </c>
      <c r="AJ731" s="1">
        <v>2.871</v>
      </c>
      <c r="AK731" s="1">
        <v>-0.115</v>
      </c>
      <c r="AL731" s="1">
        <v>-2.467</v>
      </c>
      <c r="AM731" s="1">
        <v>1.148</v>
      </c>
      <c r="AN731" s="1">
        <v>17525.65</v>
      </c>
      <c r="AP731">
        <f t="shared" si="1"/>
        <v>57.855</v>
      </c>
      <c r="AQ731">
        <f t="shared" si="2"/>
        <v>236.537</v>
      </c>
    </row>
    <row r="732">
      <c r="A732" s="1" t="s">
        <v>124</v>
      </c>
      <c r="B732" s="1" t="s">
        <v>125</v>
      </c>
      <c r="C732" s="1">
        <v>2016.0</v>
      </c>
      <c r="D732" s="1">
        <v>1.88E12</v>
      </c>
      <c r="E732" s="1">
        <v>1.23333E8</v>
      </c>
      <c r="F732" s="1">
        <v>302.9</v>
      </c>
      <c r="G732" s="1">
        <v>2455.956</v>
      </c>
      <c r="H732" s="1">
        <v>1.534</v>
      </c>
      <c r="I732" s="1">
        <v>32.34</v>
      </c>
      <c r="J732" s="1">
        <v>180.498</v>
      </c>
      <c r="K732" s="1">
        <v>32.292</v>
      </c>
      <c r="L732" s="1">
        <v>29.744</v>
      </c>
      <c r="M732" s="1">
        <v>10.272</v>
      </c>
      <c r="N732" s="1">
        <v>0.464</v>
      </c>
      <c r="O732" s="1">
        <v>9.935</v>
      </c>
      <c r="P732" s="1">
        <v>5.822</v>
      </c>
      <c r="Q732" s="1">
        <v>70.601</v>
      </c>
      <c r="R732" s="1">
        <v>436.515</v>
      </c>
      <c r="S732" s="1">
        <v>1409.016</v>
      </c>
      <c r="T732" s="1">
        <v>2.185</v>
      </c>
      <c r="U732" s="1">
        <v>144.633</v>
      </c>
      <c r="V732" s="1">
        <v>830.301</v>
      </c>
      <c r="W732" s="1">
        <v>1036.564</v>
      </c>
      <c r="X732" s="1">
        <v>77.198</v>
      </c>
      <c r="Y732" s="1">
        <v>26.574</v>
      </c>
      <c r="Z732" s="1">
        <v>2162.618</v>
      </c>
      <c r="AA732" s="1">
        <v>0.634</v>
      </c>
      <c r="AB732" s="1">
        <v>26.099</v>
      </c>
      <c r="AC732" s="1">
        <v>0.506</v>
      </c>
      <c r="AD732" s="1">
        <v>10.677</v>
      </c>
      <c r="AE732" s="1">
        <v>59.59</v>
      </c>
      <c r="AF732" s="1">
        <v>10.661</v>
      </c>
      <c r="AG732" s="1">
        <v>9.82</v>
      </c>
      <c r="AH732" s="1">
        <v>3.391</v>
      </c>
      <c r="AI732" s="1">
        <v>0.153</v>
      </c>
      <c r="AJ732" s="1">
        <v>3.28</v>
      </c>
      <c r="AK732" s="1">
        <v>1.263</v>
      </c>
      <c r="AL732" s="1">
        <v>26.978</v>
      </c>
      <c r="AM732" s="1">
        <v>1.15</v>
      </c>
      <c r="AN732" s="1">
        <v>17534.79</v>
      </c>
      <c r="AP732">
        <f t="shared" si="1"/>
        <v>57.771</v>
      </c>
      <c r="AQ732">
        <f t="shared" si="2"/>
        <v>245.13</v>
      </c>
    </row>
    <row r="733">
      <c r="A733" s="1" t="s">
        <v>126</v>
      </c>
      <c r="B733" s="1" t="s">
        <v>127</v>
      </c>
      <c r="C733" s="1">
        <v>2000.0</v>
      </c>
      <c r="D733" s="1">
        <v>1.33E11</v>
      </c>
      <c r="E733" s="1">
        <v>2.8794E7</v>
      </c>
      <c r="F733" s="1">
        <v>12.131</v>
      </c>
      <c r="G733" s="1">
        <v>421.308</v>
      </c>
      <c r="H733" s="1">
        <v>0.0</v>
      </c>
      <c r="I733" s="1">
        <v>8.91</v>
      </c>
      <c r="J733" s="1">
        <v>0.0</v>
      </c>
      <c r="K733" s="1">
        <v>2.446</v>
      </c>
      <c r="L733" s="1">
        <v>0.711</v>
      </c>
      <c r="M733" s="1">
        <v>0.0</v>
      </c>
      <c r="N733" s="1">
        <v>0.0</v>
      </c>
      <c r="O733" s="1">
        <v>0.064</v>
      </c>
      <c r="P733" s="1">
        <v>0.0</v>
      </c>
      <c r="Q733" s="1">
        <v>0.0</v>
      </c>
      <c r="R733" s="1">
        <v>0.0</v>
      </c>
      <c r="S733" s="1">
        <v>0.0</v>
      </c>
      <c r="T733" s="1">
        <v>0.0</v>
      </c>
      <c r="U733" s="1">
        <v>31.227</v>
      </c>
      <c r="V733" s="1">
        <v>0.442</v>
      </c>
      <c r="W733" s="1">
        <v>83.483</v>
      </c>
      <c r="X733" s="1">
        <v>1.994</v>
      </c>
      <c r="Y733" s="1">
        <v>0.0</v>
      </c>
      <c r="Z733" s="1">
        <v>117.323</v>
      </c>
      <c r="AA733" s="1">
        <v>0.0</v>
      </c>
      <c r="AB733" s="1">
        <v>0.178</v>
      </c>
      <c r="AC733" s="1">
        <v>0.0</v>
      </c>
      <c r="AD733" s="1">
        <v>73.446</v>
      </c>
      <c r="AE733" s="1">
        <v>0.0</v>
      </c>
      <c r="AF733" s="1">
        <v>20.166</v>
      </c>
      <c r="AG733" s="1">
        <v>5.861</v>
      </c>
      <c r="AH733" s="1">
        <v>0.0</v>
      </c>
      <c r="AI733" s="1">
        <v>0.0</v>
      </c>
      <c r="AJ733" s="1">
        <v>0.528</v>
      </c>
      <c r="AK733" s="1">
        <v>-0.863</v>
      </c>
      <c r="AL733" s="1">
        <v>-1.021</v>
      </c>
      <c r="AM733" s="1">
        <v>0.882</v>
      </c>
      <c r="AN733" s="1">
        <v>4074.575</v>
      </c>
      <c r="AP733">
        <f t="shared" si="1"/>
        <v>0.775</v>
      </c>
      <c r="AQ733">
        <f t="shared" si="2"/>
        <v>11.356</v>
      </c>
    </row>
    <row r="734">
      <c r="A734" s="1" t="s">
        <v>126</v>
      </c>
      <c r="B734" s="1" t="s">
        <v>127</v>
      </c>
      <c r="C734" s="1">
        <v>2001.0</v>
      </c>
      <c r="D734" s="1">
        <v>1.35E11</v>
      </c>
      <c r="E734" s="1">
        <v>2.9126E7</v>
      </c>
      <c r="F734" s="1">
        <v>14.199</v>
      </c>
      <c r="G734" s="1">
        <v>487.498</v>
      </c>
      <c r="H734" s="1">
        <v>0.0</v>
      </c>
      <c r="I734" s="1">
        <v>10.302</v>
      </c>
      <c r="J734" s="1">
        <v>0.0</v>
      </c>
      <c r="K734" s="1">
        <v>2.829</v>
      </c>
      <c r="L734" s="1">
        <v>0.862</v>
      </c>
      <c r="M734" s="1">
        <v>0.0</v>
      </c>
      <c r="N734" s="1">
        <v>0.0</v>
      </c>
      <c r="O734" s="1">
        <v>0.206</v>
      </c>
      <c r="P734" s="1">
        <v>0.0</v>
      </c>
      <c r="Q734" s="1">
        <v>0.0</v>
      </c>
      <c r="R734" s="1">
        <v>0.0</v>
      </c>
      <c r="S734" s="1">
        <v>0.0</v>
      </c>
      <c r="T734" s="1">
        <v>0.0</v>
      </c>
      <c r="U734" s="1">
        <v>39.693</v>
      </c>
      <c r="V734" s="1">
        <v>0.437</v>
      </c>
      <c r="W734" s="1">
        <v>83.637</v>
      </c>
      <c r="X734" s="1">
        <v>2.38</v>
      </c>
      <c r="Y734" s="1">
        <v>0.0</v>
      </c>
      <c r="Z734" s="1">
        <v>126.715</v>
      </c>
      <c r="AA734" s="1">
        <v>0.0</v>
      </c>
      <c r="AB734" s="1">
        <v>0.568</v>
      </c>
      <c r="AC734" s="1">
        <v>0.0</v>
      </c>
      <c r="AD734" s="1">
        <v>72.557</v>
      </c>
      <c r="AE734" s="1">
        <v>0.0</v>
      </c>
      <c r="AF734" s="1">
        <v>19.922</v>
      </c>
      <c r="AG734" s="1">
        <v>6.071</v>
      </c>
      <c r="AH734" s="1">
        <v>0.0</v>
      </c>
      <c r="AI734" s="1">
        <v>0.0</v>
      </c>
      <c r="AJ734" s="1">
        <v>1.451</v>
      </c>
      <c r="AK734" s="1">
        <v>8.005</v>
      </c>
      <c r="AL734" s="1">
        <v>9.392</v>
      </c>
      <c r="AM734" s="1">
        <v>0.939</v>
      </c>
      <c r="AN734" s="1">
        <v>4350.593</v>
      </c>
      <c r="AP734">
        <f t="shared" si="1"/>
        <v>1.068</v>
      </c>
      <c r="AQ734">
        <f t="shared" si="2"/>
        <v>13.131</v>
      </c>
    </row>
    <row r="735">
      <c r="A735" s="1" t="s">
        <v>126</v>
      </c>
      <c r="B735" s="1" t="s">
        <v>127</v>
      </c>
      <c r="C735" s="1">
        <v>2002.0</v>
      </c>
      <c r="D735" s="1">
        <v>1.34E11</v>
      </c>
      <c r="E735" s="1">
        <v>2.9455E7</v>
      </c>
      <c r="F735" s="1">
        <v>15.162</v>
      </c>
      <c r="G735" s="1">
        <v>514.766</v>
      </c>
      <c r="H735" s="1">
        <v>0.0</v>
      </c>
      <c r="I735" s="1">
        <v>11.083</v>
      </c>
      <c r="J735" s="1">
        <v>0.0</v>
      </c>
      <c r="K735" s="1">
        <v>3.043</v>
      </c>
      <c r="L735" s="1">
        <v>0.842</v>
      </c>
      <c r="M735" s="1">
        <v>0.0</v>
      </c>
      <c r="N735" s="1">
        <v>0.0</v>
      </c>
      <c r="O735" s="1">
        <v>0.194</v>
      </c>
      <c r="P735" s="1">
        <v>0.0</v>
      </c>
      <c r="Q735" s="1">
        <v>0.0</v>
      </c>
      <c r="R735" s="1">
        <v>0.0</v>
      </c>
      <c r="S735" s="1">
        <v>0.0</v>
      </c>
      <c r="T735" s="1">
        <v>0.0</v>
      </c>
      <c r="U735" s="1">
        <v>39.472</v>
      </c>
      <c r="V735" s="1">
        <v>0.529</v>
      </c>
      <c r="W735" s="1">
        <v>87.036</v>
      </c>
      <c r="X735" s="1">
        <v>2.309</v>
      </c>
      <c r="Y735" s="1">
        <v>0.0</v>
      </c>
      <c r="Z735" s="1">
        <v>129.878</v>
      </c>
      <c r="AA735" s="1">
        <v>0.0</v>
      </c>
      <c r="AB735" s="1">
        <v>0.532</v>
      </c>
      <c r="AC735" s="1">
        <v>0.0</v>
      </c>
      <c r="AD735" s="1">
        <v>73.097</v>
      </c>
      <c r="AE735" s="1">
        <v>0.0</v>
      </c>
      <c r="AF735" s="1">
        <v>20.07</v>
      </c>
      <c r="AG735" s="1">
        <v>5.553</v>
      </c>
      <c r="AH735" s="1">
        <v>0.0</v>
      </c>
      <c r="AI735" s="1">
        <v>0.001</v>
      </c>
      <c r="AJ735" s="1">
        <v>1.279</v>
      </c>
      <c r="AK735" s="1">
        <v>2.496</v>
      </c>
      <c r="AL735" s="1">
        <v>3.163</v>
      </c>
      <c r="AM735" s="1">
        <v>0.969</v>
      </c>
      <c r="AN735" s="1">
        <v>4409.376</v>
      </c>
      <c r="AP735">
        <f t="shared" si="1"/>
        <v>1.036</v>
      </c>
      <c r="AQ735">
        <f t="shared" si="2"/>
        <v>14.126</v>
      </c>
    </row>
    <row r="736">
      <c r="A736" s="1" t="s">
        <v>126</v>
      </c>
      <c r="B736" s="1" t="s">
        <v>127</v>
      </c>
      <c r="C736" s="1">
        <v>2003.0</v>
      </c>
      <c r="D736" s="1">
        <v>1.39E11</v>
      </c>
      <c r="E736" s="1">
        <v>2.9783E7</v>
      </c>
      <c r="F736" s="1">
        <v>16.487</v>
      </c>
      <c r="G736" s="1">
        <v>553.561</v>
      </c>
      <c r="H736" s="1">
        <v>0.0</v>
      </c>
      <c r="I736" s="1">
        <v>12.038</v>
      </c>
      <c r="J736" s="1">
        <v>0.0</v>
      </c>
      <c r="K736" s="1">
        <v>2.804</v>
      </c>
      <c r="L736" s="1">
        <v>1.441</v>
      </c>
      <c r="M736" s="1">
        <v>0.0</v>
      </c>
      <c r="N736" s="1">
        <v>0.0</v>
      </c>
      <c r="O736" s="1">
        <v>0.203</v>
      </c>
      <c r="P736" s="1">
        <v>0.0</v>
      </c>
      <c r="Q736" s="1">
        <v>0.0</v>
      </c>
      <c r="R736" s="1">
        <v>0.0</v>
      </c>
      <c r="S736" s="1">
        <v>0.0</v>
      </c>
      <c r="T736" s="1">
        <v>0.0</v>
      </c>
      <c r="U736" s="1">
        <v>38.06</v>
      </c>
      <c r="V736" s="1">
        <v>0.507</v>
      </c>
      <c r="W736" s="1">
        <v>87.084</v>
      </c>
      <c r="X736" s="1">
        <v>3.928</v>
      </c>
      <c r="Y736" s="1">
        <v>0.0</v>
      </c>
      <c r="Z736" s="1">
        <v>130.132</v>
      </c>
      <c r="AA736" s="1">
        <v>0.0</v>
      </c>
      <c r="AB736" s="1">
        <v>0.553</v>
      </c>
      <c r="AC736" s="1">
        <v>0.0</v>
      </c>
      <c r="AD736" s="1">
        <v>73.018</v>
      </c>
      <c r="AE736" s="1">
        <v>0.0</v>
      </c>
      <c r="AF736" s="1">
        <v>17.009</v>
      </c>
      <c r="AG736" s="1">
        <v>8.74</v>
      </c>
      <c r="AH736" s="1">
        <v>0.0</v>
      </c>
      <c r="AI736" s="1">
        <v>0.001</v>
      </c>
      <c r="AJ736" s="1">
        <v>1.231</v>
      </c>
      <c r="AK736" s="1">
        <v>0.195</v>
      </c>
      <c r="AL736" s="1">
        <v>0.254</v>
      </c>
      <c r="AM736" s="1">
        <v>0.936</v>
      </c>
      <c r="AN736" s="1">
        <v>4369.333</v>
      </c>
      <c r="AP736">
        <f t="shared" si="1"/>
        <v>1.644</v>
      </c>
      <c r="AQ736">
        <f t="shared" si="2"/>
        <v>14.842</v>
      </c>
    </row>
    <row r="737">
      <c r="A737" s="1" t="s">
        <v>126</v>
      </c>
      <c r="B737" s="1" t="s">
        <v>127</v>
      </c>
      <c r="C737" s="1">
        <v>2004.0</v>
      </c>
      <c r="D737" s="1">
        <v>1.38E11</v>
      </c>
      <c r="E737" s="1">
        <v>3.0115E7</v>
      </c>
      <c r="F737" s="1">
        <v>17.497</v>
      </c>
      <c r="G737" s="1">
        <v>580.994</v>
      </c>
      <c r="H737" s="1">
        <v>0.0</v>
      </c>
      <c r="I737" s="1">
        <v>12.738</v>
      </c>
      <c r="J737" s="1">
        <v>0.0</v>
      </c>
      <c r="K737" s="1">
        <v>2.967</v>
      </c>
      <c r="L737" s="1">
        <v>1.592</v>
      </c>
      <c r="M737" s="1">
        <v>0.0</v>
      </c>
      <c r="N737" s="1">
        <v>0.0</v>
      </c>
      <c r="O737" s="1">
        <v>0.199</v>
      </c>
      <c r="P737" s="1">
        <v>0.0</v>
      </c>
      <c r="Q737" s="1">
        <v>0.0</v>
      </c>
      <c r="R737" s="1">
        <v>0.0</v>
      </c>
      <c r="S737" s="1">
        <v>0.0</v>
      </c>
      <c r="T737" s="1">
        <v>0.0</v>
      </c>
      <c r="U737" s="1">
        <v>42.101</v>
      </c>
      <c r="V737" s="1">
        <v>0.65</v>
      </c>
      <c r="W737" s="1">
        <v>100.616</v>
      </c>
      <c r="X737" s="1">
        <v>4.308</v>
      </c>
      <c r="Y737" s="1">
        <v>0.0</v>
      </c>
      <c r="Z737" s="1">
        <v>148.213</v>
      </c>
      <c r="AA737" s="1">
        <v>0.0</v>
      </c>
      <c r="AB737" s="1">
        <v>0.538</v>
      </c>
      <c r="AC737" s="1">
        <v>0.0</v>
      </c>
      <c r="AD737" s="1">
        <v>72.804</v>
      </c>
      <c r="AE737" s="1">
        <v>0.0</v>
      </c>
      <c r="AF737" s="1">
        <v>16.959</v>
      </c>
      <c r="AG737" s="1">
        <v>9.099</v>
      </c>
      <c r="AH737" s="1">
        <v>0.0</v>
      </c>
      <c r="AI737" s="1">
        <v>0.001</v>
      </c>
      <c r="AJ737" s="1">
        <v>1.137</v>
      </c>
      <c r="AK737" s="1">
        <v>13.894</v>
      </c>
      <c r="AL737" s="1">
        <v>18.081</v>
      </c>
      <c r="AM737" s="1">
        <v>1.074</v>
      </c>
      <c r="AN737" s="1">
        <v>4921.561</v>
      </c>
      <c r="AP737">
        <f t="shared" si="1"/>
        <v>1.791</v>
      </c>
      <c r="AQ737">
        <f t="shared" si="2"/>
        <v>15.705</v>
      </c>
    </row>
    <row r="738">
      <c r="A738" s="1" t="s">
        <v>126</v>
      </c>
      <c r="B738" s="1" t="s">
        <v>127</v>
      </c>
      <c r="C738" s="1">
        <v>2005.0</v>
      </c>
      <c r="D738" s="1">
        <v>1.37E11</v>
      </c>
      <c r="E738" s="1">
        <v>3.0456E7</v>
      </c>
      <c r="F738" s="1">
        <v>18.778</v>
      </c>
      <c r="G738" s="1">
        <v>616.546</v>
      </c>
      <c r="H738" s="1">
        <v>0.0</v>
      </c>
      <c r="I738" s="1">
        <v>14.277</v>
      </c>
      <c r="J738" s="1">
        <v>0.0</v>
      </c>
      <c r="K738" s="1">
        <v>3.326</v>
      </c>
      <c r="L738" s="1">
        <v>0.969</v>
      </c>
      <c r="M738" s="1">
        <v>0.0</v>
      </c>
      <c r="N738" s="1">
        <v>0.0</v>
      </c>
      <c r="O738" s="1">
        <v>0.206</v>
      </c>
      <c r="P738" s="1">
        <v>0.0</v>
      </c>
      <c r="Q738" s="1">
        <v>0.0</v>
      </c>
      <c r="R738" s="1">
        <v>0.0</v>
      </c>
      <c r="S738" s="1">
        <v>0.0</v>
      </c>
      <c r="T738" s="1">
        <v>0.0</v>
      </c>
      <c r="U738" s="1">
        <v>44.148</v>
      </c>
      <c r="V738" s="1">
        <v>4.252</v>
      </c>
      <c r="W738" s="1">
        <v>109.334</v>
      </c>
      <c r="X738" s="1">
        <v>2.595</v>
      </c>
      <c r="Y738" s="1">
        <v>0.0</v>
      </c>
      <c r="Z738" s="1">
        <v>160.884</v>
      </c>
      <c r="AA738" s="1">
        <v>0.0</v>
      </c>
      <c r="AB738" s="1">
        <v>0.555</v>
      </c>
      <c r="AC738" s="1">
        <v>0.0</v>
      </c>
      <c r="AD738" s="1">
        <v>76.031</v>
      </c>
      <c r="AE738" s="1">
        <v>0.0</v>
      </c>
      <c r="AF738" s="1">
        <v>17.711</v>
      </c>
      <c r="AG738" s="1">
        <v>5.16</v>
      </c>
      <c r="AH738" s="1">
        <v>0.0</v>
      </c>
      <c r="AI738" s="1">
        <v>0.001</v>
      </c>
      <c r="AJ738" s="1">
        <v>1.097</v>
      </c>
      <c r="AK738" s="1">
        <v>8.55</v>
      </c>
      <c r="AL738" s="1">
        <v>12.672</v>
      </c>
      <c r="AM738" s="1">
        <v>1.174</v>
      </c>
      <c r="AN738" s="1">
        <v>5282.52</v>
      </c>
      <c r="AP738">
        <f t="shared" si="1"/>
        <v>1.175</v>
      </c>
      <c r="AQ738">
        <f t="shared" si="2"/>
        <v>17.603</v>
      </c>
    </row>
    <row r="739">
      <c r="A739" s="1" t="s">
        <v>126</v>
      </c>
      <c r="B739" s="1" t="s">
        <v>127</v>
      </c>
      <c r="C739" s="1">
        <v>2006.0</v>
      </c>
      <c r="D739" s="1">
        <v>1.51E11</v>
      </c>
      <c r="E739" s="1">
        <v>3.0805E7</v>
      </c>
      <c r="F739" s="1">
        <v>19.265</v>
      </c>
      <c r="G739" s="1">
        <v>625.391</v>
      </c>
      <c r="H739" s="1">
        <v>0.0</v>
      </c>
      <c r="I739" s="1">
        <v>13.189</v>
      </c>
      <c r="J739" s="1">
        <v>1.833</v>
      </c>
      <c r="K739" s="1">
        <v>3.072</v>
      </c>
      <c r="L739" s="1">
        <v>0.988</v>
      </c>
      <c r="M739" s="1">
        <v>0.0</v>
      </c>
      <c r="N739" s="1">
        <v>0.0</v>
      </c>
      <c r="O739" s="1">
        <v>0.183</v>
      </c>
      <c r="P739" s="1">
        <v>0.0</v>
      </c>
      <c r="Q739" s="1">
        <v>0.0</v>
      </c>
      <c r="R739" s="1">
        <v>0.0</v>
      </c>
      <c r="S739" s="1">
        <v>0.0</v>
      </c>
      <c r="T739" s="1">
        <v>0.0</v>
      </c>
      <c r="U739" s="1">
        <v>44.892</v>
      </c>
      <c r="V739" s="1">
        <v>5.277</v>
      </c>
      <c r="W739" s="1">
        <v>110.873</v>
      </c>
      <c r="X739" s="1">
        <v>2.626</v>
      </c>
      <c r="Y739" s="1">
        <v>0.0</v>
      </c>
      <c r="Z739" s="1">
        <v>164.158</v>
      </c>
      <c r="AA739" s="1">
        <v>0.0</v>
      </c>
      <c r="AB739" s="1">
        <v>0.49</v>
      </c>
      <c r="AC739" s="1">
        <v>0.0</v>
      </c>
      <c r="AD739" s="1">
        <v>68.46</v>
      </c>
      <c r="AE739" s="1">
        <v>9.514</v>
      </c>
      <c r="AF739" s="1">
        <v>15.947</v>
      </c>
      <c r="AG739" s="1">
        <v>5.128</v>
      </c>
      <c r="AH739" s="1">
        <v>0.0</v>
      </c>
      <c r="AI739" s="1">
        <v>0.001</v>
      </c>
      <c r="AJ739" s="1">
        <v>0.95</v>
      </c>
      <c r="AK739" s="1">
        <v>2.035</v>
      </c>
      <c r="AL739" s="1">
        <v>3.274</v>
      </c>
      <c r="AM739" s="1">
        <v>1.087</v>
      </c>
      <c r="AN739" s="1">
        <v>5328.944</v>
      </c>
      <c r="AP739">
        <f t="shared" si="1"/>
        <v>1.171</v>
      </c>
      <c r="AQ739">
        <f t="shared" si="2"/>
        <v>18.094</v>
      </c>
    </row>
    <row r="740">
      <c r="A740" s="1" t="s">
        <v>126</v>
      </c>
      <c r="B740" s="1" t="s">
        <v>127</v>
      </c>
      <c r="C740" s="1">
        <v>2007.0</v>
      </c>
      <c r="D740" s="1">
        <v>1.63E11</v>
      </c>
      <c r="E740" s="1">
        <v>3.1164E7</v>
      </c>
      <c r="F740" s="1">
        <v>19.338</v>
      </c>
      <c r="G740" s="1">
        <v>620.536</v>
      </c>
      <c r="H740" s="1">
        <v>0.0</v>
      </c>
      <c r="I740" s="1">
        <v>13.232</v>
      </c>
      <c r="J740" s="1">
        <v>1.839</v>
      </c>
      <c r="K740" s="1">
        <v>3.082</v>
      </c>
      <c r="L740" s="1">
        <v>0.906</v>
      </c>
      <c r="M740" s="1">
        <v>0.0</v>
      </c>
      <c r="N740" s="1">
        <v>0.0</v>
      </c>
      <c r="O740" s="1">
        <v>0.279</v>
      </c>
      <c r="P740" s="1">
        <v>0.0</v>
      </c>
      <c r="Q740" s="1">
        <v>0.0</v>
      </c>
      <c r="R740" s="1">
        <v>0.0</v>
      </c>
      <c r="S740" s="1">
        <v>0.0</v>
      </c>
      <c r="T740" s="1">
        <v>0.0</v>
      </c>
      <c r="U740" s="1">
        <v>37.596</v>
      </c>
      <c r="V740" s="1">
        <v>5.953</v>
      </c>
      <c r="W740" s="1">
        <v>115.917</v>
      </c>
      <c r="X740" s="1">
        <v>2.396</v>
      </c>
      <c r="Y740" s="1">
        <v>0.0</v>
      </c>
      <c r="Z740" s="1">
        <v>162.603</v>
      </c>
      <c r="AA740" s="1">
        <v>0.0</v>
      </c>
      <c r="AB740" s="1">
        <v>0.741</v>
      </c>
      <c r="AC740" s="1">
        <v>0.0</v>
      </c>
      <c r="AD740" s="1">
        <v>68.424</v>
      </c>
      <c r="AE740" s="1">
        <v>9.509</v>
      </c>
      <c r="AF740" s="1">
        <v>15.939</v>
      </c>
      <c r="AG740" s="1">
        <v>4.685</v>
      </c>
      <c r="AH740" s="1">
        <v>0.0</v>
      </c>
      <c r="AI740" s="1">
        <v>0.001</v>
      </c>
      <c r="AJ740" s="1">
        <v>1.443</v>
      </c>
      <c r="AK740" s="1">
        <v>-0.947</v>
      </c>
      <c r="AL740" s="1">
        <v>-1.555</v>
      </c>
      <c r="AM740" s="1">
        <v>0.998</v>
      </c>
      <c r="AN740" s="1">
        <v>5217.657</v>
      </c>
      <c r="AP740">
        <f t="shared" si="1"/>
        <v>1.185</v>
      </c>
      <c r="AQ740">
        <f t="shared" si="2"/>
        <v>18.153</v>
      </c>
    </row>
    <row r="741">
      <c r="A741" s="1" t="s">
        <v>126</v>
      </c>
      <c r="B741" s="1" t="s">
        <v>127</v>
      </c>
      <c r="C741" s="1">
        <v>2008.0</v>
      </c>
      <c r="D741" s="1">
        <v>1.85E11</v>
      </c>
      <c r="E741" s="1">
        <v>3.1537E7</v>
      </c>
      <c r="F741" s="1">
        <v>19.639</v>
      </c>
      <c r="G741" s="1">
        <v>622.738</v>
      </c>
      <c r="H741" s="1">
        <v>0.0</v>
      </c>
      <c r="I741" s="1">
        <v>13.427</v>
      </c>
      <c r="J741" s="1">
        <v>1.866</v>
      </c>
      <c r="K741" s="1">
        <v>3.128</v>
      </c>
      <c r="L741" s="1">
        <v>0.92</v>
      </c>
      <c r="M741" s="1">
        <v>0.0</v>
      </c>
      <c r="N741" s="1">
        <v>0.0</v>
      </c>
      <c r="O741" s="1">
        <v>0.298</v>
      </c>
      <c r="P741" s="1">
        <v>0.0</v>
      </c>
      <c r="Q741" s="1">
        <v>0.0</v>
      </c>
      <c r="R741" s="1">
        <v>0.0</v>
      </c>
      <c r="S741" s="1">
        <v>0.0</v>
      </c>
      <c r="T741" s="1">
        <v>0.0</v>
      </c>
      <c r="U741" s="1">
        <v>42.616</v>
      </c>
      <c r="V741" s="1">
        <v>5.879</v>
      </c>
      <c r="W741" s="1">
        <v>127.784</v>
      </c>
      <c r="X741" s="1">
        <v>2.417</v>
      </c>
      <c r="Y741" s="1">
        <v>0.0</v>
      </c>
      <c r="Z741" s="1">
        <v>179.483</v>
      </c>
      <c r="AA741" s="1">
        <v>0.0</v>
      </c>
      <c r="AB741" s="1">
        <v>0.787</v>
      </c>
      <c r="AC741" s="1">
        <v>0.0</v>
      </c>
      <c r="AD741" s="1">
        <v>68.369</v>
      </c>
      <c r="AE741" s="1">
        <v>9.502</v>
      </c>
      <c r="AF741" s="1">
        <v>15.926</v>
      </c>
      <c r="AG741" s="1">
        <v>4.684</v>
      </c>
      <c r="AH741" s="1">
        <v>0.0</v>
      </c>
      <c r="AI741" s="1">
        <v>0.001</v>
      </c>
      <c r="AJ741" s="1">
        <v>1.517</v>
      </c>
      <c r="AK741" s="1">
        <v>10.381</v>
      </c>
      <c r="AL741" s="1">
        <v>16.88</v>
      </c>
      <c r="AM741" s="1">
        <v>0.97</v>
      </c>
      <c r="AN741" s="1">
        <v>5691.192</v>
      </c>
      <c r="AP741">
        <f t="shared" si="1"/>
        <v>1.218</v>
      </c>
      <c r="AQ741">
        <f t="shared" si="2"/>
        <v>18.421</v>
      </c>
    </row>
    <row r="742">
      <c r="A742" s="1" t="s">
        <v>126</v>
      </c>
      <c r="B742" s="1" t="s">
        <v>127</v>
      </c>
      <c r="C742" s="1">
        <v>2009.0</v>
      </c>
      <c r="D742" s="1">
        <v>1.99E11</v>
      </c>
      <c r="E742" s="1">
        <v>3.1929E7</v>
      </c>
      <c r="F742" s="1">
        <v>20.028</v>
      </c>
      <c r="G742" s="1">
        <v>627.27</v>
      </c>
      <c r="H742" s="1">
        <v>0.0</v>
      </c>
      <c r="I742" s="1">
        <v>12.461</v>
      </c>
      <c r="J742" s="1">
        <v>1.732</v>
      </c>
      <c r="K742" s="1">
        <v>2.903</v>
      </c>
      <c r="L742" s="1">
        <v>2.542</v>
      </c>
      <c r="M742" s="1">
        <v>0.0</v>
      </c>
      <c r="N742" s="1">
        <v>0.0</v>
      </c>
      <c r="O742" s="1">
        <v>0.391</v>
      </c>
      <c r="P742" s="1">
        <v>0.0</v>
      </c>
      <c r="Q742" s="1">
        <v>0.0</v>
      </c>
      <c r="R742" s="1">
        <v>0.0</v>
      </c>
      <c r="S742" s="1">
        <v>0.0</v>
      </c>
      <c r="T742" s="1">
        <v>0.0</v>
      </c>
      <c r="U742" s="1">
        <v>31.47</v>
      </c>
      <c r="V742" s="1">
        <v>6.458</v>
      </c>
      <c r="W742" s="1">
        <v>129.122</v>
      </c>
      <c r="X742" s="1">
        <v>6.738</v>
      </c>
      <c r="Y742" s="1">
        <v>0.0</v>
      </c>
      <c r="Z742" s="1">
        <v>174.814</v>
      </c>
      <c r="AA742" s="1">
        <v>0.0</v>
      </c>
      <c r="AB742" s="1">
        <v>1.026</v>
      </c>
      <c r="AC742" s="1">
        <v>0.0</v>
      </c>
      <c r="AD742" s="1">
        <v>62.216</v>
      </c>
      <c r="AE742" s="1">
        <v>8.647</v>
      </c>
      <c r="AF742" s="1">
        <v>14.493</v>
      </c>
      <c r="AG742" s="1">
        <v>12.692</v>
      </c>
      <c r="AH742" s="1">
        <v>0.0</v>
      </c>
      <c r="AI742" s="1">
        <v>0.0</v>
      </c>
      <c r="AJ742" s="1">
        <v>1.952</v>
      </c>
      <c r="AK742" s="1">
        <v>-2.601</v>
      </c>
      <c r="AL742" s="1">
        <v>-4.669</v>
      </c>
      <c r="AM742" s="1">
        <v>0.878</v>
      </c>
      <c r="AN742" s="1">
        <v>5475.095</v>
      </c>
      <c r="AP742">
        <f t="shared" si="1"/>
        <v>2.933</v>
      </c>
      <c r="AQ742">
        <f t="shared" si="2"/>
        <v>17.096</v>
      </c>
    </row>
    <row r="743">
      <c r="A743" s="1" t="s">
        <v>126</v>
      </c>
      <c r="B743" s="1" t="s">
        <v>127</v>
      </c>
      <c r="C743" s="1">
        <v>2010.0</v>
      </c>
      <c r="D743" s="1">
        <v>2.15E11</v>
      </c>
      <c r="E743" s="1">
        <v>3.2343E7</v>
      </c>
      <c r="F743" s="1">
        <v>22.464</v>
      </c>
      <c r="G743" s="1">
        <v>694.568</v>
      </c>
      <c r="H743" s="1">
        <v>0.0</v>
      </c>
      <c r="I743" s="1">
        <v>11.631</v>
      </c>
      <c r="J743" s="1">
        <v>3.553</v>
      </c>
      <c r="K743" s="1">
        <v>3.189</v>
      </c>
      <c r="L743" s="1">
        <v>3.433</v>
      </c>
      <c r="M743" s="1">
        <v>0.0</v>
      </c>
      <c r="N743" s="1">
        <v>0.0</v>
      </c>
      <c r="O743" s="1">
        <v>0.659</v>
      </c>
      <c r="P743" s="1">
        <v>0.0</v>
      </c>
      <c r="Q743" s="1">
        <v>0.0</v>
      </c>
      <c r="R743" s="1">
        <v>0.0</v>
      </c>
      <c r="S743" s="1">
        <v>0.0</v>
      </c>
      <c r="T743" s="1">
        <v>0.0</v>
      </c>
      <c r="U743" s="1">
        <v>32.415</v>
      </c>
      <c r="V743" s="1">
        <v>6.975</v>
      </c>
      <c r="W743" s="1">
        <v>143.619</v>
      </c>
      <c r="X743" s="1">
        <v>9.042</v>
      </c>
      <c r="Y743" s="1">
        <v>0.0</v>
      </c>
      <c r="Z743" s="1">
        <v>193.769</v>
      </c>
      <c r="AA743" s="1">
        <v>0.0</v>
      </c>
      <c r="AB743" s="1">
        <v>1.718</v>
      </c>
      <c r="AC743" s="1">
        <v>0.0</v>
      </c>
      <c r="AD743" s="1">
        <v>51.774</v>
      </c>
      <c r="AE743" s="1">
        <v>15.815</v>
      </c>
      <c r="AF743" s="1">
        <v>14.195</v>
      </c>
      <c r="AG743" s="1">
        <v>15.282</v>
      </c>
      <c r="AH743" s="1">
        <v>0.0</v>
      </c>
      <c r="AI743" s="1">
        <v>0.0</v>
      </c>
      <c r="AJ743" s="1">
        <v>2.934</v>
      </c>
      <c r="AK743" s="1">
        <v>10.843</v>
      </c>
      <c r="AL743" s="1">
        <v>18.955</v>
      </c>
      <c r="AM743" s="1">
        <v>0.901</v>
      </c>
      <c r="AN743" s="1">
        <v>5991.063</v>
      </c>
      <c r="AP743">
        <f t="shared" si="1"/>
        <v>4.092</v>
      </c>
      <c r="AQ743">
        <f t="shared" si="2"/>
        <v>18.373</v>
      </c>
    </row>
    <row r="744">
      <c r="A744" s="1" t="s">
        <v>126</v>
      </c>
      <c r="B744" s="1" t="s">
        <v>127</v>
      </c>
      <c r="C744" s="1">
        <v>2011.0</v>
      </c>
      <c r="D744" s="1">
        <v>2.38E11</v>
      </c>
      <c r="E744" s="1">
        <v>3.2782E7</v>
      </c>
      <c r="F744" s="1">
        <v>23.646</v>
      </c>
      <c r="G744" s="1">
        <v>721.299</v>
      </c>
      <c r="H744" s="1">
        <v>0.0</v>
      </c>
      <c r="I744" s="1">
        <v>11.263</v>
      </c>
      <c r="J744" s="1">
        <v>6.619</v>
      </c>
      <c r="K744" s="1">
        <v>3.088</v>
      </c>
      <c r="L744" s="1">
        <v>1.986</v>
      </c>
      <c r="M744" s="1">
        <v>0.0</v>
      </c>
      <c r="N744" s="1">
        <v>0.0</v>
      </c>
      <c r="O744" s="1">
        <v>0.69</v>
      </c>
      <c r="P744" s="1">
        <v>0.0</v>
      </c>
      <c r="Q744" s="1">
        <v>0.0</v>
      </c>
      <c r="R744" s="1">
        <v>0.0</v>
      </c>
      <c r="S744" s="1">
        <v>0.0</v>
      </c>
      <c r="T744" s="1">
        <v>0.0</v>
      </c>
      <c r="U744" s="1">
        <v>34.626</v>
      </c>
      <c r="V744" s="1">
        <v>8.829</v>
      </c>
      <c r="W744" s="1">
        <v>153.239</v>
      </c>
      <c r="X744" s="1">
        <v>5.197</v>
      </c>
      <c r="Y744" s="1">
        <v>0.0</v>
      </c>
      <c r="Z744" s="1">
        <v>203.685</v>
      </c>
      <c r="AA744" s="1">
        <v>0.0</v>
      </c>
      <c r="AB744" s="1">
        <v>1.794</v>
      </c>
      <c r="AC744" s="1">
        <v>0.0</v>
      </c>
      <c r="AD744" s="1">
        <v>47.632</v>
      </c>
      <c r="AE744" s="1">
        <v>27.991</v>
      </c>
      <c r="AF744" s="1">
        <v>13.06</v>
      </c>
      <c r="AG744" s="1">
        <v>8.399</v>
      </c>
      <c r="AH744" s="1">
        <v>0.0</v>
      </c>
      <c r="AI744" s="1">
        <v>0.0</v>
      </c>
      <c r="AJ744" s="1">
        <v>2.918</v>
      </c>
      <c r="AK744" s="1">
        <v>5.117</v>
      </c>
      <c r="AL744" s="1">
        <v>9.916</v>
      </c>
      <c r="AM744" s="1">
        <v>0.856</v>
      </c>
      <c r="AN744" s="1">
        <v>6213.307</v>
      </c>
      <c r="AP744">
        <f t="shared" si="1"/>
        <v>2.676</v>
      </c>
      <c r="AQ744">
        <f t="shared" si="2"/>
        <v>20.97</v>
      </c>
    </row>
    <row r="745">
      <c r="A745" s="1" t="s">
        <v>126</v>
      </c>
      <c r="B745" s="1" t="s">
        <v>127</v>
      </c>
      <c r="C745" s="1">
        <v>2012.0</v>
      </c>
      <c r="D745" s="1">
        <v>2.44E11</v>
      </c>
      <c r="E745" s="1">
        <v>3.3242E7</v>
      </c>
      <c r="F745" s="1">
        <v>25.825</v>
      </c>
      <c r="G745" s="1">
        <v>776.892</v>
      </c>
      <c r="H745" s="1">
        <v>0.005</v>
      </c>
      <c r="I745" s="1">
        <v>12.61</v>
      </c>
      <c r="J745" s="1">
        <v>7.41</v>
      </c>
      <c r="K745" s="1">
        <v>3.457</v>
      </c>
      <c r="L745" s="1">
        <v>1.615</v>
      </c>
      <c r="M745" s="1">
        <v>0.0</v>
      </c>
      <c r="N745" s="1">
        <v>0.0</v>
      </c>
      <c r="O745" s="1">
        <v>0.728</v>
      </c>
      <c r="P745" s="1">
        <v>0.0</v>
      </c>
      <c r="Q745" s="1">
        <v>0.0</v>
      </c>
      <c r="R745" s="1">
        <v>0.0</v>
      </c>
      <c r="S745" s="1">
        <v>0.0</v>
      </c>
      <c r="T745" s="1">
        <v>0.0</v>
      </c>
      <c r="U745" s="1">
        <v>35.171</v>
      </c>
      <c r="V745" s="1">
        <v>11.808</v>
      </c>
      <c r="W745" s="1">
        <v>154.191</v>
      </c>
      <c r="X745" s="1">
        <v>4.201</v>
      </c>
      <c r="Y745" s="1">
        <v>0.0</v>
      </c>
      <c r="Z745" s="1">
        <v>207.245</v>
      </c>
      <c r="AA745" s="1">
        <v>0.0</v>
      </c>
      <c r="AB745" s="1">
        <v>1.875</v>
      </c>
      <c r="AC745" s="1">
        <v>0.019</v>
      </c>
      <c r="AD745" s="1">
        <v>48.827</v>
      </c>
      <c r="AE745" s="1">
        <v>28.694</v>
      </c>
      <c r="AF745" s="1">
        <v>13.387</v>
      </c>
      <c r="AG745" s="1">
        <v>6.254</v>
      </c>
      <c r="AH745" s="1">
        <v>0.0</v>
      </c>
      <c r="AI745" s="1">
        <v>0.0</v>
      </c>
      <c r="AJ745" s="1">
        <v>2.819</v>
      </c>
      <c r="AK745" s="1">
        <v>1.748</v>
      </c>
      <c r="AL745" s="1">
        <v>3.561</v>
      </c>
      <c r="AM745" s="1">
        <v>0.849</v>
      </c>
      <c r="AN745" s="1">
        <v>6234.444</v>
      </c>
      <c r="AP745">
        <f t="shared" si="1"/>
        <v>2.348</v>
      </c>
      <c r="AQ745">
        <f t="shared" si="2"/>
        <v>23.477</v>
      </c>
    </row>
    <row r="746">
      <c r="A746" s="1" t="s">
        <v>126</v>
      </c>
      <c r="B746" s="1" t="s">
        <v>127</v>
      </c>
      <c r="C746" s="1">
        <v>2013.0</v>
      </c>
      <c r="D746" s="1">
        <v>2.51E11</v>
      </c>
      <c r="E746" s="1">
        <v>3.3716E7</v>
      </c>
      <c r="F746" s="1">
        <v>25.356</v>
      </c>
      <c r="G746" s="1">
        <v>752.057</v>
      </c>
      <c r="H746" s="1">
        <v>0.005</v>
      </c>
      <c r="I746" s="1">
        <v>11.407</v>
      </c>
      <c r="J746" s="1">
        <v>6.704</v>
      </c>
      <c r="K746" s="1">
        <v>3.128</v>
      </c>
      <c r="L746" s="1">
        <v>2.757</v>
      </c>
      <c r="M746" s="1">
        <v>0.0</v>
      </c>
      <c r="N746" s="1">
        <v>0.0</v>
      </c>
      <c r="O746" s="1">
        <v>1.356</v>
      </c>
      <c r="P746" s="1">
        <v>0.0</v>
      </c>
      <c r="Q746" s="1">
        <v>0.0</v>
      </c>
      <c r="R746" s="1">
        <v>0.0</v>
      </c>
      <c r="S746" s="1">
        <v>0.0</v>
      </c>
      <c r="T746" s="1">
        <v>0.0</v>
      </c>
      <c r="U746" s="1">
        <v>34.902</v>
      </c>
      <c r="V746" s="1">
        <v>11.449</v>
      </c>
      <c r="W746" s="1">
        <v>155.963</v>
      </c>
      <c r="X746" s="1">
        <v>7.13</v>
      </c>
      <c r="Y746" s="1">
        <v>0.0</v>
      </c>
      <c r="Z746" s="1">
        <v>212.555</v>
      </c>
      <c r="AA746" s="1">
        <v>0.0</v>
      </c>
      <c r="AB746" s="1">
        <v>3.11</v>
      </c>
      <c r="AC746" s="1">
        <v>0.02</v>
      </c>
      <c r="AD746" s="1">
        <v>44.988</v>
      </c>
      <c r="AE746" s="1">
        <v>26.437</v>
      </c>
      <c r="AF746" s="1">
        <v>12.335</v>
      </c>
      <c r="AG746" s="1">
        <v>10.873</v>
      </c>
      <c r="AH746" s="1">
        <v>0.0</v>
      </c>
      <c r="AI746" s="1">
        <v>0.0</v>
      </c>
      <c r="AJ746" s="1">
        <v>5.348</v>
      </c>
      <c r="AK746" s="1">
        <v>2.562</v>
      </c>
      <c r="AL746" s="1">
        <v>5.309</v>
      </c>
      <c r="AM746" s="1">
        <v>0.847</v>
      </c>
      <c r="AN746" s="1">
        <v>6304.272</v>
      </c>
      <c r="AP746">
        <f t="shared" si="1"/>
        <v>4.118</v>
      </c>
      <c r="AQ746">
        <f t="shared" si="2"/>
        <v>21.239</v>
      </c>
    </row>
    <row r="747">
      <c r="A747" s="1" t="s">
        <v>126</v>
      </c>
      <c r="B747" s="1" t="s">
        <v>127</v>
      </c>
      <c r="C747" s="1">
        <v>2014.0</v>
      </c>
      <c r="D747" s="1">
        <v>2.49E11</v>
      </c>
      <c r="E747" s="1">
        <v>3.4192E7</v>
      </c>
      <c r="F747" s="1">
        <v>26.224</v>
      </c>
      <c r="G747" s="1">
        <v>766.961</v>
      </c>
      <c r="H747" s="1">
        <v>0.005</v>
      </c>
      <c r="I747" s="1">
        <v>12.18</v>
      </c>
      <c r="J747" s="1">
        <v>7.158</v>
      </c>
      <c r="K747" s="1">
        <v>3.34</v>
      </c>
      <c r="L747" s="1">
        <v>1.621</v>
      </c>
      <c r="M747" s="1">
        <v>0.0</v>
      </c>
      <c r="N747" s="1">
        <v>0.0</v>
      </c>
      <c r="O747" s="1">
        <v>1.92</v>
      </c>
      <c r="P747" s="1">
        <v>0.0</v>
      </c>
      <c r="Q747" s="1">
        <v>0.0</v>
      </c>
      <c r="R747" s="1">
        <v>0.0</v>
      </c>
      <c r="S747" s="1">
        <v>0.0</v>
      </c>
      <c r="T747" s="1">
        <v>0.0</v>
      </c>
      <c r="U747" s="1">
        <v>46.953</v>
      </c>
      <c r="V747" s="1">
        <v>11.096</v>
      </c>
      <c r="W747" s="1">
        <v>148.585</v>
      </c>
      <c r="X747" s="1">
        <v>4.167</v>
      </c>
      <c r="Y747" s="1">
        <v>0.0</v>
      </c>
      <c r="Z747" s="1">
        <v>215.697</v>
      </c>
      <c r="AA747" s="1">
        <v>0.0</v>
      </c>
      <c r="AB747" s="1">
        <v>4.896</v>
      </c>
      <c r="AC747" s="1">
        <v>0.021</v>
      </c>
      <c r="AD747" s="1">
        <v>46.447</v>
      </c>
      <c r="AE747" s="1">
        <v>27.295</v>
      </c>
      <c r="AF747" s="1">
        <v>12.735</v>
      </c>
      <c r="AG747" s="1">
        <v>6.181</v>
      </c>
      <c r="AH747" s="1">
        <v>0.0</v>
      </c>
      <c r="AI747" s="1">
        <v>0.0</v>
      </c>
      <c r="AJ747" s="1">
        <v>7.322</v>
      </c>
      <c r="AK747" s="1">
        <v>1.478</v>
      </c>
      <c r="AL747" s="1">
        <v>3.142</v>
      </c>
      <c r="AM747" s="1">
        <v>0.866</v>
      </c>
      <c r="AN747" s="1">
        <v>6308.411</v>
      </c>
      <c r="AP747">
        <f t="shared" si="1"/>
        <v>3.546</v>
      </c>
      <c r="AQ747">
        <f t="shared" si="2"/>
        <v>22.678</v>
      </c>
    </row>
    <row r="748">
      <c r="A748" s="1" t="s">
        <v>126</v>
      </c>
      <c r="B748" s="1" t="s">
        <v>127</v>
      </c>
      <c r="C748" s="1">
        <v>2015.0</v>
      </c>
      <c r="D748" s="1">
        <v>2.6E11</v>
      </c>
      <c r="E748" s="1">
        <v>3.4664E7</v>
      </c>
      <c r="F748" s="1">
        <v>27.998</v>
      </c>
      <c r="G748" s="1">
        <v>807.695</v>
      </c>
      <c r="H748" s="1">
        <v>0.005</v>
      </c>
      <c r="I748" s="1">
        <v>12.676</v>
      </c>
      <c r="J748" s="1">
        <v>7.449</v>
      </c>
      <c r="K748" s="1">
        <v>3.476</v>
      </c>
      <c r="L748" s="1">
        <v>1.866</v>
      </c>
      <c r="M748" s="1">
        <v>0.0</v>
      </c>
      <c r="N748" s="1">
        <v>0.005</v>
      </c>
      <c r="O748" s="1">
        <v>2.52</v>
      </c>
      <c r="P748" s="1">
        <v>0.0</v>
      </c>
      <c r="Q748" s="1">
        <v>0.0</v>
      </c>
      <c r="R748" s="1">
        <v>0.0</v>
      </c>
      <c r="S748" s="1">
        <v>0.0</v>
      </c>
      <c r="T748" s="1">
        <v>0.0</v>
      </c>
      <c r="U748" s="1">
        <v>51.697</v>
      </c>
      <c r="V748" s="1">
        <v>11.298</v>
      </c>
      <c r="W748" s="1">
        <v>145.225</v>
      </c>
      <c r="X748" s="1">
        <v>4.769</v>
      </c>
      <c r="Y748" s="1">
        <v>0.0</v>
      </c>
      <c r="Z748" s="1">
        <v>219.376</v>
      </c>
      <c r="AA748" s="1">
        <v>0.014</v>
      </c>
      <c r="AB748" s="1">
        <v>6.373</v>
      </c>
      <c r="AC748" s="1">
        <v>0.019</v>
      </c>
      <c r="AD748" s="1">
        <v>45.277</v>
      </c>
      <c r="AE748" s="1">
        <v>26.607</v>
      </c>
      <c r="AF748" s="1">
        <v>12.414</v>
      </c>
      <c r="AG748" s="1">
        <v>6.665</v>
      </c>
      <c r="AH748" s="1">
        <v>0.0</v>
      </c>
      <c r="AI748" s="1">
        <v>0.018</v>
      </c>
      <c r="AJ748" s="1">
        <v>9.001</v>
      </c>
      <c r="AK748" s="1">
        <v>1.706</v>
      </c>
      <c r="AL748" s="1">
        <v>3.679</v>
      </c>
      <c r="AM748" s="1">
        <v>0.844</v>
      </c>
      <c r="AN748" s="1">
        <v>6328.655</v>
      </c>
      <c r="AP748">
        <f t="shared" si="1"/>
        <v>4.396</v>
      </c>
      <c r="AQ748">
        <f t="shared" si="2"/>
        <v>23.601</v>
      </c>
    </row>
    <row r="749">
      <c r="A749" s="1" t="s">
        <v>126</v>
      </c>
      <c r="B749" s="1" t="s">
        <v>127</v>
      </c>
      <c r="C749" s="1">
        <v>2016.0</v>
      </c>
      <c r="D749" s="1">
        <v>2.64E11</v>
      </c>
      <c r="E749" s="1">
        <v>3.5126E7</v>
      </c>
      <c r="F749" s="1">
        <v>28.884</v>
      </c>
      <c r="G749" s="1">
        <v>822.307</v>
      </c>
      <c r="H749" s="1">
        <v>0.012</v>
      </c>
      <c r="I749" s="1">
        <v>13.014</v>
      </c>
      <c r="J749" s="1">
        <v>7.648</v>
      </c>
      <c r="K749" s="1">
        <v>3.568</v>
      </c>
      <c r="L749" s="1">
        <v>1.242</v>
      </c>
      <c r="M749" s="1">
        <v>0.0</v>
      </c>
      <c r="N749" s="1">
        <v>0.401</v>
      </c>
      <c r="O749" s="1">
        <v>3.0</v>
      </c>
      <c r="P749" s="1">
        <v>0.0</v>
      </c>
      <c r="Q749" s="1">
        <v>0.0</v>
      </c>
      <c r="R749" s="1">
        <v>0.0</v>
      </c>
      <c r="S749" s="1">
        <v>0.0</v>
      </c>
      <c r="T749" s="1">
        <v>0.0</v>
      </c>
      <c r="U749" s="1">
        <v>49.816</v>
      </c>
      <c r="V749" s="1">
        <v>11.482</v>
      </c>
      <c r="W749" s="1">
        <v>148.719</v>
      </c>
      <c r="X749" s="1">
        <v>3.158</v>
      </c>
      <c r="Y749" s="1">
        <v>0.0</v>
      </c>
      <c r="Z749" s="1">
        <v>221.729</v>
      </c>
      <c r="AA749" s="1">
        <v>1.01</v>
      </c>
      <c r="AB749" s="1">
        <v>7.545</v>
      </c>
      <c r="AC749" s="1">
        <v>0.041</v>
      </c>
      <c r="AD749" s="1">
        <v>45.055</v>
      </c>
      <c r="AE749" s="1">
        <v>26.477</v>
      </c>
      <c r="AF749" s="1">
        <v>12.353</v>
      </c>
      <c r="AG749" s="1">
        <v>4.3</v>
      </c>
      <c r="AH749" s="1">
        <v>0.0</v>
      </c>
      <c r="AI749" s="1">
        <v>1.388</v>
      </c>
      <c r="AJ749" s="1">
        <v>10.386</v>
      </c>
      <c r="AK749" s="1">
        <v>1.072</v>
      </c>
      <c r="AL749" s="1">
        <v>2.352</v>
      </c>
      <c r="AM749" s="1">
        <v>0.84</v>
      </c>
      <c r="AN749" s="1">
        <v>6312.383</v>
      </c>
      <c r="AP749">
        <f t="shared" si="1"/>
        <v>4.655</v>
      </c>
      <c r="AQ749">
        <f t="shared" si="2"/>
        <v>24.23</v>
      </c>
    </row>
    <row r="750">
      <c r="A750" s="1" t="s">
        <v>128</v>
      </c>
      <c r="B750" s="1" t="s">
        <v>129</v>
      </c>
      <c r="C750" s="1">
        <v>2000.0</v>
      </c>
      <c r="D750" s="1">
        <v>6.36E11</v>
      </c>
      <c r="E750" s="1">
        <v>1.5926E7</v>
      </c>
      <c r="F750" s="1">
        <v>89.383</v>
      </c>
      <c r="G750" s="1">
        <v>5612.397</v>
      </c>
      <c r="H750" s="1">
        <v>1.992</v>
      </c>
      <c r="I750" s="1">
        <v>24.276</v>
      </c>
      <c r="J750" s="1">
        <v>51.522</v>
      </c>
      <c r="K750" s="1">
        <v>6.688</v>
      </c>
      <c r="L750" s="1">
        <v>0.142</v>
      </c>
      <c r="M750" s="1">
        <v>3.926</v>
      </c>
      <c r="N750" s="1">
        <v>0.008</v>
      </c>
      <c r="O750" s="1">
        <v>0.829</v>
      </c>
      <c r="P750" s="1">
        <v>0.0</v>
      </c>
      <c r="Q750" s="1">
        <v>0.0</v>
      </c>
      <c r="R750" s="1">
        <v>613.612</v>
      </c>
      <c r="S750" s="1">
        <v>0.0</v>
      </c>
      <c r="T750" s="1">
        <v>0.0</v>
      </c>
      <c r="U750" s="1">
        <v>90.278</v>
      </c>
      <c r="V750" s="1">
        <v>409.917</v>
      </c>
      <c r="W750" s="1">
        <v>486.183</v>
      </c>
      <c r="X750" s="1">
        <v>0.396</v>
      </c>
      <c r="Y750" s="1">
        <v>10.887</v>
      </c>
      <c r="Z750" s="1">
        <v>1005.576</v>
      </c>
      <c r="AA750" s="1">
        <v>0.021</v>
      </c>
      <c r="AB750" s="1">
        <v>2.303</v>
      </c>
      <c r="AC750" s="1">
        <v>2.228</v>
      </c>
      <c r="AD750" s="1">
        <v>27.16</v>
      </c>
      <c r="AE750" s="1">
        <v>57.642</v>
      </c>
      <c r="AF750" s="1">
        <v>7.482</v>
      </c>
      <c r="AG750" s="1">
        <v>0.159</v>
      </c>
      <c r="AH750" s="1">
        <v>4.392</v>
      </c>
      <c r="AI750" s="1">
        <v>0.009</v>
      </c>
      <c r="AJ750" s="1">
        <v>0.928</v>
      </c>
      <c r="AK750" s="1">
        <v>1.3</v>
      </c>
      <c r="AL750" s="1">
        <v>12.901</v>
      </c>
      <c r="AM750" s="1">
        <v>1.581</v>
      </c>
      <c r="AN750" s="1">
        <v>63140.547</v>
      </c>
      <c r="AP750">
        <f t="shared" si="1"/>
        <v>6.897</v>
      </c>
      <c r="AQ750">
        <f t="shared" si="2"/>
        <v>82.486</v>
      </c>
    </row>
    <row r="751">
      <c r="A751" s="1" t="s">
        <v>128</v>
      </c>
      <c r="B751" s="1" t="s">
        <v>129</v>
      </c>
      <c r="C751" s="1">
        <v>2001.0</v>
      </c>
      <c r="D751" s="1">
        <v>6.42E11</v>
      </c>
      <c r="E751" s="1">
        <v>1.6018E7</v>
      </c>
      <c r="F751" s="1">
        <v>93.421</v>
      </c>
      <c r="G751" s="1">
        <v>5832.277</v>
      </c>
      <c r="H751" s="1">
        <v>2.348</v>
      </c>
      <c r="I751" s="1">
        <v>25.481</v>
      </c>
      <c r="J751" s="1">
        <v>53.771</v>
      </c>
      <c r="K751" s="1">
        <v>6.891</v>
      </c>
      <c r="L751" s="1">
        <v>0.117</v>
      </c>
      <c r="M751" s="1">
        <v>3.976</v>
      </c>
      <c r="N751" s="1">
        <v>0.012</v>
      </c>
      <c r="O751" s="1">
        <v>0.825</v>
      </c>
      <c r="P751" s="1">
        <v>0.0</v>
      </c>
      <c r="Q751" s="1">
        <v>0.0</v>
      </c>
      <c r="R751" s="1">
        <v>646.473</v>
      </c>
      <c r="S751" s="1">
        <v>0.0</v>
      </c>
      <c r="T751" s="1">
        <v>0.0</v>
      </c>
      <c r="U751" s="1">
        <v>96.111</v>
      </c>
      <c r="V751" s="1">
        <v>418.195</v>
      </c>
      <c r="W751" s="1">
        <v>509.719</v>
      </c>
      <c r="X751" s="1">
        <v>0.324</v>
      </c>
      <c r="Y751" s="1">
        <v>10.963</v>
      </c>
      <c r="Z751" s="1">
        <v>1044.132</v>
      </c>
      <c r="AA751" s="1">
        <v>0.036</v>
      </c>
      <c r="AB751" s="1">
        <v>2.277</v>
      </c>
      <c r="AC751" s="1">
        <v>2.513</v>
      </c>
      <c r="AD751" s="1">
        <v>27.275</v>
      </c>
      <c r="AE751" s="1">
        <v>57.557</v>
      </c>
      <c r="AF751" s="1">
        <v>7.376</v>
      </c>
      <c r="AG751" s="1">
        <v>0.126</v>
      </c>
      <c r="AH751" s="1">
        <v>4.256</v>
      </c>
      <c r="AI751" s="1">
        <v>0.012</v>
      </c>
      <c r="AJ751" s="1">
        <v>0.884</v>
      </c>
      <c r="AK751" s="1">
        <v>3.834</v>
      </c>
      <c r="AL751" s="1">
        <v>38.556</v>
      </c>
      <c r="AM751" s="1">
        <v>1.626</v>
      </c>
      <c r="AN751" s="1">
        <v>65184.944</v>
      </c>
      <c r="AP751">
        <f t="shared" si="1"/>
        <v>7.278</v>
      </c>
      <c r="AQ751">
        <f t="shared" si="2"/>
        <v>86.143</v>
      </c>
    </row>
    <row r="752">
      <c r="A752" s="1" t="s">
        <v>128</v>
      </c>
      <c r="B752" s="1" t="s">
        <v>129</v>
      </c>
      <c r="C752" s="1">
        <v>2002.0</v>
      </c>
      <c r="D752" s="1">
        <v>6.5E11</v>
      </c>
      <c r="E752" s="1">
        <v>1.611E7</v>
      </c>
      <c r="F752" s="1">
        <v>95.755</v>
      </c>
      <c r="G752" s="1">
        <v>5943.825</v>
      </c>
      <c r="H752" s="1">
        <v>2.902</v>
      </c>
      <c r="I752" s="1">
        <v>25.992</v>
      </c>
      <c r="J752" s="1">
        <v>55.28</v>
      </c>
      <c r="K752" s="1">
        <v>6.593</v>
      </c>
      <c r="L752" s="1">
        <v>0.11</v>
      </c>
      <c r="M752" s="1">
        <v>3.915</v>
      </c>
      <c r="N752" s="1">
        <v>0.016</v>
      </c>
      <c r="O752" s="1">
        <v>0.947</v>
      </c>
      <c r="P752" s="1">
        <v>0.0</v>
      </c>
      <c r="Q752" s="1">
        <v>0.0</v>
      </c>
      <c r="R752" s="1">
        <v>635.195</v>
      </c>
      <c r="S752" s="1">
        <v>0.0</v>
      </c>
      <c r="T752" s="1">
        <v>0.0</v>
      </c>
      <c r="U752" s="1">
        <v>96.667</v>
      </c>
      <c r="V752" s="1">
        <v>413.973</v>
      </c>
      <c r="W752" s="1">
        <v>512.051</v>
      </c>
      <c r="X752" s="1">
        <v>0.301</v>
      </c>
      <c r="Y752" s="1">
        <v>10.731</v>
      </c>
      <c r="Z752" s="1">
        <v>1044.333</v>
      </c>
      <c r="AA752" s="1">
        <v>0.047</v>
      </c>
      <c r="AB752" s="1">
        <v>2.594</v>
      </c>
      <c r="AC752" s="1">
        <v>3.03</v>
      </c>
      <c r="AD752" s="1">
        <v>27.144</v>
      </c>
      <c r="AE752" s="1">
        <v>57.731</v>
      </c>
      <c r="AF752" s="1">
        <v>6.885</v>
      </c>
      <c r="AG752" s="1">
        <v>0.115</v>
      </c>
      <c r="AH752" s="1">
        <v>4.089</v>
      </c>
      <c r="AI752" s="1">
        <v>0.017</v>
      </c>
      <c r="AJ752" s="1">
        <v>0.989</v>
      </c>
      <c r="AK752" s="1">
        <v>0.019</v>
      </c>
      <c r="AL752" s="1">
        <v>0.2</v>
      </c>
      <c r="AM752" s="1">
        <v>1.607</v>
      </c>
      <c r="AN752" s="1">
        <v>64825.115</v>
      </c>
      <c r="AP752">
        <f t="shared" si="1"/>
        <v>7.89</v>
      </c>
      <c r="AQ752">
        <f t="shared" si="2"/>
        <v>87.865</v>
      </c>
    </row>
    <row r="753">
      <c r="A753" s="1" t="s">
        <v>128</v>
      </c>
      <c r="B753" s="1" t="s">
        <v>129</v>
      </c>
      <c r="C753" s="1">
        <v>2003.0</v>
      </c>
      <c r="D753" s="1">
        <v>6.38E11</v>
      </c>
      <c r="E753" s="1">
        <v>1.6201E7</v>
      </c>
      <c r="F753" s="1">
        <v>96.597</v>
      </c>
      <c r="G753" s="1">
        <v>5962.386</v>
      </c>
      <c r="H753" s="1">
        <v>2.545</v>
      </c>
      <c r="I753" s="1">
        <v>26.571</v>
      </c>
      <c r="J753" s="1">
        <v>55.02</v>
      </c>
      <c r="K753" s="1">
        <v>7.026</v>
      </c>
      <c r="L753" s="1">
        <v>0.072</v>
      </c>
      <c r="M753" s="1">
        <v>4.018</v>
      </c>
      <c r="N753" s="1">
        <v>0.025</v>
      </c>
      <c r="O753" s="1">
        <v>1.32</v>
      </c>
      <c r="P753" s="1">
        <v>0.0</v>
      </c>
      <c r="Q753" s="1">
        <v>0.0</v>
      </c>
      <c r="R753" s="1">
        <v>607.167</v>
      </c>
      <c r="S753" s="1">
        <v>0.0</v>
      </c>
      <c r="T753" s="1">
        <v>0.0</v>
      </c>
      <c r="U753" s="1">
        <v>100.0</v>
      </c>
      <c r="V753" s="1">
        <v>416.834</v>
      </c>
      <c r="W753" s="1">
        <v>512.809</v>
      </c>
      <c r="X753" s="1">
        <v>0.196</v>
      </c>
      <c r="Y753" s="1">
        <v>10.946</v>
      </c>
      <c r="Z753" s="1">
        <v>1051.4</v>
      </c>
      <c r="AA753" s="1">
        <v>0.084</v>
      </c>
      <c r="AB753" s="1">
        <v>3.591</v>
      </c>
      <c r="AC753" s="1">
        <v>2.634</v>
      </c>
      <c r="AD753" s="1">
        <v>27.507</v>
      </c>
      <c r="AE753" s="1">
        <v>56.959</v>
      </c>
      <c r="AF753" s="1">
        <v>7.273</v>
      </c>
      <c r="AG753" s="1">
        <v>0.075</v>
      </c>
      <c r="AH753" s="1">
        <v>4.16</v>
      </c>
      <c r="AI753" s="1">
        <v>0.026</v>
      </c>
      <c r="AJ753" s="1">
        <v>1.366</v>
      </c>
      <c r="AK753" s="1">
        <v>0.677</v>
      </c>
      <c r="AL753" s="1">
        <v>7.067</v>
      </c>
      <c r="AM753" s="1">
        <v>1.648</v>
      </c>
      <c r="AN753" s="1">
        <v>64897.233</v>
      </c>
      <c r="AP753">
        <f t="shared" si="1"/>
        <v>7.98</v>
      </c>
      <c r="AQ753">
        <f t="shared" si="2"/>
        <v>88.617</v>
      </c>
    </row>
    <row r="754">
      <c r="A754" s="1" t="s">
        <v>128</v>
      </c>
      <c r="B754" s="1" t="s">
        <v>129</v>
      </c>
      <c r="C754" s="1">
        <v>2004.0</v>
      </c>
      <c r="D754" s="1">
        <v>6.51E11</v>
      </c>
      <c r="E754" s="1">
        <v>1.6287E7</v>
      </c>
      <c r="F754" s="1">
        <v>101.011</v>
      </c>
      <c r="G754" s="1">
        <v>6201.921</v>
      </c>
      <c r="H754" s="1">
        <v>3.308</v>
      </c>
      <c r="I754" s="1">
        <v>24.947</v>
      </c>
      <c r="J754" s="1">
        <v>59.987</v>
      </c>
      <c r="K754" s="1">
        <v>6.948</v>
      </c>
      <c r="L754" s="1">
        <v>0.095</v>
      </c>
      <c r="M754" s="1">
        <v>3.822</v>
      </c>
      <c r="N754" s="1">
        <v>0.034</v>
      </c>
      <c r="O754" s="1">
        <v>1.871</v>
      </c>
      <c r="P754" s="1">
        <v>0.0</v>
      </c>
      <c r="Q754" s="1">
        <v>0.0</v>
      </c>
      <c r="R754" s="1">
        <v>716.167</v>
      </c>
      <c r="S754" s="1">
        <v>0.0</v>
      </c>
      <c r="T754" s="1">
        <v>0.0</v>
      </c>
      <c r="U754" s="1">
        <v>98.611</v>
      </c>
      <c r="V754" s="1">
        <v>426.778</v>
      </c>
      <c r="W754" s="1">
        <v>536.422</v>
      </c>
      <c r="X754" s="1">
        <v>0.259</v>
      </c>
      <c r="Y754" s="1">
        <v>10.346</v>
      </c>
      <c r="Z754" s="1">
        <v>1086.561</v>
      </c>
      <c r="AA754" s="1">
        <v>0.09</v>
      </c>
      <c r="AB754" s="1">
        <v>5.054</v>
      </c>
      <c r="AC754" s="1">
        <v>3.274</v>
      </c>
      <c r="AD754" s="1">
        <v>24.697</v>
      </c>
      <c r="AE754" s="1">
        <v>59.387</v>
      </c>
      <c r="AF754" s="1">
        <v>6.878</v>
      </c>
      <c r="AG754" s="1">
        <v>0.094</v>
      </c>
      <c r="AH754" s="1">
        <v>3.784</v>
      </c>
      <c r="AI754" s="1">
        <v>0.033</v>
      </c>
      <c r="AJ754" s="1">
        <v>1.852</v>
      </c>
      <c r="AK754" s="1">
        <v>3.344</v>
      </c>
      <c r="AL754" s="1">
        <v>35.161</v>
      </c>
      <c r="AM754" s="1">
        <v>1.669</v>
      </c>
      <c r="AN754" s="1">
        <v>66713.38</v>
      </c>
      <c r="AP754">
        <f t="shared" si="1"/>
        <v>9.13</v>
      </c>
      <c r="AQ754">
        <f t="shared" si="2"/>
        <v>91.882</v>
      </c>
    </row>
    <row r="755">
      <c r="A755" s="1" t="s">
        <v>128</v>
      </c>
      <c r="B755" s="1" t="s">
        <v>129</v>
      </c>
      <c r="C755" s="1">
        <v>2005.0</v>
      </c>
      <c r="D755" s="1">
        <v>6.94E11</v>
      </c>
      <c r="E755" s="1">
        <v>1.6367E7</v>
      </c>
      <c r="F755" s="1">
        <v>99.661</v>
      </c>
      <c r="G755" s="1">
        <v>6089.115</v>
      </c>
      <c r="H755" s="1">
        <v>5.257</v>
      </c>
      <c r="I755" s="1">
        <v>23.5</v>
      </c>
      <c r="J755" s="1">
        <v>57.599</v>
      </c>
      <c r="K755" s="1">
        <v>7.118</v>
      </c>
      <c r="L755" s="1">
        <v>0.088</v>
      </c>
      <c r="M755" s="1">
        <v>3.997</v>
      </c>
      <c r="N755" s="1">
        <v>0.035</v>
      </c>
      <c r="O755" s="1">
        <v>2.067</v>
      </c>
      <c r="P755" s="1">
        <v>0.0</v>
      </c>
      <c r="Q755" s="1">
        <v>0.0</v>
      </c>
      <c r="R755" s="1">
        <v>653.334</v>
      </c>
      <c r="S755" s="1">
        <v>0.0</v>
      </c>
      <c r="T755" s="1">
        <v>0.0</v>
      </c>
      <c r="U755" s="1">
        <v>94.167</v>
      </c>
      <c r="V755" s="1">
        <v>414.556</v>
      </c>
      <c r="W755" s="1">
        <v>569.423</v>
      </c>
      <c r="X755" s="1">
        <v>0.237</v>
      </c>
      <c r="Y755" s="1">
        <v>10.753</v>
      </c>
      <c r="Z755" s="1">
        <v>1108.981</v>
      </c>
      <c r="AA755" s="1">
        <v>0.092</v>
      </c>
      <c r="AB755" s="1">
        <v>5.56</v>
      </c>
      <c r="AC755" s="1">
        <v>5.275</v>
      </c>
      <c r="AD755" s="1">
        <v>23.58</v>
      </c>
      <c r="AE755" s="1">
        <v>57.795</v>
      </c>
      <c r="AF755" s="1">
        <v>7.142</v>
      </c>
      <c r="AG755" s="1">
        <v>0.088</v>
      </c>
      <c r="AH755" s="1">
        <v>4.011</v>
      </c>
      <c r="AI755" s="1">
        <v>0.036</v>
      </c>
      <c r="AJ755" s="1">
        <v>2.074</v>
      </c>
      <c r="AK755" s="1">
        <v>2.063</v>
      </c>
      <c r="AL755" s="1">
        <v>22.42</v>
      </c>
      <c r="AM755" s="1">
        <v>1.598</v>
      </c>
      <c r="AN755" s="1">
        <v>67757.136</v>
      </c>
      <c r="AP755">
        <f t="shared" si="1"/>
        <v>11.444</v>
      </c>
      <c r="AQ755">
        <f t="shared" si="2"/>
        <v>88.217</v>
      </c>
    </row>
    <row r="756">
      <c r="A756" s="1" t="s">
        <v>128</v>
      </c>
      <c r="B756" s="1" t="s">
        <v>129</v>
      </c>
      <c r="C756" s="1">
        <v>2006.0</v>
      </c>
      <c r="D756" s="1">
        <v>7.29E11</v>
      </c>
      <c r="E756" s="1">
        <v>1.644E7</v>
      </c>
      <c r="F756" s="1">
        <v>98.685</v>
      </c>
      <c r="G756" s="1">
        <v>6002.745</v>
      </c>
      <c r="H756" s="1">
        <v>5.173</v>
      </c>
      <c r="I756" s="1">
        <v>23.737</v>
      </c>
      <c r="J756" s="1">
        <v>57.142</v>
      </c>
      <c r="K756" s="1">
        <v>6.287</v>
      </c>
      <c r="L756" s="1">
        <v>0.106</v>
      </c>
      <c r="M756" s="1">
        <v>3.469</v>
      </c>
      <c r="N756" s="1">
        <v>0.037</v>
      </c>
      <c r="O756" s="1">
        <v>2.734</v>
      </c>
      <c r="P756" s="1">
        <v>0.0</v>
      </c>
      <c r="Q756" s="1">
        <v>0.0</v>
      </c>
      <c r="R756" s="1">
        <v>645.028</v>
      </c>
      <c r="S756" s="1">
        <v>0.0</v>
      </c>
      <c r="T756" s="1">
        <v>0.477</v>
      </c>
      <c r="U756" s="1">
        <v>89.722</v>
      </c>
      <c r="V756" s="1">
        <v>398.084</v>
      </c>
      <c r="W756" s="1">
        <v>567.073</v>
      </c>
      <c r="X756" s="1">
        <v>0.281</v>
      </c>
      <c r="Y756" s="1">
        <v>9.274</v>
      </c>
      <c r="Z756" s="1">
        <v>1086.196</v>
      </c>
      <c r="AA756" s="1">
        <v>0.094</v>
      </c>
      <c r="AB756" s="1">
        <v>7.308</v>
      </c>
      <c r="AC756" s="1">
        <v>5.242</v>
      </c>
      <c r="AD756" s="1">
        <v>24.053</v>
      </c>
      <c r="AE756" s="1">
        <v>57.903</v>
      </c>
      <c r="AF756" s="1">
        <v>6.371</v>
      </c>
      <c r="AG756" s="1">
        <v>0.107</v>
      </c>
      <c r="AH756" s="1">
        <v>3.515</v>
      </c>
      <c r="AI756" s="1">
        <v>0.037</v>
      </c>
      <c r="AJ756" s="1">
        <v>2.771</v>
      </c>
      <c r="AK756" s="1">
        <v>-2.055</v>
      </c>
      <c r="AL756" s="1">
        <v>-22.785</v>
      </c>
      <c r="AM756" s="1">
        <v>1.49</v>
      </c>
      <c r="AN756" s="1">
        <v>66070.332</v>
      </c>
      <c r="AP756">
        <f t="shared" si="1"/>
        <v>11.519</v>
      </c>
      <c r="AQ756">
        <f t="shared" si="2"/>
        <v>87.166</v>
      </c>
    </row>
    <row r="757">
      <c r="A757" s="1" t="s">
        <v>128</v>
      </c>
      <c r="B757" s="1" t="s">
        <v>129</v>
      </c>
      <c r="C757" s="1">
        <v>2007.0</v>
      </c>
      <c r="D757" s="1">
        <v>7.78E11</v>
      </c>
      <c r="E757" s="1">
        <v>1.6507E7</v>
      </c>
      <c r="F757" s="1">
        <v>104.989</v>
      </c>
      <c r="G757" s="1">
        <v>6360.29</v>
      </c>
      <c r="H757" s="1">
        <v>4.0</v>
      </c>
      <c r="I757" s="1">
        <v>24.917</v>
      </c>
      <c r="J757" s="1">
        <v>61.01</v>
      </c>
      <c r="K757" s="1">
        <v>7.28</v>
      </c>
      <c r="L757" s="1">
        <v>0.107</v>
      </c>
      <c r="M757" s="1">
        <v>4.2</v>
      </c>
      <c r="N757" s="1">
        <v>0.038</v>
      </c>
      <c r="O757" s="1">
        <v>3.438</v>
      </c>
      <c r="P757" s="1">
        <v>0.0</v>
      </c>
      <c r="Q757" s="1">
        <v>0.0</v>
      </c>
      <c r="R757" s="1">
        <v>620.028</v>
      </c>
      <c r="S757" s="1">
        <v>0.0</v>
      </c>
      <c r="T757" s="1">
        <v>3.854</v>
      </c>
      <c r="U757" s="1">
        <v>97.778</v>
      </c>
      <c r="V757" s="1">
        <v>388.056</v>
      </c>
      <c r="W757" s="1">
        <v>583.521</v>
      </c>
      <c r="X757" s="1">
        <v>0.284</v>
      </c>
      <c r="Y757" s="1">
        <v>11.157</v>
      </c>
      <c r="Z757" s="1">
        <v>1104.569</v>
      </c>
      <c r="AA757" s="1">
        <v>0.095</v>
      </c>
      <c r="AB757" s="1">
        <v>9.13</v>
      </c>
      <c r="AC757" s="1">
        <v>3.81</v>
      </c>
      <c r="AD757" s="1">
        <v>23.733</v>
      </c>
      <c r="AE757" s="1">
        <v>58.111</v>
      </c>
      <c r="AF757" s="1">
        <v>6.934</v>
      </c>
      <c r="AG757" s="1">
        <v>0.102</v>
      </c>
      <c r="AH757" s="1">
        <v>4.0</v>
      </c>
      <c r="AI757" s="1">
        <v>0.036</v>
      </c>
      <c r="AJ757" s="1">
        <v>3.275</v>
      </c>
      <c r="AK757" s="1">
        <v>1.691</v>
      </c>
      <c r="AL757" s="1">
        <v>18.372</v>
      </c>
      <c r="AM757" s="1">
        <v>1.42</v>
      </c>
      <c r="AN757" s="1">
        <v>66915.166</v>
      </c>
      <c r="AP757">
        <f t="shared" si="1"/>
        <v>11.783</v>
      </c>
      <c r="AQ757">
        <f t="shared" si="2"/>
        <v>93.207</v>
      </c>
    </row>
    <row r="758">
      <c r="A758" s="1" t="s">
        <v>128</v>
      </c>
      <c r="B758" s="1" t="s">
        <v>129</v>
      </c>
      <c r="C758" s="1">
        <v>2008.0</v>
      </c>
      <c r="D758" s="1">
        <v>7.81E11</v>
      </c>
      <c r="E758" s="1">
        <v>1.6568E7</v>
      </c>
      <c r="F758" s="1">
        <v>107.404</v>
      </c>
      <c r="G758" s="1">
        <v>6482.615</v>
      </c>
      <c r="H758" s="1">
        <v>5.129</v>
      </c>
      <c r="I758" s="1">
        <v>23.483</v>
      </c>
      <c r="J758" s="1">
        <v>63.359</v>
      </c>
      <c r="K758" s="1">
        <v>6.862</v>
      </c>
      <c r="L758" s="1">
        <v>0.102</v>
      </c>
      <c r="M758" s="1">
        <v>4.169</v>
      </c>
      <c r="N758" s="1">
        <v>0.04</v>
      </c>
      <c r="O758" s="1">
        <v>4.26</v>
      </c>
      <c r="P758" s="1">
        <v>0.0</v>
      </c>
      <c r="Q758" s="1">
        <v>0.0</v>
      </c>
      <c r="R758" s="1">
        <v>709.084</v>
      </c>
      <c r="S758" s="1">
        <v>0.0</v>
      </c>
      <c r="T758" s="1">
        <v>3.368</v>
      </c>
      <c r="U758" s="1">
        <v>92.5</v>
      </c>
      <c r="V758" s="1">
        <v>403.889</v>
      </c>
      <c r="W758" s="1">
        <v>554.877</v>
      </c>
      <c r="X758" s="1">
        <v>0.264</v>
      </c>
      <c r="Y758" s="1">
        <v>11.005</v>
      </c>
      <c r="Z758" s="1">
        <v>1090.664</v>
      </c>
      <c r="AA758" s="1">
        <v>0.103</v>
      </c>
      <c r="AB758" s="1">
        <v>11.241</v>
      </c>
      <c r="AC758" s="1">
        <v>4.776</v>
      </c>
      <c r="AD758" s="1">
        <v>21.864</v>
      </c>
      <c r="AE758" s="1">
        <v>58.991</v>
      </c>
      <c r="AF758" s="1">
        <v>6.389</v>
      </c>
      <c r="AG758" s="1">
        <v>0.095</v>
      </c>
      <c r="AH758" s="1">
        <v>3.882</v>
      </c>
      <c r="AI758" s="1">
        <v>0.037</v>
      </c>
      <c r="AJ758" s="1">
        <v>3.966</v>
      </c>
      <c r="AK758" s="1">
        <v>-1.259</v>
      </c>
      <c r="AL758" s="1">
        <v>-13.905</v>
      </c>
      <c r="AM758" s="1">
        <v>1.396</v>
      </c>
      <c r="AN758" s="1">
        <v>65829.55</v>
      </c>
      <c r="AP758">
        <f t="shared" si="1"/>
        <v>13.7</v>
      </c>
      <c r="AQ758">
        <f t="shared" si="2"/>
        <v>93.704</v>
      </c>
    </row>
    <row r="759">
      <c r="A759" s="1" t="s">
        <v>128</v>
      </c>
      <c r="B759" s="1" t="s">
        <v>129</v>
      </c>
      <c r="C759" s="1">
        <v>2009.0</v>
      </c>
      <c r="D759" s="1">
        <v>7.49E11</v>
      </c>
      <c r="E759" s="1">
        <v>1.6626E7</v>
      </c>
      <c r="F759" s="1">
        <v>113.559</v>
      </c>
      <c r="G759" s="1">
        <v>6830.236</v>
      </c>
      <c r="H759" s="1">
        <v>6.111</v>
      </c>
      <c r="I759" s="1">
        <v>24.278</v>
      </c>
      <c r="J759" s="1">
        <v>68.872</v>
      </c>
      <c r="K759" s="1">
        <v>5.326</v>
      </c>
      <c r="L759" s="1">
        <v>0.098</v>
      </c>
      <c r="M759" s="1">
        <v>4.248</v>
      </c>
      <c r="N759" s="1">
        <v>0.045</v>
      </c>
      <c r="O759" s="1">
        <v>4.581</v>
      </c>
      <c r="P759" s="1">
        <v>0.0</v>
      </c>
      <c r="Q759" s="1">
        <v>0.0</v>
      </c>
      <c r="R759" s="1">
        <v>655.001</v>
      </c>
      <c r="S759" s="1">
        <v>0.0</v>
      </c>
      <c r="T759" s="1">
        <v>4.408</v>
      </c>
      <c r="U759" s="1">
        <v>87.222</v>
      </c>
      <c r="V759" s="1">
        <v>413.584</v>
      </c>
      <c r="W759" s="1">
        <v>530.078</v>
      </c>
      <c r="X759" s="1">
        <v>0.255</v>
      </c>
      <c r="Y759" s="1">
        <v>11.145</v>
      </c>
      <c r="Z759" s="1">
        <v>1074.866</v>
      </c>
      <c r="AA759" s="1">
        <v>0.117</v>
      </c>
      <c r="AB759" s="1">
        <v>12.024</v>
      </c>
      <c r="AC759" s="1">
        <v>5.382</v>
      </c>
      <c r="AD759" s="1">
        <v>21.379</v>
      </c>
      <c r="AE759" s="1">
        <v>60.648</v>
      </c>
      <c r="AF759" s="1">
        <v>4.69</v>
      </c>
      <c r="AG759" s="1">
        <v>0.086</v>
      </c>
      <c r="AH759" s="1">
        <v>3.741</v>
      </c>
      <c r="AI759" s="1">
        <v>0.04</v>
      </c>
      <c r="AJ759" s="1">
        <v>4.034</v>
      </c>
      <c r="AK759" s="1">
        <v>-1.449</v>
      </c>
      <c r="AL759" s="1">
        <v>-15.798</v>
      </c>
      <c r="AM759" s="1">
        <v>1.435</v>
      </c>
      <c r="AN759" s="1">
        <v>64649.683</v>
      </c>
      <c r="AP759">
        <f t="shared" si="1"/>
        <v>15.083</v>
      </c>
      <c r="AQ759">
        <f t="shared" si="2"/>
        <v>98.476</v>
      </c>
    </row>
    <row r="760">
      <c r="A760" s="1" t="s">
        <v>128</v>
      </c>
      <c r="B760" s="1" t="s">
        <v>129</v>
      </c>
      <c r="C760" s="1">
        <v>2010.0</v>
      </c>
      <c r="D760" s="1">
        <v>7.38E11</v>
      </c>
      <c r="E760" s="1">
        <v>1.6683E7</v>
      </c>
      <c r="F760" s="1">
        <v>119.115</v>
      </c>
      <c r="G760" s="1">
        <v>7139.92</v>
      </c>
      <c r="H760" s="1">
        <v>7.043</v>
      </c>
      <c r="I760" s="1">
        <v>22.588</v>
      </c>
      <c r="J760" s="1">
        <v>75.333</v>
      </c>
      <c r="K760" s="1">
        <v>6.029</v>
      </c>
      <c r="L760" s="1">
        <v>0.105</v>
      </c>
      <c r="M760" s="1">
        <v>3.969</v>
      </c>
      <c r="N760" s="1">
        <v>0.056</v>
      </c>
      <c r="O760" s="1">
        <v>3.993</v>
      </c>
      <c r="P760" s="1">
        <v>0.0</v>
      </c>
      <c r="Q760" s="1">
        <v>0.0</v>
      </c>
      <c r="R760" s="1">
        <v>752.667</v>
      </c>
      <c r="S760" s="1">
        <v>0.0</v>
      </c>
      <c r="T760" s="1">
        <v>2.735</v>
      </c>
      <c r="U760" s="1">
        <v>87.778</v>
      </c>
      <c r="V760" s="1">
        <v>467.584</v>
      </c>
      <c r="W760" s="1">
        <v>539.93</v>
      </c>
      <c r="X760" s="1">
        <v>0.272</v>
      </c>
      <c r="Y760" s="1">
        <v>10.349</v>
      </c>
      <c r="Z760" s="1">
        <v>1137.616</v>
      </c>
      <c r="AA760" s="1">
        <v>0.155</v>
      </c>
      <c r="AB760" s="1">
        <v>10.411</v>
      </c>
      <c r="AC760" s="1">
        <v>5.912</v>
      </c>
      <c r="AD760" s="1">
        <v>18.963</v>
      </c>
      <c r="AE760" s="1">
        <v>63.244</v>
      </c>
      <c r="AF760" s="1">
        <v>5.061</v>
      </c>
      <c r="AG760" s="1">
        <v>0.088</v>
      </c>
      <c r="AH760" s="1">
        <v>3.332</v>
      </c>
      <c r="AI760" s="1">
        <v>0.047</v>
      </c>
      <c r="AJ760" s="1">
        <v>3.352</v>
      </c>
      <c r="AK760" s="1">
        <v>5.838</v>
      </c>
      <c r="AL760" s="1">
        <v>62.751</v>
      </c>
      <c r="AM760" s="1">
        <v>1.541</v>
      </c>
      <c r="AN760" s="1">
        <v>68190.147</v>
      </c>
      <c r="AP760">
        <f t="shared" si="1"/>
        <v>15.166</v>
      </c>
      <c r="AQ760">
        <f t="shared" si="2"/>
        <v>103.95</v>
      </c>
    </row>
    <row r="761">
      <c r="A761" s="1" t="s">
        <v>128</v>
      </c>
      <c r="B761" s="1" t="s">
        <v>129</v>
      </c>
      <c r="C761" s="1">
        <v>2011.0</v>
      </c>
      <c r="D761" s="1">
        <v>7.44E11</v>
      </c>
      <c r="E761" s="1">
        <v>1.6738E7</v>
      </c>
      <c r="F761" s="1">
        <v>113.813</v>
      </c>
      <c r="G761" s="1">
        <v>6799.688</v>
      </c>
      <c r="H761" s="1">
        <v>7.059</v>
      </c>
      <c r="I761" s="1">
        <v>21.39</v>
      </c>
      <c r="J761" s="1">
        <v>69.475</v>
      </c>
      <c r="K761" s="1">
        <v>6.487</v>
      </c>
      <c r="L761" s="1">
        <v>0.057</v>
      </c>
      <c r="M761" s="1">
        <v>4.141</v>
      </c>
      <c r="N761" s="1">
        <v>0.104</v>
      </c>
      <c r="O761" s="1">
        <v>5.1</v>
      </c>
      <c r="P761" s="1">
        <v>0.0</v>
      </c>
      <c r="Q761" s="1">
        <v>0.0</v>
      </c>
      <c r="R761" s="1">
        <v>694.973</v>
      </c>
      <c r="S761" s="1">
        <v>0.0</v>
      </c>
      <c r="T761" s="1">
        <v>3.82</v>
      </c>
      <c r="U761" s="1">
        <v>86.583</v>
      </c>
      <c r="V761" s="1">
        <v>409.278</v>
      </c>
      <c r="W761" s="1">
        <v>546.457</v>
      </c>
      <c r="X761" s="1">
        <v>0.148</v>
      </c>
      <c r="Y761" s="1">
        <v>10.731</v>
      </c>
      <c r="Z761" s="1">
        <v>1088.851</v>
      </c>
      <c r="AA761" s="1">
        <v>0.26</v>
      </c>
      <c r="AB761" s="1">
        <v>13.217</v>
      </c>
      <c r="AC761" s="1">
        <v>6.202</v>
      </c>
      <c r="AD761" s="1">
        <v>18.794</v>
      </c>
      <c r="AE761" s="1">
        <v>61.043</v>
      </c>
      <c r="AF761" s="1">
        <v>5.7</v>
      </c>
      <c r="AG761" s="1">
        <v>0.05</v>
      </c>
      <c r="AH761" s="1">
        <v>3.638</v>
      </c>
      <c r="AI761" s="1">
        <v>0.092</v>
      </c>
      <c r="AJ761" s="1">
        <v>4.481</v>
      </c>
      <c r="AK761" s="1">
        <v>-4.287</v>
      </c>
      <c r="AL761" s="1">
        <v>-48.765</v>
      </c>
      <c r="AM761" s="1">
        <v>1.464</v>
      </c>
      <c r="AN761" s="1">
        <v>65052.642</v>
      </c>
      <c r="AP761">
        <f t="shared" si="1"/>
        <v>16.461</v>
      </c>
      <c r="AQ761">
        <f t="shared" si="2"/>
        <v>97.352</v>
      </c>
    </row>
    <row r="762">
      <c r="A762" s="1" t="s">
        <v>128</v>
      </c>
      <c r="B762" s="1" t="s">
        <v>129</v>
      </c>
      <c r="C762" s="1">
        <v>2012.0</v>
      </c>
      <c r="D762" s="1">
        <v>7.61E11</v>
      </c>
      <c r="E762" s="1">
        <v>1.6792E7</v>
      </c>
      <c r="F762" s="1">
        <v>103.088</v>
      </c>
      <c r="G762" s="1">
        <v>6139.114</v>
      </c>
      <c r="H762" s="1">
        <v>7.204</v>
      </c>
      <c r="I762" s="1">
        <v>24.212</v>
      </c>
      <c r="J762" s="1">
        <v>56.564</v>
      </c>
      <c r="K762" s="1">
        <v>5.916</v>
      </c>
      <c r="L762" s="1">
        <v>0.104</v>
      </c>
      <c r="M762" s="1">
        <v>3.915</v>
      </c>
      <c r="N762" s="1">
        <v>0.191</v>
      </c>
      <c r="O762" s="1">
        <v>4.982</v>
      </c>
      <c r="P762" s="1">
        <v>0.0</v>
      </c>
      <c r="Q762" s="1">
        <v>0.0</v>
      </c>
      <c r="R762" s="1">
        <v>684.028</v>
      </c>
      <c r="S762" s="1">
        <v>0.0</v>
      </c>
      <c r="T762" s="1">
        <v>3.963</v>
      </c>
      <c r="U762" s="1">
        <v>95.139</v>
      </c>
      <c r="V762" s="1">
        <v>392.834</v>
      </c>
      <c r="W762" s="1">
        <v>518.872</v>
      </c>
      <c r="X762" s="1">
        <v>0.269</v>
      </c>
      <c r="Y762" s="1">
        <v>10.083</v>
      </c>
      <c r="Z762" s="1">
        <v>1053.201</v>
      </c>
      <c r="AA762" s="1">
        <v>0.654</v>
      </c>
      <c r="AB762" s="1">
        <v>12.832</v>
      </c>
      <c r="AC762" s="1">
        <v>6.988</v>
      </c>
      <c r="AD762" s="1">
        <v>23.487</v>
      </c>
      <c r="AE762" s="1">
        <v>54.87</v>
      </c>
      <c r="AF762" s="1">
        <v>5.739</v>
      </c>
      <c r="AG762" s="1">
        <v>0.101</v>
      </c>
      <c r="AH762" s="1">
        <v>3.798</v>
      </c>
      <c r="AI762" s="1">
        <v>0.185</v>
      </c>
      <c r="AJ762" s="1">
        <v>4.833</v>
      </c>
      <c r="AK762" s="1">
        <v>-3.274</v>
      </c>
      <c r="AL762" s="1">
        <v>-35.651</v>
      </c>
      <c r="AM762" s="1">
        <v>1.384</v>
      </c>
      <c r="AN762" s="1">
        <v>62720.376</v>
      </c>
      <c r="AP762">
        <f t="shared" si="1"/>
        <v>16.396</v>
      </c>
      <c r="AQ762">
        <f t="shared" si="2"/>
        <v>86.692</v>
      </c>
    </row>
    <row r="763">
      <c r="A763" s="1" t="s">
        <v>128</v>
      </c>
      <c r="B763" s="1" t="s">
        <v>129</v>
      </c>
      <c r="C763" s="1">
        <v>2013.0</v>
      </c>
      <c r="D763" s="1">
        <v>8.17E11</v>
      </c>
      <c r="E763" s="1">
        <v>1.6844E7</v>
      </c>
      <c r="F763" s="1">
        <v>101.507</v>
      </c>
      <c r="G763" s="1">
        <v>6026.314</v>
      </c>
      <c r="H763" s="1">
        <v>5.954</v>
      </c>
      <c r="I763" s="1">
        <v>24.614</v>
      </c>
      <c r="J763" s="1">
        <v>56.07</v>
      </c>
      <c r="K763" s="1">
        <v>5.826</v>
      </c>
      <c r="L763" s="1">
        <v>0.114</v>
      </c>
      <c r="M763" s="1">
        <v>2.891</v>
      </c>
      <c r="N763" s="1">
        <v>0.41</v>
      </c>
      <c r="O763" s="1">
        <v>5.627</v>
      </c>
      <c r="P763" s="1">
        <v>0.0</v>
      </c>
      <c r="Q763" s="1">
        <v>0.0</v>
      </c>
      <c r="R763" s="1">
        <v>724.056</v>
      </c>
      <c r="S763" s="1">
        <v>0.0</v>
      </c>
      <c r="T763" s="1">
        <v>3.786</v>
      </c>
      <c r="U763" s="1">
        <v>95.195</v>
      </c>
      <c r="V763" s="1">
        <v>391.111</v>
      </c>
      <c r="W763" s="1">
        <v>493.015</v>
      </c>
      <c r="X763" s="1">
        <v>0.293</v>
      </c>
      <c r="Y763" s="1">
        <v>7.401</v>
      </c>
      <c r="Z763" s="1">
        <v>1021.773</v>
      </c>
      <c r="AA763" s="1">
        <v>1.321</v>
      </c>
      <c r="AB763" s="1">
        <v>14.407</v>
      </c>
      <c r="AC763" s="1">
        <v>5.866</v>
      </c>
      <c r="AD763" s="1">
        <v>24.249</v>
      </c>
      <c r="AE763" s="1">
        <v>55.237</v>
      </c>
      <c r="AF763" s="1">
        <v>5.74</v>
      </c>
      <c r="AG763" s="1">
        <v>0.113</v>
      </c>
      <c r="AH763" s="1">
        <v>2.848</v>
      </c>
      <c r="AI763" s="1">
        <v>0.404</v>
      </c>
      <c r="AJ763" s="1">
        <v>5.544</v>
      </c>
      <c r="AK763" s="1">
        <v>-2.984</v>
      </c>
      <c r="AL763" s="1">
        <v>-31.428</v>
      </c>
      <c r="AM763" s="1">
        <v>1.251</v>
      </c>
      <c r="AN763" s="1">
        <v>60660.94</v>
      </c>
      <c r="AP763">
        <f t="shared" si="1"/>
        <v>14.996</v>
      </c>
      <c r="AQ763">
        <f t="shared" si="2"/>
        <v>86.51</v>
      </c>
    </row>
    <row r="764">
      <c r="A764" s="1" t="s">
        <v>128</v>
      </c>
      <c r="B764" s="1" t="s">
        <v>129</v>
      </c>
      <c r="C764" s="1">
        <v>2014.0</v>
      </c>
      <c r="D764" s="1">
        <v>8.05E11</v>
      </c>
      <c r="E764" s="1">
        <v>1.6893E7</v>
      </c>
      <c r="F764" s="1">
        <v>103.212</v>
      </c>
      <c r="G764" s="1">
        <v>6109.771</v>
      </c>
      <c r="H764" s="1">
        <v>5.013</v>
      </c>
      <c r="I764" s="1">
        <v>29.485</v>
      </c>
      <c r="J764" s="1">
        <v>51.522</v>
      </c>
      <c r="K764" s="1">
        <v>6.467</v>
      </c>
      <c r="L764" s="1">
        <v>0.112</v>
      </c>
      <c r="M764" s="1">
        <v>4.091</v>
      </c>
      <c r="N764" s="1">
        <v>0.725</v>
      </c>
      <c r="O764" s="1">
        <v>5.797</v>
      </c>
      <c r="P764" s="1">
        <v>0.0</v>
      </c>
      <c r="Q764" s="1">
        <v>0.0</v>
      </c>
      <c r="R764" s="1">
        <v>603.862</v>
      </c>
      <c r="S764" s="1">
        <v>0.0</v>
      </c>
      <c r="T764" s="1">
        <v>4.432</v>
      </c>
      <c r="U764" s="1">
        <v>105.306</v>
      </c>
      <c r="V764" s="1">
        <v>344.722</v>
      </c>
      <c r="W764" s="1">
        <v>470.392</v>
      </c>
      <c r="X764" s="1">
        <v>0.285</v>
      </c>
      <c r="Y764" s="1">
        <v>10.412</v>
      </c>
      <c r="Z764" s="1">
        <v>965.058</v>
      </c>
      <c r="AA764" s="1">
        <v>1.997</v>
      </c>
      <c r="AB764" s="1">
        <v>14.754</v>
      </c>
      <c r="AC764" s="1">
        <v>4.857</v>
      </c>
      <c r="AD764" s="1">
        <v>28.567</v>
      </c>
      <c r="AE764" s="1">
        <v>49.918</v>
      </c>
      <c r="AF764" s="1">
        <v>6.266</v>
      </c>
      <c r="AG764" s="1">
        <v>0.109</v>
      </c>
      <c r="AH764" s="1">
        <v>3.964</v>
      </c>
      <c r="AI764" s="1">
        <v>0.703</v>
      </c>
      <c r="AJ764" s="1">
        <v>5.617</v>
      </c>
      <c r="AK764" s="1">
        <v>-5.551</v>
      </c>
      <c r="AL764" s="1">
        <v>-56.715</v>
      </c>
      <c r="AM764" s="1">
        <v>1.199</v>
      </c>
      <c r="AN764" s="1">
        <v>57127.701</v>
      </c>
      <c r="AP764">
        <f t="shared" si="1"/>
        <v>15.738</v>
      </c>
      <c r="AQ764">
        <f t="shared" si="2"/>
        <v>87.474</v>
      </c>
    </row>
    <row r="765">
      <c r="A765" s="1" t="s">
        <v>128</v>
      </c>
      <c r="B765" s="1" t="s">
        <v>129</v>
      </c>
      <c r="C765" s="1">
        <v>2015.0</v>
      </c>
      <c r="D765" s="1">
        <v>8.21E11</v>
      </c>
      <c r="E765" s="1">
        <v>1.6938E7</v>
      </c>
      <c r="F765" s="1">
        <v>110.23</v>
      </c>
      <c r="G765" s="1">
        <v>6507.853</v>
      </c>
      <c r="H765" s="1">
        <v>4.934</v>
      </c>
      <c r="I765" s="1">
        <v>39.375</v>
      </c>
      <c r="J765" s="1">
        <v>47.273</v>
      </c>
      <c r="K765" s="1">
        <v>5.82</v>
      </c>
      <c r="L765" s="1">
        <v>0.093</v>
      </c>
      <c r="M765" s="1">
        <v>4.077</v>
      </c>
      <c r="N765" s="1">
        <v>1.109</v>
      </c>
      <c r="O765" s="1">
        <v>7.55</v>
      </c>
      <c r="P765" s="1">
        <v>0.0</v>
      </c>
      <c r="Q765" s="1">
        <v>0.0</v>
      </c>
      <c r="R765" s="1">
        <v>458.723</v>
      </c>
      <c r="S765" s="1">
        <v>0.0</v>
      </c>
      <c r="T765" s="1">
        <v>3.806</v>
      </c>
      <c r="U765" s="1">
        <v>128.083</v>
      </c>
      <c r="V765" s="1">
        <v>340.806</v>
      </c>
      <c r="W765" s="1">
        <v>459.196</v>
      </c>
      <c r="X765" s="1">
        <v>0.235</v>
      </c>
      <c r="Y765" s="1">
        <v>10.316</v>
      </c>
      <c r="Z765" s="1">
        <v>976.851</v>
      </c>
      <c r="AA765" s="1">
        <v>2.837</v>
      </c>
      <c r="AB765" s="1">
        <v>19.099</v>
      </c>
      <c r="AC765" s="1">
        <v>4.476</v>
      </c>
      <c r="AD765" s="1">
        <v>35.721</v>
      </c>
      <c r="AE765" s="1">
        <v>42.886</v>
      </c>
      <c r="AF765" s="1">
        <v>5.28</v>
      </c>
      <c r="AG765" s="1">
        <v>0.084</v>
      </c>
      <c r="AH765" s="1">
        <v>3.699</v>
      </c>
      <c r="AI765" s="1">
        <v>1.006</v>
      </c>
      <c r="AJ765" s="1">
        <v>6.849</v>
      </c>
      <c r="AK765" s="1">
        <v>1.222</v>
      </c>
      <c r="AL765" s="1">
        <v>11.793</v>
      </c>
      <c r="AM765" s="1">
        <v>1.19</v>
      </c>
      <c r="AN765" s="1">
        <v>57672.171</v>
      </c>
      <c r="AP765">
        <f t="shared" si="1"/>
        <v>17.763</v>
      </c>
      <c r="AQ765">
        <f t="shared" si="2"/>
        <v>92.468</v>
      </c>
    </row>
    <row r="766">
      <c r="A766" s="1" t="s">
        <v>128</v>
      </c>
      <c r="B766" s="1" t="s">
        <v>129</v>
      </c>
      <c r="C766" s="1">
        <v>2016.0</v>
      </c>
      <c r="D766" s="1">
        <v>8.39E11</v>
      </c>
      <c r="E766" s="1">
        <v>1.6981E7</v>
      </c>
      <c r="F766" s="1">
        <v>115.074</v>
      </c>
      <c r="G766" s="1">
        <v>6776.649</v>
      </c>
      <c r="H766" s="1">
        <v>4.905</v>
      </c>
      <c r="I766" s="1">
        <v>36.72</v>
      </c>
      <c r="J766" s="1">
        <v>53.896</v>
      </c>
      <c r="K766" s="1">
        <v>5.721</v>
      </c>
      <c r="L766" s="1">
        <v>0.1</v>
      </c>
      <c r="M766" s="1">
        <v>3.96</v>
      </c>
      <c r="N766" s="1">
        <v>1.602</v>
      </c>
      <c r="O766" s="1">
        <v>8.17</v>
      </c>
      <c r="P766" s="1">
        <v>0.0</v>
      </c>
      <c r="Q766" s="1">
        <v>0.0</v>
      </c>
      <c r="R766" s="1">
        <v>442.861</v>
      </c>
      <c r="S766" s="1">
        <v>0.0</v>
      </c>
      <c r="T766" s="1">
        <v>3.053</v>
      </c>
      <c r="U766" s="1">
        <v>118.695</v>
      </c>
      <c r="V766" s="1">
        <v>351.528</v>
      </c>
      <c r="W766" s="1">
        <v>473.862</v>
      </c>
      <c r="X766" s="1">
        <v>0.252</v>
      </c>
      <c r="Y766" s="1">
        <v>9.959</v>
      </c>
      <c r="Z766" s="1">
        <v>994.152</v>
      </c>
      <c r="AA766" s="1">
        <v>3.922</v>
      </c>
      <c r="AB766" s="1">
        <v>20.547</v>
      </c>
      <c r="AC766" s="1">
        <v>4.262</v>
      </c>
      <c r="AD766" s="1">
        <v>31.91</v>
      </c>
      <c r="AE766" s="1">
        <v>46.836</v>
      </c>
      <c r="AF766" s="1">
        <v>4.972</v>
      </c>
      <c r="AG766" s="1">
        <v>0.087</v>
      </c>
      <c r="AH766" s="1">
        <v>3.441</v>
      </c>
      <c r="AI766" s="1">
        <v>1.392</v>
      </c>
      <c r="AJ766" s="1">
        <v>7.1</v>
      </c>
      <c r="AK766" s="1">
        <v>1.771</v>
      </c>
      <c r="AL766" s="1">
        <v>17.3</v>
      </c>
      <c r="AM766" s="1">
        <v>1.185</v>
      </c>
      <c r="AN766" s="1">
        <v>58544.933</v>
      </c>
      <c r="AP766">
        <f t="shared" si="1"/>
        <v>18.737</v>
      </c>
      <c r="AQ766">
        <f t="shared" si="2"/>
        <v>96.337</v>
      </c>
    </row>
    <row r="767">
      <c r="A767" s="1" t="s">
        <v>130</v>
      </c>
      <c r="B767" s="1" t="s">
        <v>131</v>
      </c>
      <c r="C767" s="1">
        <v>2000.0</v>
      </c>
      <c r="D767" s="1">
        <v>9.8350137344E10</v>
      </c>
      <c r="E767" s="1">
        <v>3859000.0</v>
      </c>
      <c r="F767" s="1">
        <v>38.332</v>
      </c>
      <c r="G767" s="1">
        <v>9933.123</v>
      </c>
      <c r="H767" s="1">
        <v>0.587</v>
      </c>
      <c r="I767" s="1">
        <v>9.606</v>
      </c>
      <c r="J767" s="1">
        <v>0.845</v>
      </c>
      <c r="K767" s="1">
        <v>0.0</v>
      </c>
      <c r="L767" s="1">
        <v>24.189</v>
      </c>
      <c r="M767" s="1">
        <v>0.0</v>
      </c>
      <c r="N767" s="1">
        <v>0.0</v>
      </c>
      <c r="O767" s="1">
        <v>0.12</v>
      </c>
      <c r="P767" s="1">
        <v>2.985</v>
      </c>
      <c r="Q767" s="1">
        <v>25.375</v>
      </c>
      <c r="R767" s="1">
        <v>0.0</v>
      </c>
      <c r="S767" s="1">
        <v>0.0</v>
      </c>
      <c r="T767" s="1">
        <v>0.0</v>
      </c>
      <c r="U767" s="1">
        <v>12.86</v>
      </c>
      <c r="V767" s="1">
        <v>58.778</v>
      </c>
      <c r="W767" s="1">
        <v>75.617</v>
      </c>
      <c r="X767" s="1">
        <v>67.875</v>
      </c>
      <c r="Y767" s="1">
        <v>0.0</v>
      </c>
      <c r="Z767" s="1">
        <v>225.129</v>
      </c>
      <c r="AA767" s="1">
        <v>0.0</v>
      </c>
      <c r="AB767" s="1">
        <v>0.334</v>
      </c>
      <c r="AC767" s="1">
        <v>1.531</v>
      </c>
      <c r="AD767" s="1">
        <v>25.059</v>
      </c>
      <c r="AE767" s="1">
        <v>2.205</v>
      </c>
      <c r="AF767" s="1">
        <v>0.0</v>
      </c>
      <c r="AG767" s="1">
        <v>63.104</v>
      </c>
      <c r="AH767" s="1">
        <v>0.0</v>
      </c>
      <c r="AI767" s="1">
        <v>0.0</v>
      </c>
      <c r="AJ767" s="1">
        <v>0.313</v>
      </c>
      <c r="AK767" s="1">
        <v>4.32</v>
      </c>
      <c r="AL767" s="1">
        <v>9.324</v>
      </c>
      <c r="AM767" s="1">
        <v>2.289</v>
      </c>
      <c r="AN767" s="1">
        <v>58338.667</v>
      </c>
      <c r="AP767">
        <f t="shared" si="1"/>
        <v>27.881</v>
      </c>
      <c r="AQ767">
        <f t="shared" si="2"/>
        <v>10.451</v>
      </c>
    </row>
    <row r="768">
      <c r="A768" s="1" t="s">
        <v>130</v>
      </c>
      <c r="B768" s="1" t="s">
        <v>131</v>
      </c>
      <c r="C768" s="1">
        <v>2001.0</v>
      </c>
      <c r="D768" s="1">
        <v>1.01E11</v>
      </c>
      <c r="E768" s="1">
        <v>3908000.0</v>
      </c>
      <c r="F768" s="1">
        <v>38.489</v>
      </c>
      <c r="G768" s="1">
        <v>9848.705</v>
      </c>
      <c r="H768" s="1">
        <v>0.494</v>
      </c>
      <c r="I768" s="1">
        <v>12.416</v>
      </c>
      <c r="J768" s="1">
        <v>1.093</v>
      </c>
      <c r="K768" s="1">
        <v>0.0</v>
      </c>
      <c r="L768" s="1">
        <v>21.462</v>
      </c>
      <c r="M768" s="1">
        <v>0.0</v>
      </c>
      <c r="N768" s="1">
        <v>0.0</v>
      </c>
      <c r="O768" s="1">
        <v>0.139</v>
      </c>
      <c r="P768" s="1">
        <v>2.885</v>
      </c>
      <c r="Q768" s="1">
        <v>28.83</v>
      </c>
      <c r="R768" s="1">
        <v>0.0</v>
      </c>
      <c r="S768" s="1">
        <v>0.0</v>
      </c>
      <c r="T768" s="1">
        <v>0.0</v>
      </c>
      <c r="U768" s="1">
        <v>15.927</v>
      </c>
      <c r="V768" s="1">
        <v>62.017</v>
      </c>
      <c r="W768" s="1">
        <v>76.169</v>
      </c>
      <c r="X768" s="1">
        <v>59.834</v>
      </c>
      <c r="Y768" s="1">
        <v>0.0</v>
      </c>
      <c r="Z768" s="1">
        <v>223.452</v>
      </c>
      <c r="AA768" s="1">
        <v>0.0</v>
      </c>
      <c r="AB768" s="1">
        <v>0.384</v>
      </c>
      <c r="AC768" s="1">
        <v>1.283</v>
      </c>
      <c r="AD768" s="1">
        <v>32.259</v>
      </c>
      <c r="AE768" s="1">
        <v>2.839</v>
      </c>
      <c r="AF768" s="1">
        <v>0.0</v>
      </c>
      <c r="AG768" s="1">
        <v>55.762</v>
      </c>
      <c r="AH768" s="1">
        <v>0.0</v>
      </c>
      <c r="AI768" s="1">
        <v>0.0</v>
      </c>
      <c r="AJ768" s="1">
        <v>0.361</v>
      </c>
      <c r="AK768" s="1">
        <v>-0.745</v>
      </c>
      <c r="AL768" s="1">
        <v>-1.677</v>
      </c>
      <c r="AM768" s="1">
        <v>2.212</v>
      </c>
      <c r="AN768" s="1">
        <v>57177.998</v>
      </c>
      <c r="AP768">
        <f t="shared" si="1"/>
        <v>24.98</v>
      </c>
      <c r="AQ768">
        <f t="shared" si="2"/>
        <v>13.509</v>
      </c>
    </row>
    <row r="769">
      <c r="A769" s="1" t="s">
        <v>130</v>
      </c>
      <c r="B769" s="1" t="s">
        <v>131</v>
      </c>
      <c r="C769" s="1">
        <v>2002.0</v>
      </c>
      <c r="D769" s="1">
        <v>1.05E11</v>
      </c>
      <c r="E769" s="1">
        <v>3963000.0</v>
      </c>
      <c r="F769" s="1">
        <v>39.681</v>
      </c>
      <c r="G769" s="1">
        <v>10012.854</v>
      </c>
      <c r="H769" s="1">
        <v>0.389</v>
      </c>
      <c r="I769" s="1">
        <v>10.628</v>
      </c>
      <c r="J769" s="1">
        <v>0.935</v>
      </c>
      <c r="K769" s="1">
        <v>0.0</v>
      </c>
      <c r="L769" s="1">
        <v>24.667</v>
      </c>
      <c r="M769" s="1">
        <v>0.0</v>
      </c>
      <c r="N769" s="1">
        <v>0.0</v>
      </c>
      <c r="O769" s="1">
        <v>0.155</v>
      </c>
      <c r="P769" s="1">
        <v>2.907</v>
      </c>
      <c r="Q769" s="1">
        <v>33.145</v>
      </c>
      <c r="R769" s="1">
        <v>0.0</v>
      </c>
      <c r="S769" s="1">
        <v>0.0</v>
      </c>
      <c r="T769" s="1">
        <v>0.0</v>
      </c>
      <c r="U769" s="1">
        <v>15.919</v>
      </c>
      <c r="V769" s="1">
        <v>59.208</v>
      </c>
      <c r="W769" s="1">
        <v>78.675</v>
      </c>
      <c r="X769" s="1">
        <v>68.2</v>
      </c>
      <c r="Y769" s="1">
        <v>0.0</v>
      </c>
      <c r="Z769" s="1">
        <v>231.136</v>
      </c>
      <c r="AA769" s="1">
        <v>0.0</v>
      </c>
      <c r="AB769" s="1">
        <v>0.426</v>
      </c>
      <c r="AC769" s="1">
        <v>0.98</v>
      </c>
      <c r="AD769" s="1">
        <v>26.783</v>
      </c>
      <c r="AE769" s="1">
        <v>2.357</v>
      </c>
      <c r="AF769" s="1">
        <v>0.0</v>
      </c>
      <c r="AG769" s="1">
        <v>62.163</v>
      </c>
      <c r="AH769" s="1">
        <v>0.0</v>
      </c>
      <c r="AI769" s="1">
        <v>0.0</v>
      </c>
      <c r="AJ769" s="1">
        <v>0.391</v>
      </c>
      <c r="AK769" s="1">
        <v>3.439</v>
      </c>
      <c r="AL769" s="1">
        <v>7.685</v>
      </c>
      <c r="AM769" s="1">
        <v>2.201</v>
      </c>
      <c r="AN769" s="1">
        <v>58323.529</v>
      </c>
      <c r="AP769">
        <f t="shared" si="1"/>
        <v>28.118</v>
      </c>
      <c r="AQ769">
        <f t="shared" si="2"/>
        <v>11.563</v>
      </c>
    </row>
    <row r="770">
      <c r="A770" s="1" t="s">
        <v>130</v>
      </c>
      <c r="B770" s="1" t="s">
        <v>131</v>
      </c>
      <c r="C770" s="1">
        <v>2003.0</v>
      </c>
      <c r="D770" s="1">
        <v>1.07E11</v>
      </c>
      <c r="E770" s="1">
        <v>4022000.0</v>
      </c>
      <c r="F770" s="1">
        <v>39.708</v>
      </c>
      <c r="G770" s="1">
        <v>9872.81</v>
      </c>
      <c r="H770" s="1">
        <v>0.395</v>
      </c>
      <c r="I770" s="1">
        <v>11.902</v>
      </c>
      <c r="J770" s="1">
        <v>1.047</v>
      </c>
      <c r="K770" s="1">
        <v>0.0</v>
      </c>
      <c r="L770" s="1">
        <v>23.384</v>
      </c>
      <c r="M770" s="1">
        <v>0.0</v>
      </c>
      <c r="N770" s="1">
        <v>0.0</v>
      </c>
      <c r="O770" s="1">
        <v>0.146</v>
      </c>
      <c r="P770" s="1">
        <v>2.834</v>
      </c>
      <c r="Q770" s="1">
        <v>37.635</v>
      </c>
      <c r="R770" s="1">
        <v>0.0</v>
      </c>
      <c r="S770" s="1">
        <v>0.0</v>
      </c>
      <c r="T770" s="1">
        <v>0.0</v>
      </c>
      <c r="U770" s="1">
        <v>22.974</v>
      </c>
      <c r="V770" s="1">
        <v>44.671</v>
      </c>
      <c r="W770" s="1">
        <v>83.491</v>
      </c>
      <c r="X770" s="1">
        <v>64.357</v>
      </c>
      <c r="Y770" s="1">
        <v>0.0</v>
      </c>
      <c r="Z770" s="1">
        <v>224.363</v>
      </c>
      <c r="AA770" s="1">
        <v>0.0</v>
      </c>
      <c r="AB770" s="1">
        <v>0.399</v>
      </c>
      <c r="AC770" s="1">
        <v>0.995</v>
      </c>
      <c r="AD770" s="1">
        <v>29.974</v>
      </c>
      <c r="AE770" s="1">
        <v>2.638</v>
      </c>
      <c r="AF770" s="1">
        <v>0.0</v>
      </c>
      <c r="AG770" s="1">
        <v>58.889</v>
      </c>
      <c r="AH770" s="1">
        <v>0.0</v>
      </c>
      <c r="AI770" s="1">
        <v>0.0</v>
      </c>
      <c r="AJ770" s="1">
        <v>0.368</v>
      </c>
      <c r="AK770" s="1">
        <v>-2.93</v>
      </c>
      <c r="AL770" s="1">
        <v>-6.773</v>
      </c>
      <c r="AM770" s="1">
        <v>2.097</v>
      </c>
      <c r="AN770" s="1">
        <v>55784.04</v>
      </c>
      <c r="AP770">
        <f t="shared" si="1"/>
        <v>26.759</v>
      </c>
      <c r="AQ770">
        <f t="shared" si="2"/>
        <v>12.949</v>
      </c>
    </row>
    <row r="771">
      <c r="A771" s="1" t="s">
        <v>130</v>
      </c>
      <c r="B771" s="1" t="s">
        <v>131</v>
      </c>
      <c r="C771" s="1">
        <v>2004.0</v>
      </c>
      <c r="D771" s="1">
        <v>1.08E11</v>
      </c>
      <c r="E771" s="1">
        <v>4080000.0</v>
      </c>
      <c r="F771" s="1">
        <v>41.518</v>
      </c>
      <c r="G771" s="1">
        <v>10175.887</v>
      </c>
      <c r="H771" s="1">
        <v>0.467</v>
      </c>
      <c r="I771" s="1">
        <v>10.258</v>
      </c>
      <c r="J771" s="1">
        <v>0.903</v>
      </c>
      <c r="K771" s="1">
        <v>0.0</v>
      </c>
      <c r="L771" s="1">
        <v>26.657</v>
      </c>
      <c r="M771" s="1">
        <v>0.0</v>
      </c>
      <c r="N771" s="1">
        <v>0.0</v>
      </c>
      <c r="O771" s="1">
        <v>0.361</v>
      </c>
      <c r="P771" s="1">
        <v>2.872</v>
      </c>
      <c r="Q771" s="1">
        <v>38.05</v>
      </c>
      <c r="R771" s="1">
        <v>0.0</v>
      </c>
      <c r="S771" s="1">
        <v>0.0</v>
      </c>
      <c r="T771" s="1">
        <v>0.0</v>
      </c>
      <c r="U771" s="1">
        <v>23.739</v>
      </c>
      <c r="V771" s="1">
        <v>40.761</v>
      </c>
      <c r="W771" s="1">
        <v>83.619</v>
      </c>
      <c r="X771" s="1">
        <v>73.739</v>
      </c>
      <c r="Y771" s="1">
        <v>0.0</v>
      </c>
      <c r="Z771" s="1">
        <v>231.537</v>
      </c>
      <c r="AA771" s="1">
        <v>0.0</v>
      </c>
      <c r="AB771" s="1">
        <v>0.979</v>
      </c>
      <c r="AC771" s="1">
        <v>1.125</v>
      </c>
      <c r="AD771" s="1">
        <v>24.707</v>
      </c>
      <c r="AE771" s="1">
        <v>2.174</v>
      </c>
      <c r="AF771" s="1">
        <v>0.0</v>
      </c>
      <c r="AG771" s="1">
        <v>64.206</v>
      </c>
      <c r="AH771" s="1">
        <v>0.0</v>
      </c>
      <c r="AI771" s="1">
        <v>0.0</v>
      </c>
      <c r="AJ771" s="1">
        <v>0.87</v>
      </c>
      <c r="AK771" s="1">
        <v>3.197</v>
      </c>
      <c r="AL771" s="1">
        <v>7.173</v>
      </c>
      <c r="AM771" s="1">
        <v>2.144</v>
      </c>
      <c r="AN771" s="1">
        <v>56749.15</v>
      </c>
      <c r="AP771">
        <f t="shared" si="1"/>
        <v>30.357</v>
      </c>
      <c r="AQ771">
        <f t="shared" si="2"/>
        <v>11.161</v>
      </c>
    </row>
    <row r="772">
      <c r="A772" s="1" t="s">
        <v>130</v>
      </c>
      <c r="B772" s="1" t="s">
        <v>131</v>
      </c>
      <c r="C772" s="1">
        <v>2005.0</v>
      </c>
      <c r="D772" s="1">
        <v>1.1E11</v>
      </c>
      <c r="E772" s="1">
        <v>4135000.0</v>
      </c>
      <c r="F772" s="1">
        <v>41.813</v>
      </c>
      <c r="G772" s="1">
        <v>10111.932</v>
      </c>
      <c r="H772" s="1">
        <v>0.503</v>
      </c>
      <c r="I772" s="1">
        <v>11.895</v>
      </c>
      <c r="J772" s="1">
        <v>2.474</v>
      </c>
      <c r="K772" s="1">
        <v>0.0</v>
      </c>
      <c r="L772" s="1">
        <v>23.092</v>
      </c>
      <c r="M772" s="1">
        <v>0.0</v>
      </c>
      <c r="N772" s="1">
        <v>0.0</v>
      </c>
      <c r="O772" s="1">
        <v>0.614</v>
      </c>
      <c r="P772" s="1">
        <v>3.235</v>
      </c>
      <c r="Q772" s="1">
        <v>38.731</v>
      </c>
      <c r="R772" s="1">
        <v>0.0</v>
      </c>
      <c r="S772" s="1">
        <v>0.0</v>
      </c>
      <c r="T772" s="1">
        <v>0.0</v>
      </c>
      <c r="U772" s="1">
        <v>26.427</v>
      </c>
      <c r="V772" s="1">
        <v>37.607</v>
      </c>
      <c r="W772" s="1">
        <v>85.91</v>
      </c>
      <c r="X772" s="1">
        <v>62.748</v>
      </c>
      <c r="Y772" s="1">
        <v>0.0</v>
      </c>
      <c r="Z772" s="1">
        <v>224.107</v>
      </c>
      <c r="AA772" s="1">
        <v>0.0</v>
      </c>
      <c r="AB772" s="1">
        <v>1.653</v>
      </c>
      <c r="AC772" s="1">
        <v>1.203</v>
      </c>
      <c r="AD772" s="1">
        <v>28.448</v>
      </c>
      <c r="AE772" s="1">
        <v>5.917</v>
      </c>
      <c r="AF772" s="1">
        <v>0.0</v>
      </c>
      <c r="AG772" s="1">
        <v>55.227</v>
      </c>
      <c r="AH772" s="1">
        <v>0.0</v>
      </c>
      <c r="AI772" s="1">
        <v>0.0</v>
      </c>
      <c r="AJ772" s="1">
        <v>1.468</v>
      </c>
      <c r="AK772" s="1">
        <v>-3.209</v>
      </c>
      <c r="AL772" s="1">
        <v>-7.43</v>
      </c>
      <c r="AM772" s="1">
        <v>2.037</v>
      </c>
      <c r="AN772" s="1">
        <v>54197.493</v>
      </c>
      <c r="AP772">
        <f t="shared" si="1"/>
        <v>27.444</v>
      </c>
      <c r="AQ772">
        <f t="shared" si="2"/>
        <v>14.369</v>
      </c>
    </row>
    <row r="773">
      <c r="A773" s="1" t="s">
        <v>130</v>
      </c>
      <c r="B773" s="1" t="s">
        <v>131</v>
      </c>
      <c r="C773" s="1">
        <v>2006.0</v>
      </c>
      <c r="D773" s="1">
        <v>1.12E11</v>
      </c>
      <c r="E773" s="1">
        <v>4186000.0</v>
      </c>
      <c r="F773" s="1">
        <v>42.437</v>
      </c>
      <c r="G773" s="1">
        <v>10137.907</v>
      </c>
      <c r="H773" s="1">
        <v>0.553</v>
      </c>
      <c r="I773" s="1">
        <v>11.993</v>
      </c>
      <c r="J773" s="1">
        <v>2.494</v>
      </c>
      <c r="K773" s="1">
        <v>0.0</v>
      </c>
      <c r="L773" s="1">
        <v>23.336</v>
      </c>
      <c r="M773" s="1">
        <v>0.0</v>
      </c>
      <c r="N773" s="1">
        <v>0.0</v>
      </c>
      <c r="O773" s="1">
        <v>0.622</v>
      </c>
      <c r="P773" s="1">
        <v>3.439</v>
      </c>
      <c r="Q773" s="1">
        <v>41.676</v>
      </c>
      <c r="R773" s="1">
        <v>0.0</v>
      </c>
      <c r="S773" s="1">
        <v>0.0</v>
      </c>
      <c r="T773" s="1">
        <v>0.0</v>
      </c>
      <c r="U773" s="1">
        <v>26.022</v>
      </c>
      <c r="V773" s="1">
        <v>38.195</v>
      </c>
      <c r="W773" s="1">
        <v>86.751</v>
      </c>
      <c r="X773" s="1">
        <v>63.01</v>
      </c>
      <c r="Y773" s="1">
        <v>0.0</v>
      </c>
      <c r="Z773" s="1">
        <v>226.035</v>
      </c>
      <c r="AA773" s="1">
        <v>0.0</v>
      </c>
      <c r="AB773" s="1">
        <v>1.663</v>
      </c>
      <c r="AC773" s="1">
        <v>1.303</v>
      </c>
      <c r="AD773" s="1">
        <v>28.26</v>
      </c>
      <c r="AE773" s="1">
        <v>5.878</v>
      </c>
      <c r="AF773" s="1">
        <v>0.0</v>
      </c>
      <c r="AG773" s="1">
        <v>54.989</v>
      </c>
      <c r="AH773" s="1">
        <v>0.0</v>
      </c>
      <c r="AI773" s="1">
        <v>0.0</v>
      </c>
      <c r="AJ773" s="1">
        <v>1.466</v>
      </c>
      <c r="AK773" s="1">
        <v>0.861</v>
      </c>
      <c r="AL773" s="1">
        <v>1.929</v>
      </c>
      <c r="AM773" s="1">
        <v>2.018</v>
      </c>
      <c r="AN773" s="1">
        <v>53997.912</v>
      </c>
      <c r="AP773">
        <f t="shared" si="1"/>
        <v>27.95</v>
      </c>
      <c r="AQ773">
        <f t="shared" si="2"/>
        <v>14.487</v>
      </c>
    </row>
    <row r="774">
      <c r="A774" s="1" t="s">
        <v>130</v>
      </c>
      <c r="B774" s="1" t="s">
        <v>131</v>
      </c>
      <c r="C774" s="1">
        <v>2007.0</v>
      </c>
      <c r="D774" s="1">
        <v>1.21E11</v>
      </c>
      <c r="E774" s="1">
        <v>4233000.0</v>
      </c>
      <c r="F774" s="1">
        <v>42.61</v>
      </c>
      <c r="G774" s="1">
        <v>10066.076</v>
      </c>
      <c r="H774" s="1">
        <v>0.565</v>
      </c>
      <c r="I774" s="1">
        <v>11.676</v>
      </c>
      <c r="J774" s="1">
        <v>2.429</v>
      </c>
      <c r="K774" s="1">
        <v>0.0</v>
      </c>
      <c r="L774" s="1">
        <v>23.403</v>
      </c>
      <c r="M774" s="1">
        <v>0.0</v>
      </c>
      <c r="N774" s="1">
        <v>0.0</v>
      </c>
      <c r="O774" s="1">
        <v>0.929</v>
      </c>
      <c r="P774" s="1">
        <v>3.608</v>
      </c>
      <c r="Q774" s="1">
        <v>34.673</v>
      </c>
      <c r="R774" s="1">
        <v>0.0</v>
      </c>
      <c r="S774" s="1">
        <v>0.0</v>
      </c>
      <c r="T774" s="1">
        <v>0.0</v>
      </c>
      <c r="U774" s="1">
        <v>19.721</v>
      </c>
      <c r="V774" s="1">
        <v>42.214</v>
      </c>
      <c r="W774" s="1">
        <v>87.557</v>
      </c>
      <c r="X774" s="1">
        <v>62.795</v>
      </c>
      <c r="Y774" s="1">
        <v>0.0</v>
      </c>
      <c r="Z774" s="1">
        <v>225.62</v>
      </c>
      <c r="AA774" s="1">
        <v>0.009</v>
      </c>
      <c r="AB774" s="1">
        <v>2.47</v>
      </c>
      <c r="AC774" s="1">
        <v>1.326</v>
      </c>
      <c r="AD774" s="1">
        <v>27.402</v>
      </c>
      <c r="AE774" s="1">
        <v>5.7</v>
      </c>
      <c r="AF774" s="1">
        <v>0.0</v>
      </c>
      <c r="AG774" s="1">
        <v>54.924</v>
      </c>
      <c r="AH774" s="1">
        <v>0.0</v>
      </c>
      <c r="AI774" s="1">
        <v>0.0</v>
      </c>
      <c r="AJ774" s="1">
        <v>2.18</v>
      </c>
      <c r="AK774" s="1">
        <v>-0.184</v>
      </c>
      <c r="AL774" s="1">
        <v>-0.415</v>
      </c>
      <c r="AM774" s="1">
        <v>1.865</v>
      </c>
      <c r="AN774" s="1">
        <v>53300.273</v>
      </c>
      <c r="AP774">
        <f t="shared" si="1"/>
        <v>28.505</v>
      </c>
      <c r="AQ774">
        <f t="shared" si="2"/>
        <v>14.105</v>
      </c>
    </row>
    <row r="775">
      <c r="A775" s="1" t="s">
        <v>130</v>
      </c>
      <c r="B775" s="1" t="s">
        <v>131</v>
      </c>
      <c r="C775" s="1">
        <v>2008.0</v>
      </c>
      <c r="D775" s="1">
        <v>1.22E11</v>
      </c>
      <c r="E775" s="1">
        <v>4278000.0</v>
      </c>
      <c r="F775" s="1">
        <v>42.672</v>
      </c>
      <c r="G775" s="1">
        <v>9974.764</v>
      </c>
      <c r="H775" s="1">
        <v>0.564</v>
      </c>
      <c r="I775" s="1">
        <v>7.289</v>
      </c>
      <c r="J775" s="1">
        <v>7.391</v>
      </c>
      <c r="K775" s="1">
        <v>0.0</v>
      </c>
      <c r="L775" s="1">
        <v>22.112</v>
      </c>
      <c r="M775" s="1">
        <v>0.0</v>
      </c>
      <c r="N775" s="1">
        <v>0.0</v>
      </c>
      <c r="O775" s="1">
        <v>1.057</v>
      </c>
      <c r="P775" s="1">
        <v>4.26</v>
      </c>
      <c r="Q775" s="1">
        <v>34.736</v>
      </c>
      <c r="R775" s="1">
        <v>0.0</v>
      </c>
      <c r="S775" s="1">
        <v>0.0</v>
      </c>
      <c r="T775" s="1">
        <v>0.0</v>
      </c>
      <c r="U775" s="1">
        <v>24.472</v>
      </c>
      <c r="V775" s="1">
        <v>39.115</v>
      </c>
      <c r="W775" s="1">
        <v>88.334</v>
      </c>
      <c r="X775" s="1">
        <v>58.991</v>
      </c>
      <c r="Y775" s="1">
        <v>0.0</v>
      </c>
      <c r="Z775" s="1">
        <v>226.226</v>
      </c>
      <c r="AA775" s="1">
        <v>0.009</v>
      </c>
      <c r="AB775" s="1">
        <v>2.794</v>
      </c>
      <c r="AC775" s="1">
        <v>1.322</v>
      </c>
      <c r="AD775" s="1">
        <v>17.08</v>
      </c>
      <c r="AE775" s="1">
        <v>17.319</v>
      </c>
      <c r="AF775" s="1">
        <v>0.0</v>
      </c>
      <c r="AG775" s="1">
        <v>51.818</v>
      </c>
      <c r="AH775" s="1">
        <v>0.0</v>
      </c>
      <c r="AI775" s="1">
        <v>0.0</v>
      </c>
      <c r="AJ775" s="1">
        <v>2.477</v>
      </c>
      <c r="AK775" s="1">
        <v>0.269</v>
      </c>
      <c r="AL775" s="1">
        <v>0.606</v>
      </c>
      <c r="AM775" s="1">
        <v>1.854</v>
      </c>
      <c r="AN775" s="1">
        <v>52881.352</v>
      </c>
      <c r="AP775">
        <f t="shared" si="1"/>
        <v>27.993</v>
      </c>
      <c r="AQ775">
        <f t="shared" si="2"/>
        <v>14.68</v>
      </c>
    </row>
    <row r="776">
      <c r="A776" s="1" t="s">
        <v>130</v>
      </c>
      <c r="B776" s="1" t="s">
        <v>131</v>
      </c>
      <c r="C776" s="1">
        <v>2009.0</v>
      </c>
      <c r="D776" s="1">
        <v>1.27E11</v>
      </c>
      <c r="E776" s="1">
        <v>4323000.0</v>
      </c>
      <c r="F776" s="1">
        <v>42.474</v>
      </c>
      <c r="G776" s="1">
        <v>9825.057</v>
      </c>
      <c r="H776" s="1">
        <v>0.597</v>
      </c>
      <c r="I776" s="1">
        <v>5.712</v>
      </c>
      <c r="J776" s="1">
        <v>5.792</v>
      </c>
      <c r="K776" s="1">
        <v>0.0</v>
      </c>
      <c r="L776" s="1">
        <v>23.979</v>
      </c>
      <c r="M776" s="1">
        <v>0.0</v>
      </c>
      <c r="N776" s="1">
        <v>0.0</v>
      </c>
      <c r="O776" s="1">
        <v>1.476</v>
      </c>
      <c r="P776" s="1">
        <v>4.918</v>
      </c>
      <c r="Q776" s="1">
        <v>32.314</v>
      </c>
      <c r="R776" s="1">
        <v>0.0</v>
      </c>
      <c r="S776" s="1">
        <v>0.0</v>
      </c>
      <c r="T776" s="1">
        <v>0.0</v>
      </c>
      <c r="U776" s="1">
        <v>18.819</v>
      </c>
      <c r="V776" s="1">
        <v>40.218</v>
      </c>
      <c r="W776" s="1">
        <v>84.913</v>
      </c>
      <c r="X776" s="1">
        <v>63.533</v>
      </c>
      <c r="Y776" s="1">
        <v>0.0</v>
      </c>
      <c r="Z776" s="1">
        <v>225.616</v>
      </c>
      <c r="AA776" s="1">
        <v>0.009</v>
      </c>
      <c r="AB776" s="1">
        <v>3.873</v>
      </c>
      <c r="AC776" s="1">
        <v>1.406</v>
      </c>
      <c r="AD776" s="1">
        <v>13.448</v>
      </c>
      <c r="AE776" s="1">
        <v>13.636</v>
      </c>
      <c r="AF776" s="1">
        <v>0.0</v>
      </c>
      <c r="AG776" s="1">
        <v>56.456</v>
      </c>
      <c r="AH776" s="1">
        <v>0.0</v>
      </c>
      <c r="AI776" s="1">
        <v>0.0</v>
      </c>
      <c r="AJ776" s="1">
        <v>3.475</v>
      </c>
      <c r="AK776" s="1">
        <v>-0.27</v>
      </c>
      <c r="AL776" s="1">
        <v>-0.611</v>
      </c>
      <c r="AM776" s="1">
        <v>1.777</v>
      </c>
      <c r="AN776" s="1">
        <v>52189.596</v>
      </c>
      <c r="AP776">
        <f t="shared" si="1"/>
        <v>30.97</v>
      </c>
      <c r="AQ776">
        <f t="shared" si="2"/>
        <v>11.504</v>
      </c>
    </row>
    <row r="777">
      <c r="A777" s="1" t="s">
        <v>130</v>
      </c>
      <c r="B777" s="1" t="s">
        <v>131</v>
      </c>
      <c r="C777" s="1">
        <v>2010.0</v>
      </c>
      <c r="D777" s="1">
        <v>1.33E11</v>
      </c>
      <c r="E777" s="1">
        <v>4370000.0</v>
      </c>
      <c r="F777" s="1">
        <v>43.537</v>
      </c>
      <c r="G777" s="1">
        <v>9962.654</v>
      </c>
      <c r="H777" s="1">
        <v>0.578</v>
      </c>
      <c r="I777" s="1">
        <v>5.587</v>
      </c>
      <c r="J777" s="1">
        <v>5.665</v>
      </c>
      <c r="K777" s="1">
        <v>0.0</v>
      </c>
      <c r="L777" s="1">
        <v>24.479</v>
      </c>
      <c r="M777" s="1">
        <v>0.0</v>
      </c>
      <c r="N777" s="1">
        <v>0.004</v>
      </c>
      <c r="O777" s="1">
        <v>1.621</v>
      </c>
      <c r="P777" s="1">
        <v>5.603</v>
      </c>
      <c r="Q777" s="1">
        <v>38.578</v>
      </c>
      <c r="R777" s="1">
        <v>0.0</v>
      </c>
      <c r="S777" s="1">
        <v>0.0</v>
      </c>
      <c r="T777" s="1">
        <v>0.0</v>
      </c>
      <c r="U777" s="1">
        <v>16.072</v>
      </c>
      <c r="V777" s="1">
        <v>44.068</v>
      </c>
      <c r="W777" s="1">
        <v>84.957</v>
      </c>
      <c r="X777" s="1">
        <v>64.471</v>
      </c>
      <c r="Y777" s="1">
        <v>0.0</v>
      </c>
      <c r="Z777" s="1">
        <v>230.622</v>
      </c>
      <c r="AA777" s="1">
        <v>0.01</v>
      </c>
      <c r="AB777" s="1">
        <v>4.269</v>
      </c>
      <c r="AC777" s="1">
        <v>1.328</v>
      </c>
      <c r="AD777" s="1">
        <v>12.832</v>
      </c>
      <c r="AE777" s="1">
        <v>13.012</v>
      </c>
      <c r="AF777" s="1">
        <v>0.0</v>
      </c>
      <c r="AG777" s="1">
        <v>56.226</v>
      </c>
      <c r="AH777" s="1">
        <v>0.0</v>
      </c>
      <c r="AI777" s="1">
        <v>0.009</v>
      </c>
      <c r="AJ777" s="1">
        <v>3.723</v>
      </c>
      <c r="AK777" s="1">
        <v>2.219</v>
      </c>
      <c r="AL777" s="1">
        <v>5.006</v>
      </c>
      <c r="AM777" s="1">
        <v>1.734</v>
      </c>
      <c r="AN777" s="1">
        <v>52773.918</v>
      </c>
      <c r="AP777">
        <f t="shared" si="1"/>
        <v>32.285</v>
      </c>
      <c r="AQ777">
        <f t="shared" si="2"/>
        <v>11.252</v>
      </c>
    </row>
    <row r="778">
      <c r="A778" s="1" t="s">
        <v>130</v>
      </c>
      <c r="B778" s="1" t="s">
        <v>131</v>
      </c>
      <c r="C778" s="1">
        <v>2011.0</v>
      </c>
      <c r="D778" s="1">
        <v>1.38E11</v>
      </c>
      <c r="E778" s="1">
        <v>4419000.0</v>
      </c>
      <c r="F778" s="1">
        <v>43.165</v>
      </c>
      <c r="G778" s="1">
        <v>9768.056</v>
      </c>
      <c r="H778" s="1">
        <v>0.607</v>
      </c>
      <c r="I778" s="1">
        <v>4.931</v>
      </c>
      <c r="J778" s="1">
        <v>5.001</v>
      </c>
      <c r="K778" s="1">
        <v>0.0</v>
      </c>
      <c r="L778" s="1">
        <v>24.86</v>
      </c>
      <c r="M778" s="1">
        <v>0.0</v>
      </c>
      <c r="N778" s="1">
        <v>0.004</v>
      </c>
      <c r="O778" s="1">
        <v>1.938</v>
      </c>
      <c r="P778" s="1">
        <v>5.824</v>
      </c>
      <c r="Q778" s="1">
        <v>35.606</v>
      </c>
      <c r="R778" s="1">
        <v>0.0</v>
      </c>
      <c r="S778" s="1">
        <v>0.0</v>
      </c>
      <c r="T778" s="1">
        <v>0.0</v>
      </c>
      <c r="U778" s="1">
        <v>16.27</v>
      </c>
      <c r="V778" s="1">
        <v>40.216</v>
      </c>
      <c r="W778" s="1">
        <v>87.448</v>
      </c>
      <c r="X778" s="1">
        <v>65.073</v>
      </c>
      <c r="Y778" s="1">
        <v>0.0</v>
      </c>
      <c r="Z778" s="1">
        <v>231.453</v>
      </c>
      <c r="AA778" s="1">
        <v>0.011</v>
      </c>
      <c r="AB778" s="1">
        <v>5.072</v>
      </c>
      <c r="AC778" s="1">
        <v>1.406</v>
      </c>
      <c r="AD778" s="1">
        <v>11.425</v>
      </c>
      <c r="AE778" s="1">
        <v>11.585</v>
      </c>
      <c r="AF778" s="1">
        <v>0.0</v>
      </c>
      <c r="AG778" s="1">
        <v>57.593</v>
      </c>
      <c r="AH778" s="1">
        <v>0.0</v>
      </c>
      <c r="AI778" s="1">
        <v>0.009</v>
      </c>
      <c r="AJ778" s="1">
        <v>4.49</v>
      </c>
      <c r="AK778" s="1">
        <v>0.36</v>
      </c>
      <c r="AL778" s="1">
        <v>0.831</v>
      </c>
      <c r="AM778" s="1">
        <v>1.677</v>
      </c>
      <c r="AN778" s="1">
        <v>52376.782</v>
      </c>
      <c r="AP778">
        <f t="shared" si="1"/>
        <v>33.233</v>
      </c>
      <c r="AQ778">
        <f t="shared" si="2"/>
        <v>9.932</v>
      </c>
    </row>
    <row r="779">
      <c r="A779" s="1" t="s">
        <v>130</v>
      </c>
      <c r="B779" s="1" t="s">
        <v>131</v>
      </c>
      <c r="C779" s="1">
        <v>2012.0</v>
      </c>
      <c r="D779" s="1">
        <v>1.38E11</v>
      </c>
      <c r="E779" s="1">
        <v>4468000.0</v>
      </c>
      <c r="F779" s="1">
        <v>42.916</v>
      </c>
      <c r="G779" s="1">
        <v>9605.116</v>
      </c>
      <c r="H779" s="1">
        <v>0.611</v>
      </c>
      <c r="I779" s="1">
        <v>5.031</v>
      </c>
      <c r="J779" s="1">
        <v>5.102</v>
      </c>
      <c r="K779" s="1">
        <v>1.56</v>
      </c>
      <c r="L779" s="1">
        <v>22.668</v>
      </c>
      <c r="M779" s="1">
        <v>0.0</v>
      </c>
      <c r="N779" s="1">
        <v>0.005</v>
      </c>
      <c r="O779" s="1">
        <v>2.058</v>
      </c>
      <c r="P779" s="1">
        <v>5.881</v>
      </c>
      <c r="Q779" s="1">
        <v>35.329</v>
      </c>
      <c r="R779" s="1">
        <v>0.0</v>
      </c>
      <c r="S779" s="1">
        <v>0.0</v>
      </c>
      <c r="T779" s="1">
        <v>0.0</v>
      </c>
      <c r="U779" s="1">
        <v>20.272</v>
      </c>
      <c r="V779" s="1">
        <v>44.647</v>
      </c>
      <c r="W779" s="1">
        <v>86.052</v>
      </c>
      <c r="X779" s="1">
        <v>58.976</v>
      </c>
      <c r="Y779" s="1">
        <v>0.0</v>
      </c>
      <c r="Z779" s="1">
        <v>232.776</v>
      </c>
      <c r="AA779" s="1">
        <v>0.012</v>
      </c>
      <c r="AB779" s="1">
        <v>5.356</v>
      </c>
      <c r="AC779" s="1">
        <v>1.424</v>
      </c>
      <c r="AD779" s="1">
        <v>11.724</v>
      </c>
      <c r="AE779" s="1">
        <v>11.888</v>
      </c>
      <c r="AF779" s="1">
        <v>3.634</v>
      </c>
      <c r="AG779" s="1">
        <v>52.82</v>
      </c>
      <c r="AH779" s="1">
        <v>0.0</v>
      </c>
      <c r="AI779" s="1">
        <v>0.012</v>
      </c>
      <c r="AJ779" s="1">
        <v>4.795</v>
      </c>
      <c r="AK779" s="1">
        <v>0.572</v>
      </c>
      <c r="AL779" s="1">
        <v>1.323</v>
      </c>
      <c r="AM779" s="1">
        <v>1.687</v>
      </c>
      <c r="AN779" s="1">
        <v>52098.469</v>
      </c>
      <c r="AP779">
        <f t="shared" si="1"/>
        <v>31.223</v>
      </c>
      <c r="AQ779">
        <f t="shared" si="2"/>
        <v>11.693</v>
      </c>
    </row>
    <row r="780">
      <c r="A780" s="1" t="s">
        <v>130</v>
      </c>
      <c r="B780" s="1" t="s">
        <v>131</v>
      </c>
      <c r="C780" s="1">
        <v>2013.0</v>
      </c>
      <c r="D780" s="1">
        <v>1.44E11</v>
      </c>
      <c r="E780" s="1">
        <v>4519000.0</v>
      </c>
      <c r="F780" s="1">
        <v>41.972</v>
      </c>
      <c r="G780" s="1">
        <v>9287.789</v>
      </c>
      <c r="H780" s="1">
        <v>0.606</v>
      </c>
      <c r="I780" s="1">
        <v>4.493</v>
      </c>
      <c r="J780" s="1">
        <v>4.556</v>
      </c>
      <c r="K780" s="1">
        <v>1.393</v>
      </c>
      <c r="L780" s="1">
        <v>22.799</v>
      </c>
      <c r="M780" s="1">
        <v>0.0</v>
      </c>
      <c r="N780" s="1">
        <v>0.007</v>
      </c>
      <c r="O780" s="1">
        <v>2.002</v>
      </c>
      <c r="P780" s="1">
        <v>6.116</v>
      </c>
      <c r="Q780" s="1">
        <v>33.528</v>
      </c>
      <c r="R780" s="1">
        <v>0.0</v>
      </c>
      <c r="S780" s="1">
        <v>0.0</v>
      </c>
      <c r="T780" s="1">
        <v>0.0</v>
      </c>
      <c r="U780" s="1">
        <v>17.878</v>
      </c>
      <c r="V780" s="1">
        <v>46.827</v>
      </c>
      <c r="W780" s="1">
        <v>86.734</v>
      </c>
      <c r="X780" s="1">
        <v>58.96</v>
      </c>
      <c r="Y780" s="1">
        <v>0.0</v>
      </c>
      <c r="Z780" s="1">
        <v>233.523</v>
      </c>
      <c r="AA780" s="1">
        <v>0.018</v>
      </c>
      <c r="AB780" s="1">
        <v>5.176</v>
      </c>
      <c r="AC780" s="1">
        <v>1.444</v>
      </c>
      <c r="AD780" s="1">
        <v>10.705</v>
      </c>
      <c r="AE780" s="1">
        <v>10.855</v>
      </c>
      <c r="AF780" s="1">
        <v>3.318</v>
      </c>
      <c r="AG780" s="1">
        <v>54.32</v>
      </c>
      <c r="AH780" s="1">
        <v>0.0</v>
      </c>
      <c r="AI780" s="1">
        <v>0.017</v>
      </c>
      <c r="AJ780" s="1">
        <v>4.77</v>
      </c>
      <c r="AK780" s="1">
        <v>0.321</v>
      </c>
      <c r="AL780" s="1">
        <v>0.747</v>
      </c>
      <c r="AM780" s="1">
        <v>1.622</v>
      </c>
      <c r="AN780" s="1">
        <v>51675.785</v>
      </c>
      <c r="AP780">
        <f t="shared" si="1"/>
        <v>31.53</v>
      </c>
      <c r="AQ780">
        <f t="shared" si="2"/>
        <v>10.442</v>
      </c>
    </row>
    <row r="781">
      <c r="A781" s="1" t="s">
        <v>130</v>
      </c>
      <c r="B781" s="1" t="s">
        <v>131</v>
      </c>
      <c r="C781" s="1">
        <v>2014.0</v>
      </c>
      <c r="D781" s="1">
        <v>1.48E11</v>
      </c>
      <c r="E781" s="1">
        <v>4568000.0</v>
      </c>
      <c r="F781" s="1">
        <v>42.317</v>
      </c>
      <c r="G781" s="1">
        <v>9263.809</v>
      </c>
      <c r="H781" s="1">
        <v>0.625</v>
      </c>
      <c r="I781" s="1">
        <v>3.653</v>
      </c>
      <c r="J781" s="1">
        <v>3.704</v>
      </c>
      <c r="K781" s="1">
        <v>1.132</v>
      </c>
      <c r="L781" s="1">
        <v>24.075</v>
      </c>
      <c r="M781" s="1">
        <v>0.0</v>
      </c>
      <c r="N781" s="1">
        <v>0.018</v>
      </c>
      <c r="O781" s="1">
        <v>2.189</v>
      </c>
      <c r="P781" s="1">
        <v>6.92</v>
      </c>
      <c r="Q781" s="1">
        <v>28.697</v>
      </c>
      <c r="R781" s="1">
        <v>0.0</v>
      </c>
      <c r="S781" s="1">
        <v>0.0</v>
      </c>
      <c r="T781" s="1">
        <v>0.0</v>
      </c>
      <c r="U781" s="1">
        <v>16.51</v>
      </c>
      <c r="V781" s="1">
        <v>52.166</v>
      </c>
      <c r="W781" s="1">
        <v>88.405</v>
      </c>
      <c r="X781" s="1">
        <v>61.887</v>
      </c>
      <c r="Y781" s="1">
        <v>0.0</v>
      </c>
      <c r="Z781" s="1">
        <v>244.658</v>
      </c>
      <c r="AA781" s="1">
        <v>0.047</v>
      </c>
      <c r="AB781" s="1">
        <v>5.627</v>
      </c>
      <c r="AC781" s="1">
        <v>1.477</v>
      </c>
      <c r="AD781" s="1">
        <v>8.633</v>
      </c>
      <c r="AE781" s="1">
        <v>8.754</v>
      </c>
      <c r="AF781" s="1">
        <v>2.676</v>
      </c>
      <c r="AG781" s="1">
        <v>56.892</v>
      </c>
      <c r="AH781" s="1">
        <v>0.0</v>
      </c>
      <c r="AI781" s="1">
        <v>0.043</v>
      </c>
      <c r="AJ781" s="1">
        <v>5.173</v>
      </c>
      <c r="AK781" s="1">
        <v>4.768</v>
      </c>
      <c r="AL781" s="1">
        <v>11.135</v>
      </c>
      <c r="AM781" s="1">
        <v>1.653</v>
      </c>
      <c r="AN781" s="1">
        <v>53559.134</v>
      </c>
      <c r="AP781">
        <f t="shared" si="1"/>
        <v>33.827</v>
      </c>
      <c r="AQ781">
        <f t="shared" si="2"/>
        <v>8.489</v>
      </c>
    </row>
    <row r="782">
      <c r="A782" s="1" t="s">
        <v>130</v>
      </c>
      <c r="B782" s="1" t="s">
        <v>131</v>
      </c>
      <c r="C782" s="1">
        <v>2015.0</v>
      </c>
      <c r="D782" s="1">
        <v>1.53E11</v>
      </c>
      <c r="E782" s="1">
        <v>4615000.0</v>
      </c>
      <c r="F782" s="1">
        <v>42.986</v>
      </c>
      <c r="G782" s="1">
        <v>9314.319</v>
      </c>
      <c r="H782" s="1">
        <v>0.634</v>
      </c>
      <c r="I782" s="1">
        <v>3.542</v>
      </c>
      <c r="J782" s="1">
        <v>3.592</v>
      </c>
      <c r="K782" s="1">
        <v>1.098</v>
      </c>
      <c r="L782" s="1">
        <v>24.285</v>
      </c>
      <c r="M782" s="1">
        <v>0.0</v>
      </c>
      <c r="N782" s="1">
        <v>0.036</v>
      </c>
      <c r="O782" s="1">
        <v>2.34</v>
      </c>
      <c r="P782" s="1">
        <v>7.459</v>
      </c>
      <c r="Q782" s="1">
        <v>23.706</v>
      </c>
      <c r="R782" s="1">
        <v>0.0</v>
      </c>
      <c r="S782" s="1">
        <v>0.0</v>
      </c>
      <c r="T782" s="1">
        <v>0.0</v>
      </c>
      <c r="U782" s="1">
        <v>16.673</v>
      </c>
      <c r="V782" s="1">
        <v>48.658</v>
      </c>
      <c r="W782" s="1">
        <v>92.209</v>
      </c>
      <c r="X782" s="1">
        <v>62.055</v>
      </c>
      <c r="Y782" s="1">
        <v>0.0</v>
      </c>
      <c r="Z782" s="1">
        <v>247.011</v>
      </c>
      <c r="AA782" s="1">
        <v>0.092</v>
      </c>
      <c r="AB782" s="1">
        <v>5.981</v>
      </c>
      <c r="AC782" s="1">
        <v>1.475</v>
      </c>
      <c r="AD782" s="1">
        <v>8.24</v>
      </c>
      <c r="AE782" s="1">
        <v>8.355</v>
      </c>
      <c r="AF782" s="1">
        <v>2.554</v>
      </c>
      <c r="AG782" s="1">
        <v>56.496</v>
      </c>
      <c r="AH782" s="1">
        <v>0.0</v>
      </c>
      <c r="AI782" s="1">
        <v>0.084</v>
      </c>
      <c r="AJ782" s="1">
        <v>5.444</v>
      </c>
      <c r="AK782" s="1">
        <v>0.962</v>
      </c>
      <c r="AL782" s="1">
        <v>2.353</v>
      </c>
      <c r="AM782" s="1">
        <v>1.614</v>
      </c>
      <c r="AN782" s="1">
        <v>53523.525</v>
      </c>
      <c r="AP782">
        <f t="shared" si="1"/>
        <v>34.754</v>
      </c>
      <c r="AQ782">
        <f t="shared" si="2"/>
        <v>8.232</v>
      </c>
    </row>
    <row r="783">
      <c r="A783" s="1" t="s">
        <v>130</v>
      </c>
      <c r="B783" s="1" t="s">
        <v>131</v>
      </c>
      <c r="C783" s="1">
        <v>2016.0</v>
      </c>
      <c r="D783" s="1">
        <v>1.59E11</v>
      </c>
      <c r="E783" s="1">
        <v>4659000.0</v>
      </c>
      <c r="F783" s="1">
        <v>42.559</v>
      </c>
      <c r="G783" s="1">
        <v>9134.784</v>
      </c>
      <c r="H783" s="1">
        <v>0.633</v>
      </c>
      <c r="I783" s="1">
        <v>2.764</v>
      </c>
      <c r="J783" s="1">
        <v>2.803</v>
      </c>
      <c r="K783" s="1">
        <v>0.857</v>
      </c>
      <c r="L783" s="1">
        <v>25.663</v>
      </c>
      <c r="M783" s="1">
        <v>0.0</v>
      </c>
      <c r="N783" s="1">
        <v>0.056</v>
      </c>
      <c r="O783" s="1">
        <v>2.307</v>
      </c>
      <c r="P783" s="1">
        <v>7.476</v>
      </c>
      <c r="Q783" s="1">
        <v>19.881</v>
      </c>
      <c r="R783" s="1">
        <v>0.0</v>
      </c>
      <c r="S783" s="1">
        <v>0.0</v>
      </c>
      <c r="T783" s="1">
        <v>0.0</v>
      </c>
      <c r="U783" s="1">
        <v>13.796</v>
      </c>
      <c r="V783" s="1">
        <v>47.974</v>
      </c>
      <c r="W783" s="1">
        <v>94.278</v>
      </c>
      <c r="X783" s="1">
        <v>65.19</v>
      </c>
      <c r="Y783" s="1">
        <v>0.0</v>
      </c>
      <c r="Z783" s="1">
        <v>248.493</v>
      </c>
      <c r="AA783" s="1">
        <v>0.142</v>
      </c>
      <c r="AB783" s="1">
        <v>5.861</v>
      </c>
      <c r="AC783" s="1">
        <v>1.487</v>
      </c>
      <c r="AD783" s="1">
        <v>6.495</v>
      </c>
      <c r="AE783" s="1">
        <v>6.586</v>
      </c>
      <c r="AF783" s="1">
        <v>2.013</v>
      </c>
      <c r="AG783" s="1">
        <v>60.3</v>
      </c>
      <c r="AH783" s="1">
        <v>0.0</v>
      </c>
      <c r="AI783" s="1">
        <v>0.132</v>
      </c>
      <c r="AJ783" s="1">
        <v>5.421</v>
      </c>
      <c r="AK783" s="1">
        <v>0.6</v>
      </c>
      <c r="AL783" s="1">
        <v>1.482</v>
      </c>
      <c r="AM783" s="1">
        <v>1.563</v>
      </c>
      <c r="AN783" s="1">
        <v>53336.116</v>
      </c>
      <c r="AP783">
        <f t="shared" si="1"/>
        <v>36.135</v>
      </c>
      <c r="AQ783">
        <f t="shared" si="2"/>
        <v>6.424</v>
      </c>
    </row>
    <row r="784">
      <c r="A784" s="1" t="s">
        <v>132</v>
      </c>
      <c r="B784" s="1" t="s">
        <v>133</v>
      </c>
      <c r="C784" s="1">
        <v>2000.0</v>
      </c>
      <c r="D784" s="1">
        <v>2.45E11</v>
      </c>
      <c r="E784" s="1">
        <v>4499000.0</v>
      </c>
      <c r="F784" s="1">
        <v>141.001</v>
      </c>
      <c r="G784" s="1">
        <v>31340.627</v>
      </c>
      <c r="H784" s="1">
        <v>0.286</v>
      </c>
      <c r="I784" s="1">
        <v>0.0</v>
      </c>
      <c r="J784" s="1">
        <v>0.274</v>
      </c>
      <c r="K784" s="1">
        <v>0.0</v>
      </c>
      <c r="L784" s="1">
        <v>140.4</v>
      </c>
      <c r="M784" s="1">
        <v>0.0</v>
      </c>
      <c r="N784" s="1">
        <v>0.01</v>
      </c>
      <c r="O784" s="1">
        <v>0.031</v>
      </c>
      <c r="P784" s="1">
        <v>0.0</v>
      </c>
      <c r="Q784" s="1">
        <v>0.0</v>
      </c>
      <c r="R784" s="1">
        <v>494.225</v>
      </c>
      <c r="S784" s="1">
        <v>1856.782</v>
      </c>
      <c r="T784" s="1">
        <v>0.0</v>
      </c>
      <c r="U784" s="1">
        <v>11.545</v>
      </c>
      <c r="V784" s="1">
        <v>42.368</v>
      </c>
      <c r="W784" s="1">
        <v>106.32</v>
      </c>
      <c r="X784" s="1">
        <v>393.939</v>
      </c>
      <c r="Y784" s="1">
        <v>0.0</v>
      </c>
      <c r="Z784" s="1">
        <v>554.982</v>
      </c>
      <c r="AA784" s="1">
        <v>0.015</v>
      </c>
      <c r="AB784" s="1">
        <v>0.084</v>
      </c>
      <c r="AC784" s="1">
        <v>0.203</v>
      </c>
      <c r="AD784" s="1">
        <v>0.0</v>
      </c>
      <c r="AE784" s="1">
        <v>0.195</v>
      </c>
      <c r="AF784" s="1">
        <v>0.0</v>
      </c>
      <c r="AG784" s="1">
        <v>99.573</v>
      </c>
      <c r="AH784" s="1">
        <v>0.0</v>
      </c>
      <c r="AI784" s="1">
        <v>0.007</v>
      </c>
      <c r="AJ784" s="1">
        <v>0.022</v>
      </c>
      <c r="AK784" s="1">
        <v>10.572</v>
      </c>
      <c r="AL784" s="1">
        <v>53.065</v>
      </c>
      <c r="AM784" s="1">
        <v>2.265</v>
      </c>
      <c r="AN784" s="1">
        <v>123356.72</v>
      </c>
      <c r="AP784">
        <f t="shared" si="1"/>
        <v>140.727</v>
      </c>
      <c r="AQ784">
        <f t="shared" si="2"/>
        <v>0.274</v>
      </c>
    </row>
    <row r="785">
      <c r="A785" s="1" t="s">
        <v>132</v>
      </c>
      <c r="B785" s="1" t="s">
        <v>133</v>
      </c>
      <c r="C785" s="1">
        <v>2001.0</v>
      </c>
      <c r="D785" s="1">
        <v>2.45E11</v>
      </c>
      <c r="E785" s="1">
        <v>4523000.0</v>
      </c>
      <c r="F785" s="1">
        <v>119.949</v>
      </c>
      <c r="G785" s="1">
        <v>26519.881</v>
      </c>
      <c r="H785" s="1">
        <v>0.332</v>
      </c>
      <c r="I785" s="1">
        <v>0.0</v>
      </c>
      <c r="J785" s="1">
        <v>0.322</v>
      </c>
      <c r="K785" s="1">
        <v>0.0</v>
      </c>
      <c r="L785" s="1">
        <v>119.258</v>
      </c>
      <c r="M785" s="1">
        <v>0.0</v>
      </c>
      <c r="N785" s="1">
        <v>0.01</v>
      </c>
      <c r="O785" s="1">
        <v>0.027</v>
      </c>
      <c r="P785" s="1">
        <v>0.0</v>
      </c>
      <c r="Q785" s="1">
        <v>0.0</v>
      </c>
      <c r="R785" s="1">
        <v>536.313</v>
      </c>
      <c r="S785" s="1">
        <v>1875.717</v>
      </c>
      <c r="T785" s="1">
        <v>0.0</v>
      </c>
      <c r="U785" s="1">
        <v>10.288</v>
      </c>
      <c r="V785" s="1">
        <v>39.263</v>
      </c>
      <c r="W785" s="1">
        <v>120.641</v>
      </c>
      <c r="X785" s="1">
        <v>332.447</v>
      </c>
      <c r="Y785" s="1">
        <v>0.0</v>
      </c>
      <c r="Z785" s="1">
        <v>503.437</v>
      </c>
      <c r="AA785" s="1">
        <v>0.015</v>
      </c>
      <c r="AB785" s="1">
        <v>0.079</v>
      </c>
      <c r="AC785" s="1">
        <v>0.277</v>
      </c>
      <c r="AD785" s="1">
        <v>0.0</v>
      </c>
      <c r="AE785" s="1">
        <v>0.269</v>
      </c>
      <c r="AF785" s="1">
        <v>0.0</v>
      </c>
      <c r="AG785" s="1">
        <v>99.424</v>
      </c>
      <c r="AH785" s="1">
        <v>0.0</v>
      </c>
      <c r="AI785" s="1">
        <v>0.008</v>
      </c>
      <c r="AJ785" s="1">
        <v>0.023</v>
      </c>
      <c r="AK785" s="1">
        <v>-9.288</v>
      </c>
      <c r="AL785" s="1">
        <v>-51.545</v>
      </c>
      <c r="AM785" s="1">
        <v>2.055</v>
      </c>
      <c r="AN785" s="1">
        <v>111306.045</v>
      </c>
      <c r="AP785">
        <f t="shared" si="1"/>
        <v>119.627</v>
      </c>
      <c r="AQ785">
        <f t="shared" si="2"/>
        <v>0.322</v>
      </c>
    </row>
    <row r="786">
      <c r="A786" s="1" t="s">
        <v>132</v>
      </c>
      <c r="B786" s="1" t="s">
        <v>133</v>
      </c>
      <c r="C786" s="1">
        <v>2002.0</v>
      </c>
      <c r="D786" s="1">
        <v>2.44E11</v>
      </c>
      <c r="E786" s="1">
        <v>4546000.0</v>
      </c>
      <c r="F786" s="1">
        <v>128.811</v>
      </c>
      <c r="G786" s="1">
        <v>28334.98</v>
      </c>
      <c r="H786" s="1">
        <v>0.316</v>
      </c>
      <c r="I786" s="1">
        <v>0.0</v>
      </c>
      <c r="J786" s="1">
        <v>0.332</v>
      </c>
      <c r="K786" s="1">
        <v>0.0</v>
      </c>
      <c r="L786" s="1">
        <v>128.078</v>
      </c>
      <c r="M786" s="1">
        <v>0.0</v>
      </c>
      <c r="N786" s="1">
        <v>0.01</v>
      </c>
      <c r="O786" s="1">
        <v>0.075</v>
      </c>
      <c r="P786" s="1">
        <v>0.0</v>
      </c>
      <c r="Q786" s="1">
        <v>0.0</v>
      </c>
      <c r="R786" s="1">
        <v>651.02</v>
      </c>
      <c r="S786" s="1">
        <v>1824.538</v>
      </c>
      <c r="T786" s="1">
        <v>0.0</v>
      </c>
      <c r="U786" s="1">
        <v>8.922</v>
      </c>
      <c r="V786" s="1">
        <v>41.903</v>
      </c>
      <c r="W786" s="1">
        <v>116.792</v>
      </c>
      <c r="X786" s="1">
        <v>354.73</v>
      </c>
      <c r="Y786" s="1">
        <v>0.0</v>
      </c>
      <c r="Z786" s="1">
        <v>523.154</v>
      </c>
      <c r="AA786" s="1">
        <v>0.015</v>
      </c>
      <c r="AB786" s="1">
        <v>0.107</v>
      </c>
      <c r="AC786" s="1">
        <v>0.245</v>
      </c>
      <c r="AD786" s="1">
        <v>0.0</v>
      </c>
      <c r="AE786" s="1">
        <v>0.258</v>
      </c>
      <c r="AF786" s="1">
        <v>0.0</v>
      </c>
      <c r="AG786" s="1">
        <v>99.431</v>
      </c>
      <c r="AH786" s="1">
        <v>0.0</v>
      </c>
      <c r="AI786" s="1">
        <v>0.008</v>
      </c>
      <c r="AJ786" s="1">
        <v>0.058</v>
      </c>
      <c r="AK786" s="1">
        <v>3.916</v>
      </c>
      <c r="AL786" s="1">
        <v>19.717</v>
      </c>
      <c r="AM786" s="1">
        <v>2.144</v>
      </c>
      <c r="AN786" s="1">
        <v>115080.117</v>
      </c>
      <c r="AP786">
        <f t="shared" si="1"/>
        <v>128.479</v>
      </c>
      <c r="AQ786">
        <f t="shared" si="2"/>
        <v>0.332</v>
      </c>
    </row>
    <row r="787">
      <c r="A787" s="1" t="s">
        <v>132</v>
      </c>
      <c r="B787" s="1" t="s">
        <v>133</v>
      </c>
      <c r="C787" s="1">
        <v>2003.0</v>
      </c>
      <c r="D787" s="1">
        <v>2.55E11</v>
      </c>
      <c r="E787" s="1">
        <v>4570000.0</v>
      </c>
      <c r="F787" s="1">
        <v>105.512</v>
      </c>
      <c r="G787" s="1">
        <v>23088.053</v>
      </c>
      <c r="H787" s="1">
        <v>0.427</v>
      </c>
      <c r="I787" s="1">
        <v>0.0</v>
      </c>
      <c r="J787" s="1">
        <v>0.432</v>
      </c>
      <c r="K787" s="1">
        <v>0.0</v>
      </c>
      <c r="L787" s="1">
        <v>104.425</v>
      </c>
      <c r="M787" s="1">
        <v>0.0</v>
      </c>
      <c r="N787" s="1">
        <v>0.01</v>
      </c>
      <c r="O787" s="1">
        <v>0.218</v>
      </c>
      <c r="P787" s="1">
        <v>0.0</v>
      </c>
      <c r="Q787" s="1">
        <v>0.0</v>
      </c>
      <c r="R787" s="1">
        <v>724.128</v>
      </c>
      <c r="S787" s="1">
        <v>1778.247</v>
      </c>
      <c r="T787" s="1">
        <v>0.0</v>
      </c>
      <c r="U787" s="1">
        <v>8.712</v>
      </c>
      <c r="V787" s="1">
        <v>45.148</v>
      </c>
      <c r="W787" s="1">
        <v>120.559</v>
      </c>
      <c r="X787" s="1">
        <v>287.366</v>
      </c>
      <c r="Y787" s="1">
        <v>0.0</v>
      </c>
      <c r="Z787" s="1">
        <v>463.299</v>
      </c>
      <c r="AA787" s="1">
        <v>0.017</v>
      </c>
      <c r="AB787" s="1">
        <v>0.599</v>
      </c>
      <c r="AC787" s="1">
        <v>0.405</v>
      </c>
      <c r="AD787" s="1">
        <v>0.0</v>
      </c>
      <c r="AE787" s="1">
        <v>0.41</v>
      </c>
      <c r="AF787" s="1">
        <v>0.0</v>
      </c>
      <c r="AG787" s="1">
        <v>98.969</v>
      </c>
      <c r="AH787" s="1">
        <v>0.0</v>
      </c>
      <c r="AI787" s="1">
        <v>0.009</v>
      </c>
      <c r="AJ787" s="1">
        <v>0.207</v>
      </c>
      <c r="AK787" s="1">
        <v>-11.441</v>
      </c>
      <c r="AL787" s="1">
        <v>-59.855</v>
      </c>
      <c r="AM787" s="1">
        <v>1.817</v>
      </c>
      <c r="AN787" s="1">
        <v>101378.312</v>
      </c>
      <c r="AP787">
        <f t="shared" si="1"/>
        <v>105.08</v>
      </c>
      <c r="AQ787">
        <f t="shared" si="2"/>
        <v>0.432</v>
      </c>
    </row>
    <row r="788">
      <c r="A788" s="1" t="s">
        <v>132</v>
      </c>
      <c r="B788" s="1" t="s">
        <v>133</v>
      </c>
      <c r="C788" s="1">
        <v>2004.0</v>
      </c>
      <c r="D788" s="1">
        <v>2.76E11</v>
      </c>
      <c r="E788" s="1">
        <v>4598000.0</v>
      </c>
      <c r="F788" s="1">
        <v>108.882</v>
      </c>
      <c r="G788" s="1">
        <v>23680.191</v>
      </c>
      <c r="H788" s="1">
        <v>0.449</v>
      </c>
      <c r="I788" s="1">
        <v>0.0</v>
      </c>
      <c r="J788" s="1">
        <v>0.478</v>
      </c>
      <c r="K788" s="1">
        <v>0.0</v>
      </c>
      <c r="L788" s="1">
        <v>107.693</v>
      </c>
      <c r="M788" s="1">
        <v>0.0</v>
      </c>
      <c r="N788" s="1">
        <v>0.01</v>
      </c>
      <c r="O788" s="1">
        <v>0.252</v>
      </c>
      <c r="P788" s="1">
        <v>0.0</v>
      </c>
      <c r="Q788" s="1">
        <v>0.0</v>
      </c>
      <c r="R788" s="1">
        <v>785.851</v>
      </c>
      <c r="S788" s="1">
        <v>1741.585</v>
      </c>
      <c r="T788" s="1">
        <v>0.0</v>
      </c>
      <c r="U788" s="1">
        <v>9.836</v>
      </c>
      <c r="V788" s="1">
        <v>47.741</v>
      </c>
      <c r="W788" s="1">
        <v>117.993</v>
      </c>
      <c r="X788" s="1">
        <v>294.471</v>
      </c>
      <c r="Y788" s="1">
        <v>0.0</v>
      </c>
      <c r="Z788" s="1">
        <v>471.732</v>
      </c>
      <c r="AA788" s="1">
        <v>0.017</v>
      </c>
      <c r="AB788" s="1">
        <v>0.703</v>
      </c>
      <c r="AC788" s="1">
        <v>0.412</v>
      </c>
      <c r="AD788" s="1">
        <v>0.0</v>
      </c>
      <c r="AE788" s="1">
        <v>0.439</v>
      </c>
      <c r="AF788" s="1">
        <v>0.0</v>
      </c>
      <c r="AG788" s="1">
        <v>98.908</v>
      </c>
      <c r="AH788" s="1">
        <v>0.0</v>
      </c>
      <c r="AI788" s="1">
        <v>0.009</v>
      </c>
      <c r="AJ788" s="1">
        <v>0.231</v>
      </c>
      <c r="AK788" s="1">
        <v>1.82</v>
      </c>
      <c r="AL788" s="1">
        <v>8.434</v>
      </c>
      <c r="AM788" s="1">
        <v>1.709</v>
      </c>
      <c r="AN788" s="1">
        <v>102595.126</v>
      </c>
      <c r="AP788">
        <f t="shared" si="1"/>
        <v>108.404</v>
      </c>
      <c r="AQ788">
        <f t="shared" si="2"/>
        <v>0.478</v>
      </c>
    </row>
    <row r="789">
      <c r="A789" s="1" t="s">
        <v>132</v>
      </c>
      <c r="B789" s="1" t="s">
        <v>133</v>
      </c>
      <c r="C789" s="1">
        <v>2005.0</v>
      </c>
      <c r="D789" s="1">
        <v>3.28E11</v>
      </c>
      <c r="E789" s="1">
        <v>4632000.0</v>
      </c>
      <c r="F789" s="1">
        <v>135.72</v>
      </c>
      <c r="G789" s="1">
        <v>29300.561</v>
      </c>
      <c r="H789" s="1">
        <v>0.382</v>
      </c>
      <c r="I789" s="1">
        <v>0.0</v>
      </c>
      <c r="J789" s="1">
        <v>0.498</v>
      </c>
      <c r="K789" s="1">
        <v>0.0</v>
      </c>
      <c r="L789" s="1">
        <v>134.331</v>
      </c>
      <c r="M789" s="1">
        <v>0.0</v>
      </c>
      <c r="N789" s="1">
        <v>0.01</v>
      </c>
      <c r="O789" s="1">
        <v>0.499</v>
      </c>
      <c r="P789" s="1">
        <v>0.0</v>
      </c>
      <c r="Q789" s="1">
        <v>0.0</v>
      </c>
      <c r="R789" s="1">
        <v>851.988</v>
      </c>
      <c r="S789" s="1">
        <v>1604.639</v>
      </c>
      <c r="T789" s="1">
        <v>0.0</v>
      </c>
      <c r="U789" s="1">
        <v>8.399</v>
      </c>
      <c r="V789" s="1">
        <v>43.699</v>
      </c>
      <c r="W789" s="1">
        <v>117.615</v>
      </c>
      <c r="X789" s="1">
        <v>364.984</v>
      </c>
      <c r="Y789" s="1">
        <v>0.0</v>
      </c>
      <c r="Z789" s="1">
        <v>536.974</v>
      </c>
      <c r="AA789" s="1">
        <v>0.017</v>
      </c>
      <c r="AB789" s="1">
        <v>1.364</v>
      </c>
      <c r="AC789" s="1">
        <v>0.281</v>
      </c>
      <c r="AD789" s="1">
        <v>0.0</v>
      </c>
      <c r="AE789" s="1">
        <v>0.367</v>
      </c>
      <c r="AF789" s="1">
        <v>0.0</v>
      </c>
      <c r="AG789" s="1">
        <v>98.976</v>
      </c>
      <c r="AH789" s="1">
        <v>0.0</v>
      </c>
      <c r="AI789" s="1">
        <v>0.007</v>
      </c>
      <c r="AJ789" s="1">
        <v>0.368</v>
      </c>
      <c r="AK789" s="1">
        <v>13.83</v>
      </c>
      <c r="AL789" s="1">
        <v>65.241</v>
      </c>
      <c r="AM789" s="1">
        <v>1.637</v>
      </c>
      <c r="AN789" s="1">
        <v>115926.929</v>
      </c>
      <c r="AP789">
        <f t="shared" si="1"/>
        <v>135.222</v>
      </c>
      <c r="AQ789">
        <f t="shared" si="2"/>
        <v>0.498</v>
      </c>
    </row>
    <row r="790">
      <c r="A790" s="1" t="s">
        <v>132</v>
      </c>
      <c r="B790" s="1" t="s">
        <v>133</v>
      </c>
      <c r="C790" s="1">
        <v>2006.0</v>
      </c>
      <c r="D790" s="1">
        <v>3.48E11</v>
      </c>
      <c r="E790" s="1">
        <v>4673000.0</v>
      </c>
      <c r="F790" s="1">
        <v>119.879</v>
      </c>
      <c r="G790" s="1">
        <v>25653.495</v>
      </c>
      <c r="H790" s="1">
        <v>0.449</v>
      </c>
      <c r="I790" s="1">
        <v>0.0</v>
      </c>
      <c r="J790" s="1">
        <v>0.599</v>
      </c>
      <c r="K790" s="1">
        <v>0.0</v>
      </c>
      <c r="L790" s="1">
        <v>118.175</v>
      </c>
      <c r="M790" s="1">
        <v>0.0</v>
      </c>
      <c r="N790" s="1">
        <v>0.02</v>
      </c>
      <c r="O790" s="1">
        <v>0.636</v>
      </c>
      <c r="P790" s="1">
        <v>0.0</v>
      </c>
      <c r="Q790" s="1">
        <v>0.0</v>
      </c>
      <c r="R790" s="1">
        <v>880.034</v>
      </c>
      <c r="S790" s="1">
        <v>1493.363</v>
      </c>
      <c r="T790" s="1">
        <v>0.0</v>
      </c>
      <c r="U790" s="1">
        <v>7.205</v>
      </c>
      <c r="V790" s="1">
        <v>43.055</v>
      </c>
      <c r="W790" s="1">
        <v>120.291</v>
      </c>
      <c r="X790" s="1">
        <v>319.068</v>
      </c>
      <c r="Y790" s="1">
        <v>0.0</v>
      </c>
      <c r="Z790" s="1">
        <v>492.395</v>
      </c>
      <c r="AA790" s="1">
        <v>0.019</v>
      </c>
      <c r="AB790" s="1">
        <v>1.7</v>
      </c>
      <c r="AC790" s="1">
        <v>0.375</v>
      </c>
      <c r="AD790" s="1">
        <v>0.0</v>
      </c>
      <c r="AE790" s="1">
        <v>0.499</v>
      </c>
      <c r="AF790" s="1">
        <v>0.0</v>
      </c>
      <c r="AG790" s="1">
        <v>98.579</v>
      </c>
      <c r="AH790" s="1">
        <v>0.0</v>
      </c>
      <c r="AI790" s="1">
        <v>0.017</v>
      </c>
      <c r="AJ790" s="1">
        <v>0.531</v>
      </c>
      <c r="AK790" s="1">
        <v>-8.302</v>
      </c>
      <c r="AL790" s="1">
        <v>-44.578</v>
      </c>
      <c r="AM790" s="1">
        <v>1.415</v>
      </c>
      <c r="AN790" s="1">
        <v>105370.294</v>
      </c>
      <c r="AP790">
        <f t="shared" si="1"/>
        <v>119.28</v>
      </c>
      <c r="AQ790">
        <f t="shared" si="2"/>
        <v>0.599</v>
      </c>
    </row>
    <row r="791">
      <c r="A791" s="1" t="s">
        <v>132</v>
      </c>
      <c r="B791" s="1" t="s">
        <v>133</v>
      </c>
      <c r="C791" s="1">
        <v>2007.0</v>
      </c>
      <c r="D791" s="1">
        <v>3.52E11</v>
      </c>
      <c r="E791" s="1">
        <v>4719000.0</v>
      </c>
      <c r="F791" s="1">
        <v>134.564</v>
      </c>
      <c r="G791" s="1">
        <v>28515.33</v>
      </c>
      <c r="H791" s="1">
        <v>0.453</v>
      </c>
      <c r="I791" s="1">
        <v>0.0</v>
      </c>
      <c r="J791" s="1">
        <v>0.88</v>
      </c>
      <c r="K791" s="1">
        <v>0.0</v>
      </c>
      <c r="L791" s="1">
        <v>132.319</v>
      </c>
      <c r="M791" s="1">
        <v>0.0</v>
      </c>
      <c r="N791" s="1">
        <v>0.02</v>
      </c>
      <c r="O791" s="1">
        <v>0.892</v>
      </c>
      <c r="P791" s="1">
        <v>0.0</v>
      </c>
      <c r="Q791" s="1">
        <v>0.0</v>
      </c>
      <c r="R791" s="1">
        <v>896.326</v>
      </c>
      <c r="S791" s="1">
        <v>1372.35</v>
      </c>
      <c r="T791" s="1">
        <v>0.0</v>
      </c>
      <c r="U791" s="1">
        <v>7.923</v>
      </c>
      <c r="V791" s="1">
        <v>41.755</v>
      </c>
      <c r="W791" s="1">
        <v>119.564</v>
      </c>
      <c r="X791" s="1">
        <v>355.024</v>
      </c>
      <c r="Y791" s="1">
        <v>0.0</v>
      </c>
      <c r="Z791" s="1">
        <v>528.0</v>
      </c>
      <c r="AA791" s="1">
        <v>0.019</v>
      </c>
      <c r="AB791" s="1">
        <v>2.369</v>
      </c>
      <c r="AC791" s="1">
        <v>0.337</v>
      </c>
      <c r="AD791" s="1">
        <v>0.0</v>
      </c>
      <c r="AE791" s="1">
        <v>0.654</v>
      </c>
      <c r="AF791" s="1">
        <v>0.0</v>
      </c>
      <c r="AG791" s="1">
        <v>98.332</v>
      </c>
      <c r="AH791" s="1">
        <v>0.0</v>
      </c>
      <c r="AI791" s="1">
        <v>0.015</v>
      </c>
      <c r="AJ791" s="1">
        <v>0.663</v>
      </c>
      <c r="AK791" s="1">
        <v>7.231</v>
      </c>
      <c r="AL791" s="1">
        <v>35.604</v>
      </c>
      <c r="AM791" s="1">
        <v>1.5</v>
      </c>
      <c r="AN791" s="1">
        <v>111888.058</v>
      </c>
      <c r="AP791">
        <f t="shared" si="1"/>
        <v>133.684</v>
      </c>
      <c r="AQ791">
        <f t="shared" si="2"/>
        <v>0.88</v>
      </c>
    </row>
    <row r="792">
      <c r="A792" s="1" t="s">
        <v>132</v>
      </c>
      <c r="B792" s="1" t="s">
        <v>133</v>
      </c>
      <c r="C792" s="1">
        <v>2008.0</v>
      </c>
      <c r="D792" s="1">
        <v>3.91E11</v>
      </c>
      <c r="E792" s="1">
        <v>4771000.0</v>
      </c>
      <c r="F792" s="1">
        <v>139.621</v>
      </c>
      <c r="G792" s="1">
        <v>29264.439</v>
      </c>
      <c r="H792" s="1">
        <v>0.464</v>
      </c>
      <c r="I792" s="1">
        <v>0.0</v>
      </c>
      <c r="J792" s="1">
        <v>0.57</v>
      </c>
      <c r="K792" s="1">
        <v>0.0</v>
      </c>
      <c r="L792" s="1">
        <v>137.654</v>
      </c>
      <c r="M792" s="1">
        <v>0.0</v>
      </c>
      <c r="N792" s="1">
        <v>0.02</v>
      </c>
      <c r="O792" s="1">
        <v>0.913</v>
      </c>
      <c r="P792" s="1">
        <v>0.0</v>
      </c>
      <c r="Q792" s="1">
        <v>0.0</v>
      </c>
      <c r="R792" s="1">
        <v>993.596</v>
      </c>
      <c r="S792" s="1">
        <v>1326.248</v>
      </c>
      <c r="T792" s="1">
        <v>0.0</v>
      </c>
      <c r="U792" s="1">
        <v>8.165</v>
      </c>
      <c r="V792" s="1">
        <v>42.949</v>
      </c>
      <c r="W792" s="1">
        <v>117.875</v>
      </c>
      <c r="X792" s="1">
        <v>367.042</v>
      </c>
      <c r="Y792" s="1">
        <v>0.0</v>
      </c>
      <c r="Z792" s="1">
        <v>540.421</v>
      </c>
      <c r="AA792" s="1">
        <v>0.02</v>
      </c>
      <c r="AB792" s="1">
        <v>2.41</v>
      </c>
      <c r="AC792" s="1">
        <v>0.332</v>
      </c>
      <c r="AD792" s="1">
        <v>0.0</v>
      </c>
      <c r="AE792" s="1">
        <v>0.408</v>
      </c>
      <c r="AF792" s="1">
        <v>0.0</v>
      </c>
      <c r="AG792" s="1">
        <v>98.591</v>
      </c>
      <c r="AH792" s="1">
        <v>0.0</v>
      </c>
      <c r="AI792" s="1">
        <v>0.014</v>
      </c>
      <c r="AJ792" s="1">
        <v>0.654</v>
      </c>
      <c r="AK792" s="1">
        <v>2.353</v>
      </c>
      <c r="AL792" s="1">
        <v>12.422</v>
      </c>
      <c r="AM792" s="1">
        <v>1.382</v>
      </c>
      <c r="AN792" s="1">
        <v>113272.157</v>
      </c>
      <c r="AP792">
        <f t="shared" si="1"/>
        <v>139.051</v>
      </c>
      <c r="AQ792">
        <f t="shared" si="2"/>
        <v>0.57</v>
      </c>
    </row>
    <row r="793">
      <c r="A793" s="1" t="s">
        <v>132</v>
      </c>
      <c r="B793" s="1" t="s">
        <v>133</v>
      </c>
      <c r="C793" s="1">
        <v>2009.0</v>
      </c>
      <c r="D793" s="1">
        <v>3.39E11</v>
      </c>
      <c r="E793" s="1">
        <v>4827000.0</v>
      </c>
      <c r="F793" s="1">
        <v>129.409</v>
      </c>
      <c r="G793" s="1">
        <v>26809.463</v>
      </c>
      <c r="H793" s="1">
        <v>0.282</v>
      </c>
      <c r="I793" s="1">
        <v>0.0</v>
      </c>
      <c r="J793" s="1">
        <v>4.1</v>
      </c>
      <c r="K793" s="1">
        <v>0.0</v>
      </c>
      <c r="L793" s="1">
        <v>124.03</v>
      </c>
      <c r="M793" s="1">
        <v>0.0</v>
      </c>
      <c r="N793" s="1">
        <v>0.02</v>
      </c>
      <c r="O793" s="1">
        <v>0.977</v>
      </c>
      <c r="P793" s="1">
        <v>0.0</v>
      </c>
      <c r="Q793" s="1">
        <v>0.0</v>
      </c>
      <c r="R793" s="1">
        <v>1036.008</v>
      </c>
      <c r="S793" s="1">
        <v>1255.924</v>
      </c>
      <c r="T793" s="1">
        <v>0.0</v>
      </c>
      <c r="U793" s="1">
        <v>6.5</v>
      </c>
      <c r="V793" s="1">
        <v>41.031</v>
      </c>
      <c r="W793" s="1">
        <v>119.021</v>
      </c>
      <c r="X793" s="1">
        <v>328.675</v>
      </c>
      <c r="Y793" s="1">
        <v>0.0</v>
      </c>
      <c r="Z793" s="1">
        <v>499.492</v>
      </c>
      <c r="AA793" s="1">
        <v>0.02</v>
      </c>
      <c r="AB793" s="1">
        <v>2.563</v>
      </c>
      <c r="AC793" s="1">
        <v>0.218</v>
      </c>
      <c r="AD793" s="1">
        <v>0.0</v>
      </c>
      <c r="AE793" s="1">
        <v>3.168</v>
      </c>
      <c r="AF793" s="1">
        <v>0.0</v>
      </c>
      <c r="AG793" s="1">
        <v>95.843</v>
      </c>
      <c r="AH793" s="1">
        <v>0.0</v>
      </c>
      <c r="AI793" s="1">
        <v>0.015</v>
      </c>
      <c r="AJ793" s="1">
        <v>0.755</v>
      </c>
      <c r="AK793" s="1">
        <v>-7.574</v>
      </c>
      <c r="AL793" s="1">
        <v>-40.93</v>
      </c>
      <c r="AM793" s="1">
        <v>1.473</v>
      </c>
      <c r="AN793" s="1">
        <v>103478.749</v>
      </c>
      <c r="AP793">
        <f t="shared" si="1"/>
        <v>125.309</v>
      </c>
      <c r="AQ793">
        <f t="shared" si="2"/>
        <v>4.1</v>
      </c>
    </row>
    <row r="794">
      <c r="A794" s="1" t="s">
        <v>132</v>
      </c>
      <c r="B794" s="1" t="s">
        <v>133</v>
      </c>
      <c r="C794" s="1">
        <v>2010.0</v>
      </c>
      <c r="D794" s="1">
        <v>3.55E11</v>
      </c>
      <c r="E794" s="1">
        <v>4886000.0</v>
      </c>
      <c r="F794" s="1">
        <v>122.327</v>
      </c>
      <c r="G794" s="1">
        <v>25036.255</v>
      </c>
      <c r="H794" s="1">
        <v>0.442</v>
      </c>
      <c r="I794" s="1">
        <v>0.0</v>
      </c>
      <c r="J794" s="1">
        <v>4.729</v>
      </c>
      <c r="K794" s="1">
        <v>0.0</v>
      </c>
      <c r="L794" s="1">
        <v>116.257</v>
      </c>
      <c r="M794" s="1">
        <v>0.0</v>
      </c>
      <c r="N794" s="1">
        <v>0.02</v>
      </c>
      <c r="O794" s="1">
        <v>0.879</v>
      </c>
      <c r="P794" s="1">
        <v>0.0</v>
      </c>
      <c r="Q794" s="1">
        <v>0.0</v>
      </c>
      <c r="R794" s="1">
        <v>1064.46</v>
      </c>
      <c r="S794" s="1">
        <v>1142.588</v>
      </c>
      <c r="T794" s="1">
        <v>0.0</v>
      </c>
      <c r="U794" s="1">
        <v>8.861</v>
      </c>
      <c r="V794" s="1">
        <v>40.814</v>
      </c>
      <c r="W794" s="1">
        <v>123.954</v>
      </c>
      <c r="X794" s="1">
        <v>304.41</v>
      </c>
      <c r="Y794" s="1">
        <v>0.0</v>
      </c>
      <c r="Z794" s="1">
        <v>482.599</v>
      </c>
      <c r="AA794" s="1">
        <v>0.021</v>
      </c>
      <c r="AB794" s="1">
        <v>2.292</v>
      </c>
      <c r="AC794" s="1">
        <v>0.361</v>
      </c>
      <c r="AD794" s="1">
        <v>0.0</v>
      </c>
      <c r="AE794" s="1">
        <v>3.866</v>
      </c>
      <c r="AF794" s="1">
        <v>0.0</v>
      </c>
      <c r="AG794" s="1">
        <v>95.038</v>
      </c>
      <c r="AH794" s="1">
        <v>0.0</v>
      </c>
      <c r="AI794" s="1">
        <v>0.016</v>
      </c>
      <c r="AJ794" s="1">
        <v>0.719</v>
      </c>
      <c r="AK794" s="1">
        <v>-3.382</v>
      </c>
      <c r="AL794" s="1">
        <v>-16.893</v>
      </c>
      <c r="AM794" s="1">
        <v>1.359</v>
      </c>
      <c r="AN794" s="1">
        <v>98771.881</v>
      </c>
      <c r="AP794">
        <f t="shared" si="1"/>
        <v>117.598</v>
      </c>
      <c r="AQ794">
        <f t="shared" si="2"/>
        <v>4.729</v>
      </c>
    </row>
    <row r="795">
      <c r="A795" s="1" t="s">
        <v>132</v>
      </c>
      <c r="B795" s="1" t="s">
        <v>133</v>
      </c>
      <c r="C795" s="1">
        <v>2011.0</v>
      </c>
      <c r="D795" s="1">
        <v>3.99E11</v>
      </c>
      <c r="E795" s="1">
        <v>4948000.0</v>
      </c>
      <c r="F795" s="1">
        <v>125.474</v>
      </c>
      <c r="G795" s="1">
        <v>25358.618</v>
      </c>
      <c r="H795" s="1">
        <v>0.419</v>
      </c>
      <c r="I795" s="1">
        <v>0.0</v>
      </c>
      <c r="J795" s="1">
        <v>3.972</v>
      </c>
      <c r="K795" s="1">
        <v>0.0</v>
      </c>
      <c r="L795" s="1">
        <v>119.78</v>
      </c>
      <c r="M795" s="1">
        <v>0.0</v>
      </c>
      <c r="N795" s="1">
        <v>0.02</v>
      </c>
      <c r="O795" s="1">
        <v>1.283</v>
      </c>
      <c r="P795" s="1">
        <v>0.0</v>
      </c>
      <c r="Q795" s="1">
        <v>0.0</v>
      </c>
      <c r="R795" s="1">
        <v>1005.069</v>
      </c>
      <c r="S795" s="1">
        <v>1081.895</v>
      </c>
      <c r="T795" s="1">
        <v>0.0</v>
      </c>
      <c r="U795" s="1">
        <v>9.833</v>
      </c>
      <c r="V795" s="1">
        <v>40.198</v>
      </c>
      <c r="W795" s="1">
        <v>120.473</v>
      </c>
      <c r="X795" s="1">
        <v>311.73</v>
      </c>
      <c r="Y795" s="1">
        <v>0.0</v>
      </c>
      <c r="Z795" s="1">
        <v>487.818</v>
      </c>
      <c r="AA795" s="1">
        <v>0.022</v>
      </c>
      <c r="AB795" s="1">
        <v>3.325</v>
      </c>
      <c r="AC795" s="1">
        <v>0.334</v>
      </c>
      <c r="AD795" s="1">
        <v>0.0</v>
      </c>
      <c r="AE795" s="1">
        <v>3.166</v>
      </c>
      <c r="AF795" s="1">
        <v>0.0</v>
      </c>
      <c r="AG795" s="1">
        <v>95.462</v>
      </c>
      <c r="AH795" s="1">
        <v>0.0</v>
      </c>
      <c r="AI795" s="1">
        <v>0.016</v>
      </c>
      <c r="AJ795" s="1">
        <v>1.023</v>
      </c>
      <c r="AK795" s="1">
        <v>1.081</v>
      </c>
      <c r="AL795" s="1">
        <v>5.219</v>
      </c>
      <c r="AM795" s="1">
        <v>1.223</v>
      </c>
      <c r="AN795" s="1">
        <v>98589.015</v>
      </c>
      <c r="AP795">
        <f t="shared" si="1"/>
        <v>121.502</v>
      </c>
      <c r="AQ795">
        <f t="shared" si="2"/>
        <v>3.972</v>
      </c>
    </row>
    <row r="796">
      <c r="A796" s="1" t="s">
        <v>132</v>
      </c>
      <c r="B796" s="1" t="s">
        <v>133</v>
      </c>
      <c r="C796" s="1">
        <v>2012.0</v>
      </c>
      <c r="D796" s="1">
        <v>4.11E11</v>
      </c>
      <c r="E796" s="1">
        <v>5014000.0</v>
      </c>
      <c r="F796" s="1">
        <v>145.842</v>
      </c>
      <c r="G796" s="1">
        <v>29086.937</v>
      </c>
      <c r="H796" s="1">
        <v>0.44</v>
      </c>
      <c r="I796" s="1">
        <v>0.0</v>
      </c>
      <c r="J796" s="1">
        <v>2.665</v>
      </c>
      <c r="K796" s="1">
        <v>0.0</v>
      </c>
      <c r="L796" s="1">
        <v>141.189</v>
      </c>
      <c r="M796" s="1">
        <v>0.0</v>
      </c>
      <c r="N796" s="1">
        <v>0.0</v>
      </c>
      <c r="O796" s="1">
        <v>1.548</v>
      </c>
      <c r="P796" s="1">
        <v>0.0</v>
      </c>
      <c r="Q796" s="1">
        <v>0.0</v>
      </c>
      <c r="R796" s="1">
        <v>1138.623</v>
      </c>
      <c r="S796" s="1">
        <v>1008.584</v>
      </c>
      <c r="T796" s="1">
        <v>0.0</v>
      </c>
      <c r="U796" s="1">
        <v>9.528</v>
      </c>
      <c r="V796" s="1">
        <v>40.018</v>
      </c>
      <c r="W796" s="1">
        <v>119.271</v>
      </c>
      <c r="X796" s="1">
        <v>365.083</v>
      </c>
      <c r="Y796" s="1">
        <v>0.0</v>
      </c>
      <c r="Z796" s="1">
        <v>540.428</v>
      </c>
      <c r="AA796" s="1">
        <v>0.023</v>
      </c>
      <c r="AB796" s="1">
        <v>3.987</v>
      </c>
      <c r="AC796" s="1">
        <v>0.302</v>
      </c>
      <c r="AD796" s="1">
        <v>0.0</v>
      </c>
      <c r="AE796" s="1">
        <v>1.827</v>
      </c>
      <c r="AF796" s="1">
        <v>0.0</v>
      </c>
      <c r="AG796" s="1">
        <v>96.81</v>
      </c>
      <c r="AH796" s="1">
        <v>0.0</v>
      </c>
      <c r="AI796" s="1">
        <v>0.0</v>
      </c>
      <c r="AJ796" s="1">
        <v>1.061</v>
      </c>
      <c r="AK796" s="1">
        <v>10.785</v>
      </c>
      <c r="AL796" s="1">
        <v>52.61</v>
      </c>
      <c r="AM796" s="1">
        <v>1.315</v>
      </c>
      <c r="AN796" s="1">
        <v>107783.802</v>
      </c>
      <c r="AP796">
        <f t="shared" si="1"/>
        <v>143.177</v>
      </c>
      <c r="AQ796">
        <f t="shared" si="2"/>
        <v>2.665</v>
      </c>
    </row>
    <row r="797">
      <c r="A797" s="1" t="s">
        <v>132</v>
      </c>
      <c r="B797" s="1" t="s">
        <v>133</v>
      </c>
      <c r="C797" s="1">
        <v>2013.0</v>
      </c>
      <c r="D797" s="1">
        <v>4.06E11</v>
      </c>
      <c r="E797" s="1">
        <v>5079000.0</v>
      </c>
      <c r="F797" s="1">
        <v>132.512</v>
      </c>
      <c r="G797" s="1">
        <v>26090.12</v>
      </c>
      <c r="H797" s="1">
        <v>0.6</v>
      </c>
      <c r="I797" s="1">
        <v>0.0</v>
      </c>
      <c r="J797" s="1">
        <v>2.48</v>
      </c>
      <c r="K797" s="1">
        <v>0.0</v>
      </c>
      <c r="L797" s="1">
        <v>127.551</v>
      </c>
      <c r="M797" s="1">
        <v>0.0</v>
      </c>
      <c r="N797" s="1">
        <v>0.0</v>
      </c>
      <c r="O797" s="1">
        <v>1.881</v>
      </c>
      <c r="P797" s="1">
        <v>0.0</v>
      </c>
      <c r="Q797" s="1">
        <v>0.0</v>
      </c>
      <c r="R797" s="1">
        <v>1079.303</v>
      </c>
      <c r="S797" s="1">
        <v>961.059</v>
      </c>
      <c r="T797" s="1">
        <v>0.0</v>
      </c>
      <c r="U797" s="1">
        <v>9.028</v>
      </c>
      <c r="V797" s="1">
        <v>39.741</v>
      </c>
      <c r="W797" s="1">
        <v>121.481</v>
      </c>
      <c r="X797" s="1">
        <v>328.105</v>
      </c>
      <c r="Y797" s="1">
        <v>0.0</v>
      </c>
      <c r="Z797" s="1">
        <v>505.728</v>
      </c>
      <c r="AA797" s="1">
        <v>0.025</v>
      </c>
      <c r="AB797" s="1">
        <v>4.816</v>
      </c>
      <c r="AC797" s="1">
        <v>0.453</v>
      </c>
      <c r="AD797" s="1">
        <v>0.0</v>
      </c>
      <c r="AE797" s="1">
        <v>1.871</v>
      </c>
      <c r="AF797" s="1">
        <v>0.0</v>
      </c>
      <c r="AG797" s="1">
        <v>96.256</v>
      </c>
      <c r="AH797" s="1">
        <v>0.0</v>
      </c>
      <c r="AI797" s="1">
        <v>0.0</v>
      </c>
      <c r="AJ797" s="1">
        <v>1.419</v>
      </c>
      <c r="AK797" s="1">
        <v>-6.421</v>
      </c>
      <c r="AL797" s="1">
        <v>-34.7</v>
      </c>
      <c r="AM797" s="1">
        <v>1.246</v>
      </c>
      <c r="AN797" s="1">
        <v>99572.271</v>
      </c>
      <c r="AP797">
        <f t="shared" si="1"/>
        <v>130.032</v>
      </c>
      <c r="AQ797">
        <f t="shared" si="2"/>
        <v>2.48</v>
      </c>
    </row>
    <row r="798">
      <c r="A798" s="1" t="s">
        <v>132</v>
      </c>
      <c r="B798" s="1" t="s">
        <v>133</v>
      </c>
      <c r="C798" s="1">
        <v>2014.0</v>
      </c>
      <c r="D798" s="1">
        <v>3.9E11</v>
      </c>
      <c r="E798" s="1">
        <v>5142000.0</v>
      </c>
      <c r="F798" s="1">
        <v>140.147</v>
      </c>
      <c r="G798" s="1">
        <v>27255.305</v>
      </c>
      <c r="H798" s="1">
        <v>0.468</v>
      </c>
      <c r="I798" s="1">
        <v>0.0</v>
      </c>
      <c r="J798" s="1">
        <v>2.62</v>
      </c>
      <c r="K798" s="1">
        <v>0.0</v>
      </c>
      <c r="L798" s="1">
        <v>134.844</v>
      </c>
      <c r="M798" s="1">
        <v>0.0</v>
      </c>
      <c r="N798" s="1">
        <v>0.0</v>
      </c>
      <c r="O798" s="1">
        <v>2.215</v>
      </c>
      <c r="P798" s="1">
        <v>0.0</v>
      </c>
      <c r="Q798" s="1">
        <v>0.0</v>
      </c>
      <c r="R798" s="1">
        <v>1080.079</v>
      </c>
      <c r="S798" s="1">
        <v>984.629</v>
      </c>
      <c r="T798" s="1">
        <v>0.0</v>
      </c>
      <c r="U798" s="1">
        <v>9.889</v>
      </c>
      <c r="V798" s="1">
        <v>43.014</v>
      </c>
      <c r="W798" s="1">
        <v>114.031</v>
      </c>
      <c r="X798" s="1">
        <v>344.68</v>
      </c>
      <c r="Y798" s="1">
        <v>0.0</v>
      </c>
      <c r="Z798" s="1">
        <v>519.396</v>
      </c>
      <c r="AA798" s="1">
        <v>0.03</v>
      </c>
      <c r="AB798" s="1">
        <v>5.642</v>
      </c>
      <c r="AC798" s="1">
        <v>0.334</v>
      </c>
      <c r="AD798" s="1">
        <v>0.0</v>
      </c>
      <c r="AE798" s="1">
        <v>1.869</v>
      </c>
      <c r="AF798" s="1">
        <v>0.0</v>
      </c>
      <c r="AG798" s="1">
        <v>96.216</v>
      </c>
      <c r="AH798" s="1">
        <v>0.0</v>
      </c>
      <c r="AI798" s="1">
        <v>0.0</v>
      </c>
      <c r="AJ798" s="1">
        <v>1.58</v>
      </c>
      <c r="AK798" s="1">
        <v>2.703</v>
      </c>
      <c r="AL798" s="1">
        <v>13.669</v>
      </c>
      <c r="AM798" s="1">
        <v>1.332</v>
      </c>
      <c r="AN798" s="1">
        <v>101010.521</v>
      </c>
      <c r="AP798">
        <f t="shared" si="1"/>
        <v>137.527</v>
      </c>
      <c r="AQ798">
        <f t="shared" si="2"/>
        <v>2.62</v>
      </c>
    </row>
    <row r="799">
      <c r="A799" s="1" t="s">
        <v>132</v>
      </c>
      <c r="B799" s="1" t="s">
        <v>133</v>
      </c>
      <c r="C799" s="1">
        <v>2015.0</v>
      </c>
      <c r="D799" s="1">
        <v>3.96E11</v>
      </c>
      <c r="E799" s="1">
        <v>5200000.0</v>
      </c>
      <c r="F799" s="1">
        <v>142.256</v>
      </c>
      <c r="G799" s="1">
        <v>27356.85</v>
      </c>
      <c r="H799" s="1">
        <v>0.474</v>
      </c>
      <c r="I799" s="1">
        <v>0.0</v>
      </c>
      <c r="J799" s="1">
        <v>2.607</v>
      </c>
      <c r="K799" s="1">
        <v>0.0</v>
      </c>
      <c r="L799" s="1">
        <v>136.662</v>
      </c>
      <c r="M799" s="1">
        <v>0.0</v>
      </c>
      <c r="N799" s="1">
        <v>0.0</v>
      </c>
      <c r="O799" s="1">
        <v>2.513</v>
      </c>
      <c r="P799" s="1">
        <v>0.0</v>
      </c>
      <c r="Q799" s="1">
        <v>0.0</v>
      </c>
      <c r="R799" s="1">
        <v>1162.385</v>
      </c>
      <c r="S799" s="1">
        <v>1015.584</v>
      </c>
      <c r="T799" s="1">
        <v>0.0</v>
      </c>
      <c r="U799" s="1">
        <v>8.863</v>
      </c>
      <c r="V799" s="1">
        <v>45.096</v>
      </c>
      <c r="W799" s="1">
        <v>116.134</v>
      </c>
      <c r="X799" s="1">
        <v>347.342</v>
      </c>
      <c r="Y799" s="1">
        <v>0.0</v>
      </c>
      <c r="Z799" s="1">
        <v>526.141</v>
      </c>
      <c r="AA799" s="1">
        <v>0.034</v>
      </c>
      <c r="AB799" s="1">
        <v>6.362</v>
      </c>
      <c r="AC799" s="1">
        <v>0.333</v>
      </c>
      <c r="AD799" s="1">
        <v>0.0</v>
      </c>
      <c r="AE799" s="1">
        <v>1.832</v>
      </c>
      <c r="AF799" s="1">
        <v>0.0</v>
      </c>
      <c r="AG799" s="1">
        <v>96.068</v>
      </c>
      <c r="AH799" s="1">
        <v>0.0</v>
      </c>
      <c r="AI799" s="1">
        <v>0.0</v>
      </c>
      <c r="AJ799" s="1">
        <v>1.767</v>
      </c>
      <c r="AK799" s="1">
        <v>1.299</v>
      </c>
      <c r="AL799" s="1">
        <v>6.745</v>
      </c>
      <c r="AM799" s="1">
        <v>1.329</v>
      </c>
      <c r="AN799" s="1">
        <v>101181.008</v>
      </c>
      <c r="AP799">
        <f t="shared" si="1"/>
        <v>139.649</v>
      </c>
      <c r="AQ799">
        <f t="shared" si="2"/>
        <v>2.607</v>
      </c>
    </row>
    <row r="800">
      <c r="A800" s="1" t="s">
        <v>132</v>
      </c>
      <c r="B800" s="1" t="s">
        <v>133</v>
      </c>
      <c r="C800" s="1">
        <v>2016.0</v>
      </c>
      <c r="D800" s="1">
        <v>4.0E11</v>
      </c>
      <c r="E800" s="1">
        <v>5251000.0</v>
      </c>
      <c r="F800" s="1">
        <v>147.394</v>
      </c>
      <c r="G800" s="1">
        <v>28069.785</v>
      </c>
      <c r="H800" s="1">
        <v>0.425</v>
      </c>
      <c r="I800" s="1">
        <v>0.0</v>
      </c>
      <c r="J800" s="1">
        <v>2.609</v>
      </c>
      <c r="K800" s="1">
        <v>0.0</v>
      </c>
      <c r="L800" s="1">
        <v>142.244</v>
      </c>
      <c r="M800" s="1">
        <v>0.0</v>
      </c>
      <c r="N800" s="1">
        <v>0.0</v>
      </c>
      <c r="O800" s="1">
        <v>2.116</v>
      </c>
      <c r="P800" s="1">
        <v>0.0</v>
      </c>
      <c r="Q800" s="1">
        <v>0.0</v>
      </c>
      <c r="R800" s="1">
        <v>1158.906</v>
      </c>
      <c r="S800" s="1">
        <v>1046.696</v>
      </c>
      <c r="T800" s="1">
        <v>0.0</v>
      </c>
      <c r="U800" s="1">
        <v>9.1</v>
      </c>
      <c r="V800" s="1">
        <v>43.724</v>
      </c>
      <c r="W800" s="1">
        <v>110.832</v>
      </c>
      <c r="X800" s="1">
        <v>358.152</v>
      </c>
      <c r="Y800" s="1">
        <v>0.0</v>
      </c>
      <c r="Z800" s="1">
        <v>531.732</v>
      </c>
      <c r="AA800" s="1">
        <v>0.06</v>
      </c>
      <c r="AB800" s="1">
        <v>5.321</v>
      </c>
      <c r="AC800" s="1">
        <v>0.288</v>
      </c>
      <c r="AD800" s="1">
        <v>0.0</v>
      </c>
      <c r="AE800" s="1">
        <v>1.77</v>
      </c>
      <c r="AF800" s="1">
        <v>0.0</v>
      </c>
      <c r="AG800" s="1">
        <v>96.506</v>
      </c>
      <c r="AH800" s="1">
        <v>0.0</v>
      </c>
      <c r="AI800" s="1">
        <v>0.0</v>
      </c>
      <c r="AJ800" s="1">
        <v>1.436</v>
      </c>
      <c r="AK800" s="1">
        <v>1.063</v>
      </c>
      <c r="AL800" s="1">
        <v>5.591</v>
      </c>
      <c r="AM800" s="1">
        <v>1.329</v>
      </c>
      <c r="AN800" s="1">
        <v>101263.059</v>
      </c>
      <c r="AP800">
        <f t="shared" si="1"/>
        <v>144.785</v>
      </c>
      <c r="AQ800">
        <f t="shared" si="2"/>
        <v>2.609</v>
      </c>
    </row>
    <row r="801">
      <c r="A801" s="1" t="s">
        <v>134</v>
      </c>
      <c r="B801" s="1" t="s">
        <v>135</v>
      </c>
      <c r="C801" s="1">
        <v>2000.0</v>
      </c>
      <c r="D801" s="1">
        <v>4.1063723008E10</v>
      </c>
      <c r="E801" s="1">
        <v>2268000.0</v>
      </c>
      <c r="F801" s="1">
        <v>8.564</v>
      </c>
      <c r="G801" s="1">
        <v>3776.014</v>
      </c>
      <c r="H801" s="1">
        <v>0.0</v>
      </c>
      <c r="I801" s="1">
        <v>0.0</v>
      </c>
      <c r="J801" s="1">
        <v>8.564</v>
      </c>
      <c r="K801" s="1">
        <v>0.0</v>
      </c>
      <c r="L801" s="1">
        <v>0.0</v>
      </c>
      <c r="M801" s="1">
        <v>0.0</v>
      </c>
      <c r="N801" s="1">
        <v>0.0</v>
      </c>
      <c r="O801" s="1">
        <v>0.0</v>
      </c>
      <c r="P801" s="1">
        <v>0.0</v>
      </c>
      <c r="Q801" s="1">
        <v>0.0</v>
      </c>
      <c r="R801" s="1">
        <v>103.211</v>
      </c>
      <c r="S801" s="1">
        <v>546.01</v>
      </c>
      <c r="T801" s="1">
        <v>0.0</v>
      </c>
      <c r="U801" s="1">
        <v>0.003</v>
      </c>
      <c r="V801" s="1">
        <v>76.679</v>
      </c>
      <c r="W801" s="1">
        <v>37.845</v>
      </c>
      <c r="X801" s="1">
        <v>0.0</v>
      </c>
      <c r="Y801" s="1">
        <v>0.0</v>
      </c>
      <c r="Z801" s="1">
        <v>114.527</v>
      </c>
      <c r="AA801" s="1">
        <v>0.0</v>
      </c>
      <c r="AB801" s="1">
        <v>0.0</v>
      </c>
      <c r="AC801" s="1">
        <v>0.0</v>
      </c>
      <c r="AD801" s="1">
        <v>0.0</v>
      </c>
      <c r="AE801" s="1">
        <v>100.0</v>
      </c>
      <c r="AF801" s="1">
        <v>0.0</v>
      </c>
      <c r="AG801" s="1">
        <v>0.0</v>
      </c>
      <c r="AH801" s="1">
        <v>0.0</v>
      </c>
      <c r="AI801" s="1">
        <v>0.0</v>
      </c>
      <c r="AJ801" s="1">
        <v>0.0</v>
      </c>
      <c r="AK801" s="1">
        <v>38.851</v>
      </c>
      <c r="AL801" s="1">
        <v>32.045</v>
      </c>
      <c r="AM801" s="1">
        <v>2.789</v>
      </c>
      <c r="AN801" s="1">
        <v>50496.891</v>
      </c>
      <c r="AP801">
        <f t="shared" si="1"/>
        <v>0</v>
      </c>
      <c r="AQ801">
        <f t="shared" si="2"/>
        <v>8.564</v>
      </c>
    </row>
    <row r="802">
      <c r="A802" s="1" t="s">
        <v>134</v>
      </c>
      <c r="B802" s="1" t="s">
        <v>135</v>
      </c>
      <c r="C802" s="1">
        <v>2001.0</v>
      </c>
      <c r="D802" s="1">
        <v>4.4382195712E10</v>
      </c>
      <c r="E802" s="1">
        <v>2295000.0</v>
      </c>
      <c r="F802" s="1">
        <v>9.153</v>
      </c>
      <c r="G802" s="1">
        <v>3988.235</v>
      </c>
      <c r="H802" s="1">
        <v>0.0</v>
      </c>
      <c r="I802" s="1">
        <v>0.0</v>
      </c>
      <c r="J802" s="1">
        <v>9.153</v>
      </c>
      <c r="K802" s="1">
        <v>0.0</v>
      </c>
      <c r="L802" s="1">
        <v>0.0</v>
      </c>
      <c r="M802" s="1">
        <v>0.0</v>
      </c>
      <c r="N802" s="1">
        <v>0.0</v>
      </c>
      <c r="O802" s="1">
        <v>0.0</v>
      </c>
      <c r="P802" s="1">
        <v>0.0</v>
      </c>
      <c r="Q802" s="1">
        <v>0.0</v>
      </c>
      <c r="R802" s="1">
        <v>154.247</v>
      </c>
      <c r="S802" s="1">
        <v>544.507</v>
      </c>
      <c r="T802" s="1">
        <v>0.0</v>
      </c>
      <c r="U802" s="1">
        <v>0.002</v>
      </c>
      <c r="V802" s="1">
        <v>84.276</v>
      </c>
      <c r="W802" s="1">
        <v>42.208</v>
      </c>
      <c r="X802" s="1">
        <v>0.0</v>
      </c>
      <c r="Y802" s="1">
        <v>0.0</v>
      </c>
      <c r="Z802" s="1">
        <v>126.486</v>
      </c>
      <c r="AA802" s="1">
        <v>0.0</v>
      </c>
      <c r="AB802" s="1">
        <v>0.0</v>
      </c>
      <c r="AC802" s="1">
        <v>0.0</v>
      </c>
      <c r="AD802" s="1">
        <v>0.0</v>
      </c>
      <c r="AE802" s="1">
        <v>100.0</v>
      </c>
      <c r="AF802" s="1">
        <v>0.0</v>
      </c>
      <c r="AG802" s="1">
        <v>0.0</v>
      </c>
      <c r="AH802" s="1">
        <v>0.0</v>
      </c>
      <c r="AI802" s="1">
        <v>0.0</v>
      </c>
      <c r="AJ802" s="1">
        <v>0.0</v>
      </c>
      <c r="AK802" s="1">
        <v>10.442</v>
      </c>
      <c r="AL802" s="1">
        <v>11.959</v>
      </c>
      <c r="AM802" s="1">
        <v>2.85</v>
      </c>
      <c r="AN802" s="1">
        <v>55113.658</v>
      </c>
      <c r="AP802">
        <f t="shared" si="1"/>
        <v>0</v>
      </c>
      <c r="AQ802">
        <f t="shared" si="2"/>
        <v>9.153</v>
      </c>
    </row>
    <row r="803">
      <c r="A803" s="1" t="s">
        <v>134</v>
      </c>
      <c r="B803" s="1" t="s">
        <v>135</v>
      </c>
      <c r="C803" s="1">
        <v>2002.0</v>
      </c>
      <c r="D803" s="1">
        <v>4.621236224E10</v>
      </c>
      <c r="E803" s="1">
        <v>2335000.0</v>
      </c>
      <c r="F803" s="1">
        <v>9.711</v>
      </c>
      <c r="G803" s="1">
        <v>4158.887</v>
      </c>
      <c r="H803" s="1">
        <v>0.0</v>
      </c>
      <c r="I803" s="1">
        <v>0.0</v>
      </c>
      <c r="J803" s="1">
        <v>9.711</v>
      </c>
      <c r="K803" s="1">
        <v>0.0</v>
      </c>
      <c r="L803" s="1">
        <v>0.0</v>
      </c>
      <c r="M803" s="1">
        <v>0.0</v>
      </c>
      <c r="N803" s="1">
        <v>0.0</v>
      </c>
      <c r="O803" s="1">
        <v>0.0</v>
      </c>
      <c r="P803" s="1">
        <v>0.0</v>
      </c>
      <c r="Q803" s="1">
        <v>0.0</v>
      </c>
      <c r="R803" s="1">
        <v>166.441</v>
      </c>
      <c r="S803" s="1">
        <v>511.025</v>
      </c>
      <c r="T803" s="1">
        <v>0.0</v>
      </c>
      <c r="U803" s="1">
        <v>0.004</v>
      </c>
      <c r="V803" s="1">
        <v>88.282</v>
      </c>
      <c r="W803" s="1">
        <v>49.36</v>
      </c>
      <c r="X803" s="1">
        <v>0.0</v>
      </c>
      <c r="Y803" s="1">
        <v>0.0</v>
      </c>
      <c r="Z803" s="1">
        <v>137.646</v>
      </c>
      <c r="AA803" s="1">
        <v>0.0</v>
      </c>
      <c r="AB803" s="1">
        <v>0.0</v>
      </c>
      <c r="AC803" s="1">
        <v>0.0</v>
      </c>
      <c r="AD803" s="1">
        <v>0.0</v>
      </c>
      <c r="AE803" s="1">
        <v>100.0</v>
      </c>
      <c r="AF803" s="1">
        <v>0.0</v>
      </c>
      <c r="AG803" s="1">
        <v>0.0</v>
      </c>
      <c r="AH803" s="1">
        <v>0.0</v>
      </c>
      <c r="AI803" s="1">
        <v>0.0</v>
      </c>
      <c r="AJ803" s="1">
        <v>0.0</v>
      </c>
      <c r="AK803" s="1">
        <v>8.823</v>
      </c>
      <c r="AL803" s="1">
        <v>11.16</v>
      </c>
      <c r="AM803" s="1">
        <v>2.979</v>
      </c>
      <c r="AN803" s="1">
        <v>58949.086</v>
      </c>
      <c r="AP803">
        <f t="shared" si="1"/>
        <v>0</v>
      </c>
      <c r="AQ803">
        <f t="shared" si="2"/>
        <v>9.711</v>
      </c>
    </row>
    <row r="804">
      <c r="A804" s="1" t="s">
        <v>134</v>
      </c>
      <c r="B804" s="1" t="s">
        <v>135</v>
      </c>
      <c r="C804" s="1">
        <v>2003.0</v>
      </c>
      <c r="D804" s="1">
        <v>5.3275885568E10</v>
      </c>
      <c r="E804" s="1">
        <v>2386000.0</v>
      </c>
      <c r="F804" s="1">
        <v>10.071</v>
      </c>
      <c r="G804" s="1">
        <v>4220.872</v>
      </c>
      <c r="H804" s="1">
        <v>0.0</v>
      </c>
      <c r="I804" s="1">
        <v>0.0</v>
      </c>
      <c r="J804" s="1">
        <v>10.071</v>
      </c>
      <c r="K804" s="1">
        <v>0.0</v>
      </c>
      <c r="L804" s="1">
        <v>0.0</v>
      </c>
      <c r="M804" s="1">
        <v>0.0</v>
      </c>
      <c r="N804" s="1">
        <v>0.0</v>
      </c>
      <c r="O804" s="1">
        <v>0.0</v>
      </c>
      <c r="P804" s="1">
        <v>0.0</v>
      </c>
      <c r="Q804" s="1">
        <v>0.0</v>
      </c>
      <c r="R804" s="1">
        <v>183.355</v>
      </c>
      <c r="S804" s="1">
        <v>467.055</v>
      </c>
      <c r="T804" s="1">
        <v>0.0</v>
      </c>
      <c r="U804" s="1">
        <v>0.0</v>
      </c>
      <c r="V804" s="1">
        <v>95.246</v>
      </c>
      <c r="W804" s="1">
        <v>47.334</v>
      </c>
      <c r="X804" s="1">
        <v>0.0</v>
      </c>
      <c r="Y804" s="1">
        <v>0.0</v>
      </c>
      <c r="Z804" s="1">
        <v>142.58</v>
      </c>
      <c r="AA804" s="1">
        <v>0.0</v>
      </c>
      <c r="AB804" s="1">
        <v>0.0</v>
      </c>
      <c r="AC804" s="1">
        <v>0.0</v>
      </c>
      <c r="AD804" s="1">
        <v>0.0</v>
      </c>
      <c r="AE804" s="1">
        <v>100.0</v>
      </c>
      <c r="AF804" s="1">
        <v>0.0</v>
      </c>
      <c r="AG804" s="1">
        <v>0.0</v>
      </c>
      <c r="AH804" s="1">
        <v>0.0</v>
      </c>
      <c r="AI804" s="1">
        <v>0.0</v>
      </c>
      <c r="AJ804" s="1">
        <v>0.0</v>
      </c>
      <c r="AK804" s="1">
        <v>3.585</v>
      </c>
      <c r="AL804" s="1">
        <v>4.934</v>
      </c>
      <c r="AM804" s="1">
        <v>2.676</v>
      </c>
      <c r="AN804" s="1">
        <v>59756.953</v>
      </c>
      <c r="AP804">
        <f t="shared" si="1"/>
        <v>0</v>
      </c>
      <c r="AQ804">
        <f t="shared" si="2"/>
        <v>10.071</v>
      </c>
    </row>
    <row r="805">
      <c r="A805" s="1" t="s">
        <v>134</v>
      </c>
      <c r="B805" s="1" t="s">
        <v>135</v>
      </c>
      <c r="C805" s="1">
        <v>2004.0</v>
      </c>
      <c r="D805" s="1">
        <v>6.6722304E10</v>
      </c>
      <c r="E805" s="1">
        <v>2446000.0</v>
      </c>
      <c r="F805" s="1">
        <v>10.809</v>
      </c>
      <c r="G805" s="1">
        <v>4419.052</v>
      </c>
      <c r="H805" s="1">
        <v>0.0</v>
      </c>
      <c r="I805" s="1">
        <v>0.0</v>
      </c>
      <c r="J805" s="1">
        <v>10.809</v>
      </c>
      <c r="K805" s="1">
        <v>0.0</v>
      </c>
      <c r="L805" s="1">
        <v>0.0</v>
      </c>
      <c r="M805" s="1">
        <v>0.0</v>
      </c>
      <c r="N805" s="1">
        <v>0.0</v>
      </c>
      <c r="O805" s="1">
        <v>0.0</v>
      </c>
      <c r="P805" s="1">
        <v>0.0</v>
      </c>
      <c r="Q805" s="1">
        <v>0.0</v>
      </c>
      <c r="R805" s="1">
        <v>186.576</v>
      </c>
      <c r="S805" s="1">
        <v>446.21</v>
      </c>
      <c r="T805" s="1">
        <v>0.0</v>
      </c>
      <c r="U805" s="1">
        <v>0.009</v>
      </c>
      <c r="V805" s="1">
        <v>86.197</v>
      </c>
      <c r="W805" s="1">
        <v>46.237</v>
      </c>
      <c r="X805" s="1">
        <v>0.0</v>
      </c>
      <c r="Y805" s="1">
        <v>0.0</v>
      </c>
      <c r="Z805" s="1">
        <v>132.443</v>
      </c>
      <c r="AA805" s="1">
        <v>0.0</v>
      </c>
      <c r="AB805" s="1">
        <v>0.0</v>
      </c>
      <c r="AC805" s="1">
        <v>0.0</v>
      </c>
      <c r="AD805" s="1">
        <v>0.0</v>
      </c>
      <c r="AE805" s="1">
        <v>100.0</v>
      </c>
      <c r="AF805" s="1">
        <v>0.0</v>
      </c>
      <c r="AG805" s="1">
        <v>0.0</v>
      </c>
      <c r="AH805" s="1">
        <v>0.0</v>
      </c>
      <c r="AI805" s="1">
        <v>0.0</v>
      </c>
      <c r="AJ805" s="1">
        <v>0.0</v>
      </c>
      <c r="AK805" s="1">
        <v>-7.11</v>
      </c>
      <c r="AL805" s="1">
        <v>-10.137</v>
      </c>
      <c r="AM805" s="1">
        <v>1.985</v>
      </c>
      <c r="AN805" s="1">
        <v>54146.679</v>
      </c>
      <c r="AP805">
        <f t="shared" si="1"/>
        <v>0</v>
      </c>
      <c r="AQ805">
        <f t="shared" si="2"/>
        <v>10.809</v>
      </c>
    </row>
    <row r="806">
      <c r="A806" s="1" t="s">
        <v>134</v>
      </c>
      <c r="B806" s="1" t="s">
        <v>135</v>
      </c>
      <c r="C806" s="1">
        <v>2005.0</v>
      </c>
      <c r="D806" s="1">
        <v>7.3114116096E10</v>
      </c>
      <c r="E806" s="1">
        <v>2511000.0</v>
      </c>
      <c r="F806" s="1">
        <v>11.889</v>
      </c>
      <c r="G806" s="1">
        <v>4734.767</v>
      </c>
      <c r="H806" s="1">
        <v>0.0</v>
      </c>
      <c r="I806" s="1">
        <v>0.0</v>
      </c>
      <c r="J806" s="1">
        <v>11.889</v>
      </c>
      <c r="K806" s="1">
        <v>0.0</v>
      </c>
      <c r="L806" s="1">
        <v>0.0</v>
      </c>
      <c r="M806" s="1">
        <v>0.0</v>
      </c>
      <c r="N806" s="1">
        <v>0.0</v>
      </c>
      <c r="O806" s="1">
        <v>0.0</v>
      </c>
      <c r="P806" s="1">
        <v>0.0</v>
      </c>
      <c r="Q806" s="1">
        <v>0.0</v>
      </c>
      <c r="R806" s="1">
        <v>208.494</v>
      </c>
      <c r="S806" s="1">
        <v>441.215</v>
      </c>
      <c r="T806" s="1">
        <v>0.0</v>
      </c>
      <c r="U806" s="1">
        <v>0.004</v>
      </c>
      <c r="V806" s="1">
        <v>107.783</v>
      </c>
      <c r="W806" s="1">
        <v>51.54</v>
      </c>
      <c r="X806" s="1">
        <v>0.0</v>
      </c>
      <c r="Y806" s="1">
        <v>0.0</v>
      </c>
      <c r="Z806" s="1">
        <v>159.327</v>
      </c>
      <c r="AA806" s="1">
        <v>0.0</v>
      </c>
      <c r="AB806" s="1">
        <v>0.0</v>
      </c>
      <c r="AC806" s="1">
        <v>0.0</v>
      </c>
      <c r="AD806" s="1">
        <v>0.0</v>
      </c>
      <c r="AE806" s="1">
        <v>100.0</v>
      </c>
      <c r="AF806" s="1">
        <v>0.0</v>
      </c>
      <c r="AG806" s="1">
        <v>0.0</v>
      </c>
      <c r="AH806" s="1">
        <v>0.0</v>
      </c>
      <c r="AI806" s="1">
        <v>0.0</v>
      </c>
      <c r="AJ806" s="1">
        <v>0.0</v>
      </c>
      <c r="AK806" s="1">
        <v>20.298</v>
      </c>
      <c r="AL806" s="1">
        <v>26.884</v>
      </c>
      <c r="AM806" s="1">
        <v>2.179</v>
      </c>
      <c r="AN806" s="1">
        <v>63451.439</v>
      </c>
      <c r="AP806">
        <f t="shared" si="1"/>
        <v>0</v>
      </c>
      <c r="AQ806">
        <f t="shared" si="2"/>
        <v>11.889</v>
      </c>
    </row>
    <row r="807">
      <c r="A807" s="1" t="s">
        <v>134</v>
      </c>
      <c r="B807" s="1" t="s">
        <v>135</v>
      </c>
      <c r="C807" s="1">
        <v>2006.0</v>
      </c>
      <c r="D807" s="1">
        <v>9.756688384E10</v>
      </c>
      <c r="E807" s="1">
        <v>2581000.0</v>
      </c>
      <c r="F807" s="1">
        <v>13.258</v>
      </c>
      <c r="G807" s="1">
        <v>5136.769</v>
      </c>
      <c r="H807" s="1">
        <v>0.0</v>
      </c>
      <c r="I807" s="1">
        <v>0.0</v>
      </c>
      <c r="J807" s="1">
        <v>13.258</v>
      </c>
      <c r="K807" s="1">
        <v>0.0</v>
      </c>
      <c r="L807" s="1">
        <v>0.0</v>
      </c>
      <c r="M807" s="1">
        <v>0.0</v>
      </c>
      <c r="N807" s="1">
        <v>0.0</v>
      </c>
      <c r="O807" s="1">
        <v>0.0</v>
      </c>
      <c r="P807" s="1">
        <v>0.0</v>
      </c>
      <c r="Q807" s="1">
        <v>0.0</v>
      </c>
      <c r="R807" s="1">
        <v>242.915</v>
      </c>
      <c r="S807" s="1">
        <v>420.086</v>
      </c>
      <c r="T807" s="1">
        <v>0.0</v>
      </c>
      <c r="U807" s="1">
        <v>0.036</v>
      </c>
      <c r="V807" s="1">
        <v>120.358</v>
      </c>
      <c r="W807" s="1">
        <v>53.673</v>
      </c>
      <c r="X807" s="1">
        <v>0.0</v>
      </c>
      <c r="Y807" s="1">
        <v>0.0</v>
      </c>
      <c r="Z807" s="1">
        <v>174.066</v>
      </c>
      <c r="AA807" s="1">
        <v>0.0</v>
      </c>
      <c r="AB807" s="1">
        <v>0.0</v>
      </c>
      <c r="AC807" s="1">
        <v>0.0</v>
      </c>
      <c r="AD807" s="1">
        <v>0.0</v>
      </c>
      <c r="AE807" s="1">
        <v>100.0</v>
      </c>
      <c r="AF807" s="1">
        <v>0.0</v>
      </c>
      <c r="AG807" s="1">
        <v>0.0</v>
      </c>
      <c r="AH807" s="1">
        <v>0.0</v>
      </c>
      <c r="AI807" s="1">
        <v>0.0</v>
      </c>
      <c r="AJ807" s="1">
        <v>0.0</v>
      </c>
      <c r="AK807" s="1">
        <v>9.251</v>
      </c>
      <c r="AL807" s="1">
        <v>14.74</v>
      </c>
      <c r="AM807" s="1">
        <v>1.784</v>
      </c>
      <c r="AN807" s="1">
        <v>67441.436</v>
      </c>
      <c r="AP807">
        <f t="shared" si="1"/>
        <v>0</v>
      </c>
      <c r="AQ807">
        <f t="shared" si="2"/>
        <v>13.258</v>
      </c>
    </row>
    <row r="808">
      <c r="A808" s="1" t="s">
        <v>134</v>
      </c>
      <c r="B808" s="1" t="s">
        <v>135</v>
      </c>
      <c r="C808" s="1">
        <v>2007.0</v>
      </c>
      <c r="D808" s="1">
        <v>1.09E11</v>
      </c>
      <c r="E808" s="1">
        <v>2657000.0</v>
      </c>
      <c r="F808" s="1">
        <v>13.317</v>
      </c>
      <c r="G808" s="1">
        <v>5012.036</v>
      </c>
      <c r="H808" s="1">
        <v>0.0</v>
      </c>
      <c r="I808" s="1">
        <v>0.0</v>
      </c>
      <c r="J808" s="1">
        <v>13.317</v>
      </c>
      <c r="K808" s="1">
        <v>0.0</v>
      </c>
      <c r="L808" s="1">
        <v>0.0</v>
      </c>
      <c r="M808" s="1">
        <v>0.0</v>
      </c>
      <c r="N808" s="1">
        <v>0.0</v>
      </c>
      <c r="O808" s="1">
        <v>0.0</v>
      </c>
      <c r="P808" s="1">
        <v>0.0</v>
      </c>
      <c r="Q808" s="1">
        <v>0.0</v>
      </c>
      <c r="R808" s="1">
        <v>246.065</v>
      </c>
      <c r="S808" s="1">
        <v>404.506</v>
      </c>
      <c r="T808" s="1">
        <v>0.0</v>
      </c>
      <c r="U808" s="1">
        <v>0.008</v>
      </c>
      <c r="V808" s="1">
        <v>121.769</v>
      </c>
      <c r="W808" s="1">
        <v>51.768</v>
      </c>
      <c r="X808" s="1">
        <v>0.0</v>
      </c>
      <c r="Y808" s="1">
        <v>0.0</v>
      </c>
      <c r="Z808" s="1">
        <v>173.545</v>
      </c>
      <c r="AA808" s="1">
        <v>0.0</v>
      </c>
      <c r="AB808" s="1">
        <v>0.0</v>
      </c>
      <c r="AC808" s="1">
        <v>0.0</v>
      </c>
      <c r="AD808" s="1">
        <v>0.0</v>
      </c>
      <c r="AE808" s="1">
        <v>100.0</v>
      </c>
      <c r="AF808" s="1">
        <v>0.0</v>
      </c>
      <c r="AG808" s="1">
        <v>0.0</v>
      </c>
      <c r="AH808" s="1">
        <v>0.0</v>
      </c>
      <c r="AI808" s="1">
        <v>0.0</v>
      </c>
      <c r="AJ808" s="1">
        <v>0.0</v>
      </c>
      <c r="AK808" s="1">
        <v>-0.3</v>
      </c>
      <c r="AL808" s="1">
        <v>-0.521</v>
      </c>
      <c r="AM808" s="1">
        <v>1.592</v>
      </c>
      <c r="AN808" s="1">
        <v>65316.124</v>
      </c>
      <c r="AP808">
        <f t="shared" si="1"/>
        <v>0</v>
      </c>
      <c r="AQ808">
        <f t="shared" si="2"/>
        <v>13.317</v>
      </c>
    </row>
    <row r="809">
      <c r="A809" s="1" t="s">
        <v>134</v>
      </c>
      <c r="B809" s="1" t="s">
        <v>135</v>
      </c>
      <c r="C809" s="1">
        <v>2008.0</v>
      </c>
      <c r="D809" s="1">
        <v>1.31E11</v>
      </c>
      <c r="E809" s="1">
        <v>2751000.0</v>
      </c>
      <c r="F809" s="1">
        <v>14.879</v>
      </c>
      <c r="G809" s="1">
        <v>5408.673</v>
      </c>
      <c r="H809" s="1">
        <v>0.0</v>
      </c>
      <c r="I809" s="1">
        <v>0.0</v>
      </c>
      <c r="J809" s="1">
        <v>14.879</v>
      </c>
      <c r="K809" s="1">
        <v>0.0</v>
      </c>
      <c r="L809" s="1">
        <v>0.0</v>
      </c>
      <c r="M809" s="1">
        <v>0.0</v>
      </c>
      <c r="N809" s="1">
        <v>0.0</v>
      </c>
      <c r="O809" s="1">
        <v>0.0</v>
      </c>
      <c r="P809" s="1">
        <v>0.0</v>
      </c>
      <c r="Q809" s="1">
        <v>0.0</v>
      </c>
      <c r="R809" s="1">
        <v>241.363</v>
      </c>
      <c r="S809" s="1">
        <v>430.435</v>
      </c>
      <c r="T809" s="1">
        <v>0.0</v>
      </c>
      <c r="U809" s="1">
        <v>0.014</v>
      </c>
      <c r="V809" s="1">
        <v>133.611</v>
      </c>
      <c r="W809" s="1">
        <v>70.157</v>
      </c>
      <c r="X809" s="1">
        <v>0.0</v>
      </c>
      <c r="Y809" s="1">
        <v>0.0</v>
      </c>
      <c r="Z809" s="1">
        <v>203.783</v>
      </c>
      <c r="AA809" s="1">
        <v>0.0</v>
      </c>
      <c r="AB809" s="1">
        <v>0.0</v>
      </c>
      <c r="AC809" s="1">
        <v>0.0</v>
      </c>
      <c r="AD809" s="1">
        <v>0.0</v>
      </c>
      <c r="AE809" s="1">
        <v>100.0</v>
      </c>
      <c r="AF809" s="1">
        <v>0.0</v>
      </c>
      <c r="AG809" s="1">
        <v>0.0</v>
      </c>
      <c r="AH809" s="1">
        <v>0.0</v>
      </c>
      <c r="AI809" s="1">
        <v>0.0</v>
      </c>
      <c r="AJ809" s="1">
        <v>0.0</v>
      </c>
      <c r="AK809" s="1">
        <v>17.424</v>
      </c>
      <c r="AL809" s="1">
        <v>30.238</v>
      </c>
      <c r="AM809" s="1">
        <v>1.556</v>
      </c>
      <c r="AN809" s="1">
        <v>74075.833</v>
      </c>
      <c r="AP809">
        <f t="shared" si="1"/>
        <v>0</v>
      </c>
      <c r="AQ809">
        <f t="shared" si="2"/>
        <v>14.879</v>
      </c>
    </row>
    <row r="810">
      <c r="A810" s="1" t="s">
        <v>134</v>
      </c>
      <c r="B810" s="1" t="s">
        <v>135</v>
      </c>
      <c r="C810" s="1">
        <v>2009.0</v>
      </c>
      <c r="D810" s="1">
        <v>1.12E11</v>
      </c>
      <c r="E810" s="1">
        <v>2876000.0</v>
      </c>
      <c r="F810" s="1">
        <v>16.754</v>
      </c>
      <c r="G810" s="1">
        <v>5825.32</v>
      </c>
      <c r="H810" s="1">
        <v>0.0</v>
      </c>
      <c r="I810" s="1">
        <v>0.0</v>
      </c>
      <c r="J810" s="1">
        <v>16.754</v>
      </c>
      <c r="K810" s="1">
        <v>0.0</v>
      </c>
      <c r="L810" s="1">
        <v>0.0</v>
      </c>
      <c r="M810" s="1">
        <v>0.0</v>
      </c>
      <c r="N810" s="1">
        <v>0.0</v>
      </c>
      <c r="O810" s="1">
        <v>0.0</v>
      </c>
      <c r="P810" s="1">
        <v>0.0</v>
      </c>
      <c r="Q810" s="1">
        <v>0.0</v>
      </c>
      <c r="R810" s="1">
        <v>239.14</v>
      </c>
      <c r="S810" s="1">
        <v>460.493</v>
      </c>
      <c r="T810" s="1">
        <v>0.0</v>
      </c>
      <c r="U810" s="1">
        <v>0.016</v>
      </c>
      <c r="V810" s="1">
        <v>137.176</v>
      </c>
      <c r="W810" s="1">
        <v>66.969</v>
      </c>
      <c r="X810" s="1">
        <v>0.0</v>
      </c>
      <c r="Y810" s="1">
        <v>0.0</v>
      </c>
      <c r="Z810" s="1">
        <v>204.161</v>
      </c>
      <c r="AA810" s="1">
        <v>0.0</v>
      </c>
      <c r="AB810" s="1">
        <v>0.0</v>
      </c>
      <c r="AC810" s="1">
        <v>0.0</v>
      </c>
      <c r="AD810" s="1">
        <v>0.0</v>
      </c>
      <c r="AE810" s="1">
        <v>100.0</v>
      </c>
      <c r="AF810" s="1">
        <v>0.0</v>
      </c>
      <c r="AG810" s="1">
        <v>0.0</v>
      </c>
      <c r="AH810" s="1">
        <v>0.0</v>
      </c>
      <c r="AI810" s="1">
        <v>0.0</v>
      </c>
      <c r="AJ810" s="1">
        <v>0.0</v>
      </c>
      <c r="AK810" s="1">
        <v>0.186</v>
      </c>
      <c r="AL810" s="1">
        <v>0.378</v>
      </c>
      <c r="AM810" s="1">
        <v>1.823</v>
      </c>
      <c r="AN810" s="1">
        <v>70987.832</v>
      </c>
      <c r="AP810">
        <f t="shared" si="1"/>
        <v>0</v>
      </c>
      <c r="AQ810">
        <f t="shared" si="2"/>
        <v>16.754</v>
      </c>
    </row>
    <row r="811">
      <c r="A811" s="1" t="s">
        <v>134</v>
      </c>
      <c r="B811" s="1" t="s">
        <v>135</v>
      </c>
      <c r="C811" s="1">
        <v>2010.0</v>
      </c>
      <c r="D811" s="1">
        <v>1.25E11</v>
      </c>
      <c r="E811" s="1">
        <v>3041000.0</v>
      </c>
      <c r="F811" s="1">
        <v>18.63</v>
      </c>
      <c r="G811" s="1">
        <v>6126.228</v>
      </c>
      <c r="H811" s="1">
        <v>0.0</v>
      </c>
      <c r="I811" s="1">
        <v>0.0</v>
      </c>
      <c r="J811" s="1">
        <v>18.63</v>
      </c>
      <c r="K811" s="1">
        <v>0.0</v>
      </c>
      <c r="L811" s="1">
        <v>0.0</v>
      </c>
      <c r="M811" s="1">
        <v>0.0</v>
      </c>
      <c r="N811" s="1">
        <v>0.0</v>
      </c>
      <c r="O811" s="1">
        <v>0.0</v>
      </c>
      <c r="P811" s="1">
        <v>0.0</v>
      </c>
      <c r="Q811" s="1">
        <v>0.0</v>
      </c>
      <c r="R811" s="1">
        <v>256.978</v>
      </c>
      <c r="S811" s="1">
        <v>490.008</v>
      </c>
      <c r="T811" s="1">
        <v>0.0</v>
      </c>
      <c r="U811" s="1">
        <v>0.345</v>
      </c>
      <c r="V811" s="1">
        <v>162.995</v>
      </c>
      <c r="W811" s="1">
        <v>76.536</v>
      </c>
      <c r="X811" s="1">
        <v>0.0</v>
      </c>
      <c r="Y811" s="1">
        <v>0.0</v>
      </c>
      <c r="Z811" s="1">
        <v>239.875</v>
      </c>
      <c r="AA811" s="1">
        <v>0.0</v>
      </c>
      <c r="AB811" s="1">
        <v>0.0</v>
      </c>
      <c r="AC811" s="1">
        <v>0.0</v>
      </c>
      <c r="AD811" s="1">
        <v>0.0</v>
      </c>
      <c r="AE811" s="1">
        <v>100.0</v>
      </c>
      <c r="AF811" s="1">
        <v>0.0</v>
      </c>
      <c r="AG811" s="1">
        <v>0.0</v>
      </c>
      <c r="AH811" s="1">
        <v>0.0</v>
      </c>
      <c r="AI811" s="1">
        <v>0.0</v>
      </c>
      <c r="AJ811" s="1">
        <v>0.0</v>
      </c>
      <c r="AK811" s="1">
        <v>17.493</v>
      </c>
      <c r="AL811" s="1">
        <v>35.714</v>
      </c>
      <c r="AM811" s="1">
        <v>1.919</v>
      </c>
      <c r="AN811" s="1">
        <v>78880.424</v>
      </c>
      <c r="AP811">
        <f t="shared" si="1"/>
        <v>0</v>
      </c>
      <c r="AQ811">
        <f t="shared" si="2"/>
        <v>18.63</v>
      </c>
    </row>
    <row r="812">
      <c r="A812" s="1" t="s">
        <v>134</v>
      </c>
      <c r="B812" s="1" t="s">
        <v>135</v>
      </c>
      <c r="C812" s="1">
        <v>2011.0</v>
      </c>
      <c r="D812" s="1">
        <v>1.4E11</v>
      </c>
      <c r="E812" s="1">
        <v>3251000.0</v>
      </c>
      <c r="F812" s="1">
        <v>20.562</v>
      </c>
      <c r="G812" s="1">
        <v>6324.688</v>
      </c>
      <c r="H812" s="1">
        <v>0.0</v>
      </c>
      <c r="I812" s="1">
        <v>0.0</v>
      </c>
      <c r="J812" s="1">
        <v>20.562</v>
      </c>
      <c r="K812" s="1">
        <v>0.0</v>
      </c>
      <c r="L812" s="1">
        <v>0.0</v>
      </c>
      <c r="M812" s="1">
        <v>0.0</v>
      </c>
      <c r="N812" s="1">
        <v>0.0</v>
      </c>
      <c r="O812" s="1">
        <v>0.0</v>
      </c>
      <c r="P812" s="1">
        <v>0.0</v>
      </c>
      <c r="Q812" s="1">
        <v>0.0</v>
      </c>
      <c r="R812" s="1">
        <v>271.279</v>
      </c>
      <c r="S812" s="1">
        <v>501.753</v>
      </c>
      <c r="T812" s="1">
        <v>0.0</v>
      </c>
      <c r="U812" s="1">
        <v>0.118</v>
      </c>
      <c r="V812" s="1">
        <v>181.137</v>
      </c>
      <c r="W812" s="1">
        <v>80.798</v>
      </c>
      <c r="X812" s="1">
        <v>0.0</v>
      </c>
      <c r="Y812" s="1">
        <v>0.0</v>
      </c>
      <c r="Z812" s="1">
        <v>262.053</v>
      </c>
      <c r="AA812" s="1">
        <v>0.0</v>
      </c>
      <c r="AB812" s="1">
        <v>0.0</v>
      </c>
      <c r="AC812" s="1">
        <v>0.0</v>
      </c>
      <c r="AD812" s="1">
        <v>0.0</v>
      </c>
      <c r="AE812" s="1">
        <v>100.0</v>
      </c>
      <c r="AF812" s="1">
        <v>0.0</v>
      </c>
      <c r="AG812" s="1">
        <v>0.0</v>
      </c>
      <c r="AH812" s="1">
        <v>0.0</v>
      </c>
      <c r="AI812" s="1">
        <v>0.0</v>
      </c>
      <c r="AJ812" s="1">
        <v>0.0</v>
      </c>
      <c r="AK812" s="1">
        <v>9.245</v>
      </c>
      <c r="AL812" s="1">
        <v>22.177</v>
      </c>
      <c r="AM812" s="1">
        <v>1.872</v>
      </c>
      <c r="AN812" s="1">
        <v>80606.8</v>
      </c>
      <c r="AP812">
        <f t="shared" si="1"/>
        <v>0</v>
      </c>
      <c r="AQ812">
        <f t="shared" si="2"/>
        <v>20.562</v>
      </c>
    </row>
    <row r="813">
      <c r="A813" s="1" t="s">
        <v>134</v>
      </c>
      <c r="B813" s="1" t="s">
        <v>135</v>
      </c>
      <c r="C813" s="1">
        <v>2012.0</v>
      </c>
      <c r="D813" s="1">
        <v>1.54E11</v>
      </c>
      <c r="E813" s="1">
        <v>3498000.0</v>
      </c>
      <c r="F813" s="1">
        <v>23.516</v>
      </c>
      <c r="G813" s="1">
        <v>6722.693</v>
      </c>
      <c r="H813" s="1">
        <v>0.0</v>
      </c>
      <c r="I813" s="1">
        <v>0.0</v>
      </c>
      <c r="J813" s="1">
        <v>23.516</v>
      </c>
      <c r="K813" s="1">
        <v>0.0</v>
      </c>
      <c r="L813" s="1">
        <v>0.0</v>
      </c>
      <c r="M813" s="1">
        <v>0.0</v>
      </c>
      <c r="N813" s="1">
        <v>0.0</v>
      </c>
      <c r="O813" s="1">
        <v>0.0</v>
      </c>
      <c r="P813" s="1">
        <v>0.0</v>
      </c>
      <c r="Q813" s="1">
        <v>0.0</v>
      </c>
      <c r="R813" s="1">
        <v>283.22</v>
      </c>
      <c r="S813" s="1">
        <v>522.497</v>
      </c>
      <c r="T813" s="1">
        <v>0.0</v>
      </c>
      <c r="U813" s="1">
        <v>0.359</v>
      </c>
      <c r="V813" s="1">
        <v>196.871</v>
      </c>
      <c r="W813" s="1">
        <v>87.655</v>
      </c>
      <c r="X813" s="1">
        <v>0.0</v>
      </c>
      <c r="Y813" s="1">
        <v>0.0</v>
      </c>
      <c r="Z813" s="1">
        <v>284.885</v>
      </c>
      <c r="AA813" s="1">
        <v>0.0</v>
      </c>
      <c r="AB813" s="1">
        <v>0.0</v>
      </c>
      <c r="AC813" s="1">
        <v>0.0</v>
      </c>
      <c r="AD813" s="1">
        <v>0.0</v>
      </c>
      <c r="AE813" s="1">
        <v>100.0</v>
      </c>
      <c r="AF813" s="1">
        <v>0.0</v>
      </c>
      <c r="AG813" s="1">
        <v>0.0</v>
      </c>
      <c r="AH813" s="1">
        <v>0.0</v>
      </c>
      <c r="AI813" s="1">
        <v>0.0</v>
      </c>
      <c r="AJ813" s="1">
        <v>0.0</v>
      </c>
      <c r="AK813" s="1">
        <v>8.713</v>
      </c>
      <c r="AL813" s="1">
        <v>22.832</v>
      </c>
      <c r="AM813" s="1">
        <v>1.85</v>
      </c>
      <c r="AN813" s="1">
        <v>81442.269</v>
      </c>
      <c r="AP813">
        <f t="shared" si="1"/>
        <v>0</v>
      </c>
      <c r="AQ813">
        <f t="shared" si="2"/>
        <v>23.516</v>
      </c>
    </row>
    <row r="814">
      <c r="A814" s="1" t="s">
        <v>134</v>
      </c>
      <c r="B814" s="1" t="s">
        <v>135</v>
      </c>
      <c r="C814" s="1">
        <v>2013.0</v>
      </c>
      <c r="D814" s="1">
        <v>1.6E11</v>
      </c>
      <c r="E814" s="1">
        <v>3765000.0</v>
      </c>
      <c r="F814" s="1">
        <v>24.667</v>
      </c>
      <c r="G814" s="1">
        <v>6551.554</v>
      </c>
      <c r="H814" s="1">
        <v>0.0</v>
      </c>
      <c r="I814" s="1">
        <v>0.0</v>
      </c>
      <c r="J814" s="1">
        <v>24.666</v>
      </c>
      <c r="K814" s="1">
        <v>0.0</v>
      </c>
      <c r="L814" s="1">
        <v>0.0</v>
      </c>
      <c r="M814" s="1">
        <v>0.0</v>
      </c>
      <c r="N814" s="1">
        <v>0.001</v>
      </c>
      <c r="O814" s="1">
        <v>0.0</v>
      </c>
      <c r="P814" s="1">
        <v>0.0</v>
      </c>
      <c r="Q814" s="1">
        <v>0.0</v>
      </c>
      <c r="R814" s="1">
        <v>307.859</v>
      </c>
      <c r="S814" s="1">
        <v>535.066</v>
      </c>
      <c r="T814" s="1">
        <v>0.0</v>
      </c>
      <c r="U814" s="1">
        <v>0.522</v>
      </c>
      <c r="V814" s="1">
        <v>216.755</v>
      </c>
      <c r="W814" s="1">
        <v>101.058</v>
      </c>
      <c r="X814" s="1">
        <v>0.0</v>
      </c>
      <c r="Y814" s="1">
        <v>0.0</v>
      </c>
      <c r="Z814" s="1">
        <v>318.339</v>
      </c>
      <c r="AA814" s="1">
        <v>0.003</v>
      </c>
      <c r="AB814" s="1">
        <v>0.0</v>
      </c>
      <c r="AC814" s="1">
        <v>0.0</v>
      </c>
      <c r="AD814" s="1">
        <v>0.0</v>
      </c>
      <c r="AE814" s="1">
        <v>99.996</v>
      </c>
      <c r="AF814" s="1">
        <v>0.0</v>
      </c>
      <c r="AG814" s="1">
        <v>0.0</v>
      </c>
      <c r="AH814" s="1">
        <v>0.0</v>
      </c>
      <c r="AI814" s="1">
        <v>0.004</v>
      </c>
      <c r="AJ814" s="1">
        <v>0.0</v>
      </c>
      <c r="AK814" s="1">
        <v>11.743</v>
      </c>
      <c r="AL814" s="1">
        <v>33.454</v>
      </c>
      <c r="AM814" s="1">
        <v>1.99</v>
      </c>
      <c r="AN814" s="1">
        <v>84552.107</v>
      </c>
      <c r="AP814">
        <f t="shared" si="1"/>
        <v>0.001</v>
      </c>
      <c r="AQ814">
        <f t="shared" si="2"/>
        <v>24.666</v>
      </c>
    </row>
    <row r="815">
      <c r="A815" s="1" t="s">
        <v>134</v>
      </c>
      <c r="B815" s="1" t="s">
        <v>135</v>
      </c>
      <c r="C815" s="1">
        <v>2014.0</v>
      </c>
      <c r="D815" s="1">
        <v>1.56E11</v>
      </c>
      <c r="E815" s="1">
        <v>4027000.0</v>
      </c>
      <c r="F815" s="1">
        <v>27.381</v>
      </c>
      <c r="G815" s="1">
        <v>6799.434</v>
      </c>
      <c r="H815" s="1">
        <v>0.0</v>
      </c>
      <c r="I815" s="1">
        <v>0.0</v>
      </c>
      <c r="J815" s="1">
        <v>27.38</v>
      </c>
      <c r="K815" s="1">
        <v>0.0</v>
      </c>
      <c r="L815" s="1">
        <v>0.0</v>
      </c>
      <c r="M815" s="1">
        <v>0.0</v>
      </c>
      <c r="N815" s="1">
        <v>0.001</v>
      </c>
      <c r="O815" s="1">
        <v>0.0</v>
      </c>
      <c r="P815" s="1">
        <v>0.0</v>
      </c>
      <c r="Q815" s="1">
        <v>0.0</v>
      </c>
      <c r="R815" s="1">
        <v>293.491</v>
      </c>
      <c r="S815" s="1">
        <v>536.654</v>
      </c>
      <c r="T815" s="1">
        <v>0.0</v>
      </c>
      <c r="U815" s="1">
        <v>0.416</v>
      </c>
      <c r="V815" s="1">
        <v>212.578</v>
      </c>
      <c r="W815" s="1">
        <v>103.925</v>
      </c>
      <c r="X815" s="1">
        <v>0.0</v>
      </c>
      <c r="Y815" s="1">
        <v>0.0</v>
      </c>
      <c r="Z815" s="1">
        <v>316.922</v>
      </c>
      <c r="AA815" s="1">
        <v>0.003</v>
      </c>
      <c r="AB815" s="1">
        <v>0.0</v>
      </c>
      <c r="AC815" s="1">
        <v>0.0</v>
      </c>
      <c r="AD815" s="1">
        <v>0.0</v>
      </c>
      <c r="AE815" s="1">
        <v>99.996</v>
      </c>
      <c r="AF815" s="1">
        <v>0.0</v>
      </c>
      <c r="AG815" s="1">
        <v>0.0</v>
      </c>
      <c r="AH815" s="1">
        <v>0.0</v>
      </c>
      <c r="AI815" s="1">
        <v>0.004</v>
      </c>
      <c r="AJ815" s="1">
        <v>0.0</v>
      </c>
      <c r="AK815" s="1">
        <v>-0.445</v>
      </c>
      <c r="AL815" s="1">
        <v>-1.416</v>
      </c>
      <c r="AM815" s="1">
        <v>2.032</v>
      </c>
      <c r="AN815" s="1">
        <v>78699.333</v>
      </c>
      <c r="AP815">
        <f t="shared" si="1"/>
        <v>0.001</v>
      </c>
      <c r="AQ815">
        <f t="shared" si="2"/>
        <v>27.38</v>
      </c>
    </row>
    <row r="816">
      <c r="A816" s="1" t="s">
        <v>134</v>
      </c>
      <c r="B816" s="1" t="s">
        <v>135</v>
      </c>
      <c r="C816" s="1">
        <v>2015.0</v>
      </c>
      <c r="D816" s="1">
        <v>1.63E11</v>
      </c>
      <c r="E816" s="1">
        <v>4267000.0</v>
      </c>
      <c r="F816" s="1">
        <v>30.797</v>
      </c>
      <c r="G816" s="1">
        <v>7217.371</v>
      </c>
      <c r="H816" s="1">
        <v>0.0</v>
      </c>
      <c r="I816" s="1">
        <v>0.0</v>
      </c>
      <c r="J816" s="1">
        <v>30.793</v>
      </c>
      <c r="K816" s="1">
        <v>0.0</v>
      </c>
      <c r="L816" s="1">
        <v>0.0</v>
      </c>
      <c r="M816" s="1">
        <v>0.0</v>
      </c>
      <c r="N816" s="1">
        <v>0.004</v>
      </c>
      <c r="O816" s="1">
        <v>0.0</v>
      </c>
      <c r="P816" s="1">
        <v>0.0</v>
      </c>
      <c r="Q816" s="1">
        <v>0.0</v>
      </c>
      <c r="R816" s="1">
        <v>307.471</v>
      </c>
      <c r="S816" s="1">
        <v>557.693</v>
      </c>
      <c r="T816" s="1">
        <v>0.0</v>
      </c>
      <c r="U816" s="1">
        <v>0.572</v>
      </c>
      <c r="V816" s="1">
        <v>229.707</v>
      </c>
      <c r="W816" s="1">
        <v>104.521</v>
      </c>
      <c r="X816" s="1">
        <v>0.0</v>
      </c>
      <c r="Y816" s="1">
        <v>0.0</v>
      </c>
      <c r="Z816" s="1">
        <v>334.81</v>
      </c>
      <c r="AA816" s="1">
        <v>0.009</v>
      </c>
      <c r="AB816" s="1">
        <v>0.0</v>
      </c>
      <c r="AC816" s="1">
        <v>0.0</v>
      </c>
      <c r="AD816" s="1">
        <v>0.0</v>
      </c>
      <c r="AE816" s="1">
        <v>99.987</v>
      </c>
      <c r="AF816" s="1">
        <v>0.0</v>
      </c>
      <c r="AG816" s="1">
        <v>0.0</v>
      </c>
      <c r="AH816" s="1">
        <v>0.0</v>
      </c>
      <c r="AI816" s="1">
        <v>0.013</v>
      </c>
      <c r="AJ816" s="1">
        <v>0.0</v>
      </c>
      <c r="AK816" s="1">
        <v>5.644</v>
      </c>
      <c r="AL816" s="1">
        <v>17.888</v>
      </c>
      <c r="AM816" s="1">
        <v>2.054</v>
      </c>
      <c r="AN816" s="1">
        <v>78464.9</v>
      </c>
      <c r="AP816">
        <f t="shared" si="1"/>
        <v>0.004</v>
      </c>
      <c r="AQ816">
        <f t="shared" si="2"/>
        <v>30.793</v>
      </c>
    </row>
    <row r="817">
      <c r="A817" s="1" t="s">
        <v>134</v>
      </c>
      <c r="B817" s="1" t="s">
        <v>135</v>
      </c>
      <c r="C817" s="1">
        <v>2016.0</v>
      </c>
      <c r="D817" s="1">
        <v>1.68E11</v>
      </c>
      <c r="E817" s="1">
        <v>4479000.0</v>
      </c>
      <c r="F817" s="1">
        <v>32.178</v>
      </c>
      <c r="G817" s="1">
        <v>7184.264</v>
      </c>
      <c r="H817" s="1">
        <v>0.0</v>
      </c>
      <c r="I817" s="1">
        <v>0.0</v>
      </c>
      <c r="J817" s="1">
        <v>32.174</v>
      </c>
      <c r="K817" s="1">
        <v>0.0</v>
      </c>
      <c r="L817" s="1">
        <v>0.0</v>
      </c>
      <c r="M817" s="1">
        <v>0.0</v>
      </c>
      <c r="N817" s="1">
        <v>0.004</v>
      </c>
      <c r="O817" s="1">
        <v>0.0</v>
      </c>
      <c r="P817" s="1">
        <v>0.0</v>
      </c>
      <c r="Q817" s="1">
        <v>0.0</v>
      </c>
      <c r="R817" s="1">
        <v>314.775</v>
      </c>
      <c r="S817" s="1">
        <v>572.616</v>
      </c>
      <c r="T817" s="1">
        <v>0.0</v>
      </c>
      <c r="U817" s="1">
        <v>0.641</v>
      </c>
      <c r="V817" s="1">
        <v>228.405</v>
      </c>
      <c r="W817" s="1">
        <v>107.012</v>
      </c>
      <c r="X817" s="1">
        <v>0.0</v>
      </c>
      <c r="Y817" s="1">
        <v>0.0</v>
      </c>
      <c r="Z817" s="1">
        <v>336.067</v>
      </c>
      <c r="AA817" s="1">
        <v>0.009</v>
      </c>
      <c r="AB817" s="1">
        <v>0.0</v>
      </c>
      <c r="AC817" s="1">
        <v>0.0</v>
      </c>
      <c r="AD817" s="1">
        <v>0.0</v>
      </c>
      <c r="AE817" s="1">
        <v>99.988</v>
      </c>
      <c r="AF817" s="1">
        <v>0.0</v>
      </c>
      <c r="AG817" s="1">
        <v>0.0</v>
      </c>
      <c r="AH817" s="1">
        <v>0.0</v>
      </c>
      <c r="AI817" s="1">
        <v>0.012</v>
      </c>
      <c r="AJ817" s="1">
        <v>0.0</v>
      </c>
      <c r="AK817" s="1">
        <v>0.376</v>
      </c>
      <c r="AL817" s="1">
        <v>1.258</v>
      </c>
      <c r="AM817" s="1">
        <v>2.0</v>
      </c>
      <c r="AN817" s="1">
        <v>75031.772</v>
      </c>
      <c r="AP817">
        <f t="shared" si="1"/>
        <v>0.004</v>
      </c>
      <c r="AQ817">
        <f t="shared" si="2"/>
        <v>32.174</v>
      </c>
    </row>
    <row r="818">
      <c r="A818" s="1" t="s">
        <v>136</v>
      </c>
      <c r="B818" s="1" t="s">
        <v>137</v>
      </c>
      <c r="C818" s="1">
        <v>2000.0</v>
      </c>
      <c r="D818" s="1">
        <v>3.83E11</v>
      </c>
      <c r="E818" s="1">
        <v>1.42344E8</v>
      </c>
      <c r="F818" s="1">
        <v>64.558</v>
      </c>
      <c r="G818" s="1">
        <v>453.535</v>
      </c>
      <c r="H818" s="1">
        <v>1.158</v>
      </c>
      <c r="I818" s="1">
        <v>1.335</v>
      </c>
      <c r="J818" s="1">
        <v>8.048</v>
      </c>
      <c r="K818" s="1">
        <v>36.615</v>
      </c>
      <c r="L818" s="1">
        <v>17.022</v>
      </c>
      <c r="M818" s="1">
        <v>0.38</v>
      </c>
      <c r="N818" s="1">
        <v>0.0</v>
      </c>
      <c r="O818" s="1">
        <v>0.0</v>
      </c>
      <c r="P818" s="1">
        <v>0.0</v>
      </c>
      <c r="Q818" s="1">
        <v>16.878</v>
      </c>
      <c r="R818" s="1">
        <v>179.525</v>
      </c>
      <c r="S818" s="1">
        <v>0.0</v>
      </c>
      <c r="T818" s="1">
        <v>0.0</v>
      </c>
      <c r="U818" s="1">
        <v>23.586</v>
      </c>
      <c r="V818" s="1">
        <v>179.525</v>
      </c>
      <c r="W818" s="1">
        <v>223.082</v>
      </c>
      <c r="X818" s="1">
        <v>48.773</v>
      </c>
      <c r="Y818" s="1">
        <v>2.627</v>
      </c>
      <c r="Z818" s="1">
        <v>480.167</v>
      </c>
      <c r="AA818" s="1">
        <v>0.0</v>
      </c>
      <c r="AB818" s="1">
        <v>0.0</v>
      </c>
      <c r="AC818" s="1">
        <v>1.794</v>
      </c>
      <c r="AD818" s="1">
        <v>2.068</v>
      </c>
      <c r="AE818" s="1">
        <v>12.466</v>
      </c>
      <c r="AF818" s="1">
        <v>56.716</v>
      </c>
      <c r="AG818" s="1">
        <v>26.367</v>
      </c>
      <c r="AH818" s="1">
        <v>0.589</v>
      </c>
      <c r="AI818" s="1">
        <v>0.0</v>
      </c>
      <c r="AJ818" s="1">
        <v>0.0</v>
      </c>
      <c r="AK818" s="1">
        <v>2.193</v>
      </c>
      <c r="AL818" s="1">
        <v>10.304</v>
      </c>
      <c r="AM818" s="1">
        <v>1.254</v>
      </c>
      <c r="AN818" s="1">
        <v>3373.289</v>
      </c>
      <c r="AP818">
        <f t="shared" si="1"/>
        <v>18.56</v>
      </c>
      <c r="AQ818">
        <f t="shared" si="2"/>
        <v>45.998</v>
      </c>
    </row>
    <row r="819">
      <c r="A819" s="1" t="s">
        <v>136</v>
      </c>
      <c r="B819" s="1" t="s">
        <v>137</v>
      </c>
      <c r="C819" s="1">
        <v>2001.0</v>
      </c>
      <c r="D819" s="1">
        <v>3.89E11</v>
      </c>
      <c r="E819" s="1">
        <v>1.45978E8</v>
      </c>
      <c r="F819" s="1">
        <v>69.949</v>
      </c>
      <c r="G819" s="1">
        <v>479.175</v>
      </c>
      <c r="H819" s="1">
        <v>1.09</v>
      </c>
      <c r="I819" s="1">
        <v>1.229</v>
      </c>
      <c r="J819" s="1">
        <v>12.21</v>
      </c>
      <c r="K819" s="1">
        <v>34.687</v>
      </c>
      <c r="L819" s="1">
        <v>18.752</v>
      </c>
      <c r="M819" s="1">
        <v>1.981</v>
      </c>
      <c r="N819" s="1">
        <v>0.0</v>
      </c>
      <c r="O819" s="1">
        <v>0.0</v>
      </c>
      <c r="P819" s="1">
        <v>0.0</v>
      </c>
      <c r="Q819" s="1">
        <v>17.035</v>
      </c>
      <c r="R819" s="1">
        <v>189.545</v>
      </c>
      <c r="S819" s="1">
        <v>0.0</v>
      </c>
      <c r="T819" s="1">
        <v>0.0</v>
      </c>
      <c r="U819" s="1">
        <v>24.481</v>
      </c>
      <c r="V819" s="1">
        <v>189.545</v>
      </c>
      <c r="W819" s="1">
        <v>218.722</v>
      </c>
      <c r="X819" s="1">
        <v>50.481</v>
      </c>
      <c r="Y819" s="1">
        <v>5.757</v>
      </c>
      <c r="Z819" s="1">
        <v>491.393</v>
      </c>
      <c r="AA819" s="1">
        <v>0.0</v>
      </c>
      <c r="AB819" s="1">
        <v>0.0</v>
      </c>
      <c r="AC819" s="1">
        <v>1.558</v>
      </c>
      <c r="AD819" s="1">
        <v>1.757</v>
      </c>
      <c r="AE819" s="1">
        <v>17.455</v>
      </c>
      <c r="AF819" s="1">
        <v>49.589</v>
      </c>
      <c r="AG819" s="1">
        <v>26.808</v>
      </c>
      <c r="AH819" s="1">
        <v>2.832</v>
      </c>
      <c r="AI819" s="1">
        <v>0.0</v>
      </c>
      <c r="AJ819" s="1">
        <v>0.0</v>
      </c>
      <c r="AK819" s="1">
        <v>2.338</v>
      </c>
      <c r="AL819" s="1">
        <v>11.225</v>
      </c>
      <c r="AM819" s="1">
        <v>1.263</v>
      </c>
      <c r="AN819" s="1">
        <v>3366.211</v>
      </c>
      <c r="AP819">
        <f t="shared" si="1"/>
        <v>21.823</v>
      </c>
      <c r="AQ819">
        <f t="shared" si="2"/>
        <v>48.126</v>
      </c>
    </row>
    <row r="820">
      <c r="A820" s="1" t="s">
        <v>136</v>
      </c>
      <c r="B820" s="1" t="s">
        <v>137</v>
      </c>
      <c r="C820" s="1">
        <v>2002.0</v>
      </c>
      <c r="D820" s="1">
        <v>4.09E11</v>
      </c>
      <c r="E820" s="1">
        <v>1.4955E8</v>
      </c>
      <c r="F820" s="1">
        <v>73.644</v>
      </c>
      <c r="G820" s="1">
        <v>492.437</v>
      </c>
      <c r="H820" s="1">
        <v>1.201</v>
      </c>
      <c r="I820" s="1">
        <v>1.192</v>
      </c>
      <c r="J820" s="1">
        <v>13.685</v>
      </c>
      <c r="K820" s="1">
        <v>33.639</v>
      </c>
      <c r="L820" s="1">
        <v>22.127</v>
      </c>
      <c r="M820" s="1">
        <v>1.8</v>
      </c>
      <c r="N820" s="1">
        <v>0.0</v>
      </c>
      <c r="O820" s="1">
        <v>0.0</v>
      </c>
      <c r="P820" s="1">
        <v>0.0</v>
      </c>
      <c r="Q820" s="1">
        <v>18.237</v>
      </c>
      <c r="R820" s="1">
        <v>205.494</v>
      </c>
      <c r="S820" s="1">
        <v>0.0</v>
      </c>
      <c r="T820" s="1">
        <v>0.0</v>
      </c>
      <c r="U820" s="1">
        <v>27.447</v>
      </c>
      <c r="V820" s="1">
        <v>205.494</v>
      </c>
      <c r="W820" s="1">
        <v>213.196</v>
      </c>
      <c r="X820" s="1">
        <v>55.984</v>
      </c>
      <c r="Y820" s="1">
        <v>5.199</v>
      </c>
      <c r="Z820" s="1">
        <v>509.953</v>
      </c>
      <c r="AA820" s="1">
        <v>0.0</v>
      </c>
      <c r="AB820" s="1">
        <v>0.0</v>
      </c>
      <c r="AC820" s="1">
        <v>1.631</v>
      </c>
      <c r="AD820" s="1">
        <v>1.619</v>
      </c>
      <c r="AE820" s="1">
        <v>18.582</v>
      </c>
      <c r="AF820" s="1">
        <v>45.678</v>
      </c>
      <c r="AG820" s="1">
        <v>30.046</v>
      </c>
      <c r="AH820" s="1">
        <v>2.444</v>
      </c>
      <c r="AI820" s="1">
        <v>0.0</v>
      </c>
      <c r="AJ820" s="1">
        <v>0.0</v>
      </c>
      <c r="AK820" s="1">
        <v>3.777</v>
      </c>
      <c r="AL820" s="1">
        <v>18.561</v>
      </c>
      <c r="AM820" s="1">
        <v>1.247</v>
      </c>
      <c r="AN820" s="1">
        <v>3409.92</v>
      </c>
      <c r="AP820">
        <f t="shared" si="1"/>
        <v>25.128</v>
      </c>
      <c r="AQ820">
        <f t="shared" si="2"/>
        <v>48.516</v>
      </c>
    </row>
    <row r="821">
      <c r="A821" s="1" t="s">
        <v>136</v>
      </c>
      <c r="B821" s="1" t="s">
        <v>137</v>
      </c>
      <c r="C821" s="1">
        <v>2003.0</v>
      </c>
      <c r="D821" s="1">
        <v>4.28E11</v>
      </c>
      <c r="E821" s="1">
        <v>1.53092992E8</v>
      </c>
      <c r="F821" s="1">
        <v>78.784</v>
      </c>
      <c r="G821" s="1">
        <v>514.615</v>
      </c>
      <c r="H821" s="1">
        <v>1.301</v>
      </c>
      <c r="I821" s="1">
        <v>1.204</v>
      </c>
      <c r="J821" s="1">
        <v>13.821</v>
      </c>
      <c r="K821" s="1">
        <v>33.974</v>
      </c>
      <c r="L821" s="1">
        <v>26.675</v>
      </c>
      <c r="M821" s="1">
        <v>1.81</v>
      </c>
      <c r="N821" s="1">
        <v>0.0</v>
      </c>
      <c r="O821" s="1">
        <v>0.0</v>
      </c>
      <c r="P821" s="1">
        <v>0.0</v>
      </c>
      <c r="Q821" s="1">
        <v>17.447</v>
      </c>
      <c r="R821" s="1">
        <v>255.504</v>
      </c>
      <c r="S821" s="1">
        <v>0.0</v>
      </c>
      <c r="T821" s="1">
        <v>0.0</v>
      </c>
      <c r="U821" s="1">
        <v>34.865</v>
      </c>
      <c r="V821" s="1">
        <v>255.504</v>
      </c>
      <c r="W821" s="1">
        <v>189.239</v>
      </c>
      <c r="X821" s="1">
        <v>67.012</v>
      </c>
      <c r="Y821" s="1">
        <v>5.189</v>
      </c>
      <c r="Z821" s="1">
        <v>554.647</v>
      </c>
      <c r="AA821" s="1">
        <v>0.0</v>
      </c>
      <c r="AB821" s="1">
        <v>0.0</v>
      </c>
      <c r="AC821" s="1">
        <v>1.651</v>
      </c>
      <c r="AD821" s="1">
        <v>1.528</v>
      </c>
      <c r="AE821" s="1">
        <v>17.542</v>
      </c>
      <c r="AF821" s="1">
        <v>43.122</v>
      </c>
      <c r="AG821" s="1">
        <v>33.858</v>
      </c>
      <c r="AH821" s="1">
        <v>2.297</v>
      </c>
      <c r="AI821" s="1">
        <v>0.0</v>
      </c>
      <c r="AJ821" s="1">
        <v>0.0</v>
      </c>
      <c r="AK821" s="1">
        <v>8.764</v>
      </c>
      <c r="AL821" s="1">
        <v>44.693</v>
      </c>
      <c r="AM821" s="1">
        <v>1.296</v>
      </c>
      <c r="AN821" s="1">
        <v>3622.94</v>
      </c>
      <c r="AP821">
        <f t="shared" si="1"/>
        <v>29.786</v>
      </c>
      <c r="AQ821">
        <f t="shared" si="2"/>
        <v>48.999</v>
      </c>
    </row>
    <row r="822">
      <c r="A822" s="1" t="s">
        <v>136</v>
      </c>
      <c r="B822" s="1" t="s">
        <v>137</v>
      </c>
      <c r="C822" s="1">
        <v>2004.0</v>
      </c>
      <c r="D822" s="1">
        <v>4.64E11</v>
      </c>
      <c r="E822" s="1">
        <v>1.56664992E8</v>
      </c>
      <c r="F822" s="1">
        <v>82.489</v>
      </c>
      <c r="G822" s="1">
        <v>526.531</v>
      </c>
      <c r="H822" s="1">
        <v>1.346</v>
      </c>
      <c r="I822" s="1">
        <v>1.322</v>
      </c>
      <c r="J822" s="1">
        <v>15.175</v>
      </c>
      <c r="K822" s="1">
        <v>37.302</v>
      </c>
      <c r="L822" s="1">
        <v>25.414</v>
      </c>
      <c r="M822" s="1">
        <v>1.93</v>
      </c>
      <c r="N822" s="1">
        <v>0.0</v>
      </c>
      <c r="O822" s="1">
        <v>0.0</v>
      </c>
      <c r="P822" s="1">
        <v>0.0</v>
      </c>
      <c r="Q822" s="1">
        <v>17.735</v>
      </c>
      <c r="R822" s="1">
        <v>306.766</v>
      </c>
      <c r="S822" s="1">
        <v>0.0</v>
      </c>
      <c r="T822" s="1">
        <v>0.0</v>
      </c>
      <c r="U822" s="1">
        <v>38.947</v>
      </c>
      <c r="V822" s="1">
        <v>306.766</v>
      </c>
      <c r="W822" s="1">
        <v>191.357</v>
      </c>
      <c r="X822" s="1">
        <v>70.967</v>
      </c>
      <c r="Y822" s="1">
        <v>6.537</v>
      </c>
      <c r="Z822" s="1">
        <v>617.488</v>
      </c>
      <c r="AA822" s="1">
        <v>0.0</v>
      </c>
      <c r="AB822" s="1">
        <v>0.0</v>
      </c>
      <c r="AC822" s="1">
        <v>1.632</v>
      </c>
      <c r="AD822" s="1">
        <v>1.602</v>
      </c>
      <c r="AE822" s="1">
        <v>18.396</v>
      </c>
      <c r="AF822" s="1">
        <v>45.221</v>
      </c>
      <c r="AG822" s="1">
        <v>30.809</v>
      </c>
      <c r="AH822" s="1">
        <v>2.34</v>
      </c>
      <c r="AI822" s="1">
        <v>0.0</v>
      </c>
      <c r="AJ822" s="1">
        <v>0.0</v>
      </c>
      <c r="AK822" s="1">
        <v>11.33</v>
      </c>
      <c r="AL822" s="1">
        <v>62.842</v>
      </c>
      <c r="AM822" s="1">
        <v>1.331</v>
      </c>
      <c r="AN822" s="1">
        <v>3941.457</v>
      </c>
      <c r="AP822">
        <f t="shared" si="1"/>
        <v>28.69</v>
      </c>
      <c r="AQ822">
        <f t="shared" si="2"/>
        <v>53.799</v>
      </c>
    </row>
    <row r="823">
      <c r="A823" s="1" t="s">
        <v>136</v>
      </c>
      <c r="B823" s="1" t="s">
        <v>137</v>
      </c>
      <c r="C823" s="1">
        <v>2005.0</v>
      </c>
      <c r="D823" s="1">
        <v>5.16E11</v>
      </c>
      <c r="E823" s="1">
        <v>1.60304E8</v>
      </c>
      <c r="F823" s="1">
        <v>90.806</v>
      </c>
      <c r="G823" s="1">
        <v>566.461</v>
      </c>
      <c r="H823" s="1">
        <v>1.181</v>
      </c>
      <c r="I823" s="1">
        <v>1.392</v>
      </c>
      <c r="J823" s="1">
        <v>15.983</v>
      </c>
      <c r="K823" s="1">
        <v>39.29</v>
      </c>
      <c r="L823" s="1">
        <v>30.553</v>
      </c>
      <c r="M823" s="1">
        <v>2.406</v>
      </c>
      <c r="N823" s="1">
        <v>0.0</v>
      </c>
      <c r="O823" s="1">
        <v>0.0</v>
      </c>
      <c r="P823" s="1">
        <v>0.0</v>
      </c>
      <c r="Q823" s="1">
        <v>18.221</v>
      </c>
      <c r="R823" s="1">
        <v>326.102</v>
      </c>
      <c r="S823" s="1">
        <v>0.0</v>
      </c>
      <c r="T823" s="1">
        <v>0.0</v>
      </c>
      <c r="U823" s="1">
        <v>43.307</v>
      </c>
      <c r="V823" s="1">
        <v>326.102</v>
      </c>
      <c r="W823" s="1">
        <v>181.895</v>
      </c>
      <c r="X823" s="1">
        <v>82.578</v>
      </c>
      <c r="Y823" s="1">
        <v>6.827</v>
      </c>
      <c r="Z823" s="1">
        <v>640.708</v>
      </c>
      <c r="AA823" s="1">
        <v>0.0</v>
      </c>
      <c r="AB823" s="1">
        <v>0.0</v>
      </c>
      <c r="AC823" s="1">
        <v>1.301</v>
      </c>
      <c r="AD823" s="1">
        <v>1.533</v>
      </c>
      <c r="AE823" s="1">
        <v>17.602</v>
      </c>
      <c r="AF823" s="1">
        <v>43.268</v>
      </c>
      <c r="AG823" s="1">
        <v>33.646</v>
      </c>
      <c r="AH823" s="1">
        <v>2.65</v>
      </c>
      <c r="AI823" s="1">
        <v>0.0</v>
      </c>
      <c r="AJ823" s="1">
        <v>0.0</v>
      </c>
      <c r="AK823" s="1">
        <v>3.76</v>
      </c>
      <c r="AL823" s="1">
        <v>23.22</v>
      </c>
      <c r="AM823" s="1">
        <v>1.242</v>
      </c>
      <c r="AN823" s="1">
        <v>3996.833</v>
      </c>
      <c r="AP823">
        <f t="shared" si="1"/>
        <v>34.14</v>
      </c>
      <c r="AQ823">
        <f t="shared" si="2"/>
        <v>56.665</v>
      </c>
    </row>
    <row r="824">
      <c r="A824" s="1" t="s">
        <v>136</v>
      </c>
      <c r="B824" s="1" t="s">
        <v>137</v>
      </c>
      <c r="C824" s="1">
        <v>2006.0</v>
      </c>
      <c r="D824" s="1">
        <v>5.67E11</v>
      </c>
      <c r="E824" s="1">
        <v>1.64023008E8</v>
      </c>
      <c r="F824" s="1">
        <v>95.432</v>
      </c>
      <c r="G824" s="1">
        <v>581.821</v>
      </c>
      <c r="H824" s="1">
        <v>1.117</v>
      </c>
      <c r="I824" s="1">
        <v>1.477</v>
      </c>
      <c r="J824" s="1">
        <v>16.962</v>
      </c>
      <c r="K824" s="1">
        <v>41.695</v>
      </c>
      <c r="L824" s="1">
        <v>31.633</v>
      </c>
      <c r="M824" s="1">
        <v>2.548</v>
      </c>
      <c r="N824" s="1">
        <v>0.0</v>
      </c>
      <c r="O824" s="1">
        <v>0.0</v>
      </c>
      <c r="P824" s="1">
        <v>0.0</v>
      </c>
      <c r="Q824" s="1">
        <v>20.93</v>
      </c>
      <c r="R824" s="1">
        <v>333.195</v>
      </c>
      <c r="S824" s="1">
        <v>0.0</v>
      </c>
      <c r="T824" s="1">
        <v>0.0</v>
      </c>
      <c r="U824" s="1">
        <v>46.153</v>
      </c>
      <c r="V824" s="1">
        <v>333.195</v>
      </c>
      <c r="W824" s="1">
        <v>208.938</v>
      </c>
      <c r="X824" s="1">
        <v>80.859</v>
      </c>
      <c r="Y824" s="1">
        <v>6.771</v>
      </c>
      <c r="Z824" s="1">
        <v>675.916</v>
      </c>
      <c r="AA824" s="1">
        <v>0.0</v>
      </c>
      <c r="AB824" s="1">
        <v>0.0</v>
      </c>
      <c r="AC824" s="1">
        <v>1.17</v>
      </c>
      <c r="AD824" s="1">
        <v>1.548</v>
      </c>
      <c r="AE824" s="1">
        <v>17.774</v>
      </c>
      <c r="AF824" s="1">
        <v>43.691</v>
      </c>
      <c r="AG824" s="1">
        <v>33.147</v>
      </c>
      <c r="AH824" s="1">
        <v>2.67</v>
      </c>
      <c r="AI824" s="1">
        <v>0.0</v>
      </c>
      <c r="AJ824" s="1">
        <v>0.0</v>
      </c>
      <c r="AK824" s="1">
        <v>5.495</v>
      </c>
      <c r="AL824" s="1">
        <v>35.207</v>
      </c>
      <c r="AM824" s="1">
        <v>1.192</v>
      </c>
      <c r="AN824" s="1">
        <v>4120.859</v>
      </c>
      <c r="AP824">
        <f t="shared" si="1"/>
        <v>35.298</v>
      </c>
      <c r="AQ824">
        <f t="shared" si="2"/>
        <v>60.134</v>
      </c>
    </row>
    <row r="825">
      <c r="A825" s="1" t="s">
        <v>136</v>
      </c>
      <c r="B825" s="1" t="s">
        <v>137</v>
      </c>
      <c r="C825" s="1">
        <v>2007.0</v>
      </c>
      <c r="D825" s="1">
        <v>6.02E11</v>
      </c>
      <c r="E825" s="1">
        <v>1.67808E8</v>
      </c>
      <c r="F825" s="1">
        <v>92.151</v>
      </c>
      <c r="G825" s="1">
        <v>549.145</v>
      </c>
      <c r="H825" s="1">
        <v>1.378</v>
      </c>
      <c r="I825" s="1">
        <v>1.475</v>
      </c>
      <c r="J825" s="1">
        <v>16.936</v>
      </c>
      <c r="K825" s="1">
        <v>41.632</v>
      </c>
      <c r="L825" s="1">
        <v>28.42</v>
      </c>
      <c r="M825" s="1">
        <v>2.309</v>
      </c>
      <c r="N825" s="1">
        <v>0.0</v>
      </c>
      <c r="O825" s="1">
        <v>0.0</v>
      </c>
      <c r="P825" s="1">
        <v>0.0</v>
      </c>
      <c r="Q825" s="1">
        <v>19.3</v>
      </c>
      <c r="R825" s="1">
        <v>338.003</v>
      </c>
      <c r="S825" s="1">
        <v>0.0</v>
      </c>
      <c r="T825" s="1">
        <v>0.0</v>
      </c>
      <c r="U825" s="1">
        <v>63.165</v>
      </c>
      <c r="V825" s="1">
        <v>338.003</v>
      </c>
      <c r="W825" s="1">
        <v>227.316</v>
      </c>
      <c r="X825" s="1">
        <v>84.147</v>
      </c>
      <c r="Y825" s="1">
        <v>6.157</v>
      </c>
      <c r="Z825" s="1">
        <v>718.788</v>
      </c>
      <c r="AA825" s="1">
        <v>0.001</v>
      </c>
      <c r="AB825" s="1">
        <v>0.0</v>
      </c>
      <c r="AC825" s="1">
        <v>1.495</v>
      </c>
      <c r="AD825" s="1">
        <v>1.601</v>
      </c>
      <c r="AE825" s="1">
        <v>18.379</v>
      </c>
      <c r="AF825" s="1">
        <v>45.179</v>
      </c>
      <c r="AG825" s="1">
        <v>30.841</v>
      </c>
      <c r="AH825" s="1">
        <v>2.506</v>
      </c>
      <c r="AI825" s="1">
        <v>0.0</v>
      </c>
      <c r="AJ825" s="1">
        <v>0.0</v>
      </c>
      <c r="AK825" s="1">
        <v>6.343</v>
      </c>
      <c r="AL825" s="1">
        <v>42.873</v>
      </c>
      <c r="AM825" s="1">
        <v>1.194</v>
      </c>
      <c r="AN825" s="1">
        <v>4283.397</v>
      </c>
      <c r="AP825">
        <f t="shared" si="1"/>
        <v>32.107</v>
      </c>
      <c r="AQ825">
        <f t="shared" si="2"/>
        <v>60.043</v>
      </c>
    </row>
    <row r="826">
      <c r="A826" s="1" t="s">
        <v>136</v>
      </c>
      <c r="B826" s="1" t="s">
        <v>137</v>
      </c>
      <c r="C826" s="1">
        <v>2008.0</v>
      </c>
      <c r="D826" s="1">
        <v>6.47E11</v>
      </c>
      <c r="E826" s="1">
        <v>1.71648992E8</v>
      </c>
      <c r="F826" s="1">
        <v>89.345</v>
      </c>
      <c r="G826" s="1">
        <v>520.51</v>
      </c>
      <c r="H826" s="1">
        <v>1.617</v>
      </c>
      <c r="I826" s="1">
        <v>1.437</v>
      </c>
      <c r="J826" s="1">
        <v>16.495</v>
      </c>
      <c r="K826" s="1">
        <v>40.549</v>
      </c>
      <c r="L826" s="1">
        <v>27.506</v>
      </c>
      <c r="M826" s="1">
        <v>1.741</v>
      </c>
      <c r="N826" s="1">
        <v>0.0</v>
      </c>
      <c r="O826" s="1">
        <v>0.0</v>
      </c>
      <c r="P826" s="1">
        <v>0.0</v>
      </c>
      <c r="Q826" s="1">
        <v>20.784</v>
      </c>
      <c r="R826" s="1">
        <v>346.076</v>
      </c>
      <c r="S826" s="1">
        <v>0.0</v>
      </c>
      <c r="T826" s="1">
        <v>0.0</v>
      </c>
      <c r="U826" s="1">
        <v>69.658</v>
      </c>
      <c r="V826" s="1">
        <v>346.076</v>
      </c>
      <c r="W826" s="1">
        <v>230.71</v>
      </c>
      <c r="X826" s="1">
        <v>72.168</v>
      </c>
      <c r="Y826" s="1">
        <v>4.611</v>
      </c>
      <c r="Z826" s="1">
        <v>723.228</v>
      </c>
      <c r="AA826" s="1">
        <v>0.004</v>
      </c>
      <c r="AB826" s="1">
        <v>0.0</v>
      </c>
      <c r="AC826" s="1">
        <v>1.81</v>
      </c>
      <c r="AD826" s="1">
        <v>1.608</v>
      </c>
      <c r="AE826" s="1">
        <v>18.463</v>
      </c>
      <c r="AF826" s="1">
        <v>45.384</v>
      </c>
      <c r="AG826" s="1">
        <v>30.786</v>
      </c>
      <c r="AH826" s="1">
        <v>1.949</v>
      </c>
      <c r="AI826" s="1">
        <v>0.0</v>
      </c>
      <c r="AJ826" s="1">
        <v>0.0</v>
      </c>
      <c r="AK826" s="1">
        <v>0.618</v>
      </c>
      <c r="AL826" s="1">
        <v>4.44</v>
      </c>
      <c r="AM826" s="1">
        <v>1.118</v>
      </c>
      <c r="AN826" s="1">
        <v>4213.413</v>
      </c>
      <c r="AP826">
        <f t="shared" si="1"/>
        <v>30.864</v>
      </c>
      <c r="AQ826">
        <f t="shared" si="2"/>
        <v>58.481</v>
      </c>
    </row>
    <row r="827">
      <c r="A827" s="1" t="s">
        <v>136</v>
      </c>
      <c r="B827" s="1" t="s">
        <v>137</v>
      </c>
      <c r="C827" s="1">
        <v>2009.0</v>
      </c>
      <c r="D827" s="1">
        <v>6.83E11</v>
      </c>
      <c r="E827" s="1">
        <v>1.75526E8</v>
      </c>
      <c r="F827" s="1">
        <v>92.237</v>
      </c>
      <c r="G827" s="1">
        <v>525.489</v>
      </c>
      <c r="H827" s="1">
        <v>1.27</v>
      </c>
      <c r="I827" s="1">
        <v>1.487</v>
      </c>
      <c r="J827" s="1">
        <v>17.067</v>
      </c>
      <c r="K827" s="1">
        <v>41.954</v>
      </c>
      <c r="L827" s="1">
        <v>27.812</v>
      </c>
      <c r="M827" s="1">
        <v>2.637</v>
      </c>
      <c r="N827" s="1">
        <v>0.0</v>
      </c>
      <c r="O827" s="1">
        <v>0.01</v>
      </c>
      <c r="P827" s="1">
        <v>0.0</v>
      </c>
      <c r="Q827" s="1">
        <v>18.338</v>
      </c>
      <c r="R827" s="1">
        <v>347.017</v>
      </c>
      <c r="S827" s="1">
        <v>0.0</v>
      </c>
      <c r="T827" s="1">
        <v>0.0</v>
      </c>
      <c r="U827" s="1">
        <v>57.287</v>
      </c>
      <c r="V827" s="1">
        <v>347.017</v>
      </c>
      <c r="W827" s="1">
        <v>246.171</v>
      </c>
      <c r="X827" s="1">
        <v>75.413</v>
      </c>
      <c r="Y827" s="1">
        <v>6.674</v>
      </c>
      <c r="Z827" s="1">
        <v>732.576</v>
      </c>
      <c r="AA827" s="1">
        <v>0.014</v>
      </c>
      <c r="AB827" s="1">
        <v>0.0</v>
      </c>
      <c r="AC827" s="1">
        <v>1.377</v>
      </c>
      <c r="AD827" s="1">
        <v>1.612</v>
      </c>
      <c r="AE827" s="1">
        <v>18.504</v>
      </c>
      <c r="AF827" s="1">
        <v>45.485</v>
      </c>
      <c r="AG827" s="1">
        <v>30.153</v>
      </c>
      <c r="AH827" s="1">
        <v>2.859</v>
      </c>
      <c r="AI827" s="1">
        <v>0.0</v>
      </c>
      <c r="AJ827" s="1">
        <v>0.011</v>
      </c>
      <c r="AK827" s="1">
        <v>1.293</v>
      </c>
      <c r="AL827" s="1">
        <v>9.348</v>
      </c>
      <c r="AM827" s="1">
        <v>1.073</v>
      </c>
      <c r="AN827" s="1">
        <v>4173.606</v>
      </c>
      <c r="AP827">
        <f t="shared" si="1"/>
        <v>31.729</v>
      </c>
      <c r="AQ827">
        <f t="shared" si="2"/>
        <v>60.508</v>
      </c>
    </row>
    <row r="828">
      <c r="A828" s="1" t="s">
        <v>136</v>
      </c>
      <c r="B828" s="1" t="s">
        <v>137</v>
      </c>
      <c r="C828" s="1">
        <v>2010.0</v>
      </c>
      <c r="D828" s="1">
        <v>7.35E11</v>
      </c>
      <c r="E828" s="1">
        <v>1.79424992E8</v>
      </c>
      <c r="F828" s="1">
        <v>90.933</v>
      </c>
      <c r="G828" s="1">
        <v>506.801</v>
      </c>
      <c r="H828" s="1">
        <v>1.253</v>
      </c>
      <c r="I828" s="1">
        <v>1.297</v>
      </c>
      <c r="J828" s="1">
        <v>17.702</v>
      </c>
      <c r="K828" s="1">
        <v>36.605</v>
      </c>
      <c r="L828" s="1">
        <v>31.493</v>
      </c>
      <c r="M828" s="1">
        <v>2.56</v>
      </c>
      <c r="N828" s="1">
        <v>0.013</v>
      </c>
      <c r="O828" s="1">
        <v>0.01</v>
      </c>
      <c r="P828" s="1">
        <v>0.0</v>
      </c>
      <c r="Q828" s="1">
        <v>17.594</v>
      </c>
      <c r="R828" s="1">
        <v>353.484</v>
      </c>
      <c r="S828" s="1">
        <v>0.0</v>
      </c>
      <c r="T828" s="1">
        <v>0.0</v>
      </c>
      <c r="U828" s="1">
        <v>53.831</v>
      </c>
      <c r="V828" s="1">
        <v>353.484</v>
      </c>
      <c r="W828" s="1">
        <v>243.88</v>
      </c>
      <c r="X828" s="1">
        <v>77.725</v>
      </c>
      <c r="Y828" s="1">
        <v>6.628</v>
      </c>
      <c r="Z828" s="1">
        <v>735.584</v>
      </c>
      <c r="AA828" s="1">
        <v>0.035</v>
      </c>
      <c r="AB828" s="1">
        <v>0.0</v>
      </c>
      <c r="AC828" s="1">
        <v>1.378</v>
      </c>
      <c r="AD828" s="1">
        <v>1.426</v>
      </c>
      <c r="AE828" s="1">
        <v>19.467</v>
      </c>
      <c r="AF828" s="1">
        <v>40.255</v>
      </c>
      <c r="AG828" s="1">
        <v>34.633</v>
      </c>
      <c r="AH828" s="1">
        <v>2.815</v>
      </c>
      <c r="AI828" s="1">
        <v>0.014</v>
      </c>
      <c r="AJ828" s="1">
        <v>0.011</v>
      </c>
      <c r="AK828" s="1">
        <v>0.411</v>
      </c>
      <c r="AL828" s="1">
        <v>3.007</v>
      </c>
      <c r="AM828" s="1">
        <v>1.001</v>
      </c>
      <c r="AN828" s="1">
        <v>4099.672</v>
      </c>
      <c r="AP828">
        <f t="shared" si="1"/>
        <v>35.329</v>
      </c>
      <c r="AQ828">
        <f t="shared" si="2"/>
        <v>55.604</v>
      </c>
    </row>
    <row r="829">
      <c r="A829" s="1" t="s">
        <v>136</v>
      </c>
      <c r="B829" s="1" t="s">
        <v>137</v>
      </c>
      <c r="C829" s="1">
        <v>2011.0</v>
      </c>
      <c r="D829" s="1">
        <v>8.07E11</v>
      </c>
      <c r="E829" s="1">
        <v>1.8334E8</v>
      </c>
      <c r="F829" s="1">
        <v>91.151</v>
      </c>
      <c r="G829" s="1">
        <v>497.167</v>
      </c>
      <c r="H829" s="1">
        <v>1.401</v>
      </c>
      <c r="I829" s="1">
        <v>1.227</v>
      </c>
      <c r="J829" s="1">
        <v>18.515</v>
      </c>
      <c r="K829" s="1">
        <v>37.888</v>
      </c>
      <c r="L829" s="1">
        <v>28.232</v>
      </c>
      <c r="M829" s="1">
        <v>3.843</v>
      </c>
      <c r="N829" s="1">
        <v>0.027</v>
      </c>
      <c r="O829" s="1">
        <v>0.018</v>
      </c>
      <c r="P829" s="1">
        <v>0.0</v>
      </c>
      <c r="Q829" s="1">
        <v>16.862</v>
      </c>
      <c r="R829" s="1">
        <v>353.397</v>
      </c>
      <c r="S829" s="1">
        <v>0.0</v>
      </c>
      <c r="T829" s="1">
        <v>0.0</v>
      </c>
      <c r="U829" s="1">
        <v>46.4</v>
      </c>
      <c r="V829" s="1">
        <v>353.397</v>
      </c>
      <c r="W829" s="1">
        <v>245.532</v>
      </c>
      <c r="X829" s="1">
        <v>79.284</v>
      </c>
      <c r="Y829" s="1">
        <v>10.214</v>
      </c>
      <c r="Z829" s="1">
        <v>734.896</v>
      </c>
      <c r="AA829" s="1">
        <v>0.07</v>
      </c>
      <c r="AB829" s="1">
        <v>0.0</v>
      </c>
      <c r="AC829" s="1">
        <v>1.537</v>
      </c>
      <c r="AD829" s="1">
        <v>1.346</v>
      </c>
      <c r="AE829" s="1">
        <v>20.312</v>
      </c>
      <c r="AF829" s="1">
        <v>41.567</v>
      </c>
      <c r="AG829" s="1">
        <v>30.973</v>
      </c>
      <c r="AH829" s="1">
        <v>4.216</v>
      </c>
      <c r="AI829" s="1">
        <v>0.03</v>
      </c>
      <c r="AJ829" s="1">
        <v>0.02</v>
      </c>
      <c r="AK829" s="1">
        <v>-0.093</v>
      </c>
      <c r="AL829" s="1">
        <v>-0.687</v>
      </c>
      <c r="AM829" s="1">
        <v>0.911</v>
      </c>
      <c r="AN829" s="1">
        <v>4008.38</v>
      </c>
      <c r="AP829">
        <f t="shared" si="1"/>
        <v>33.521</v>
      </c>
      <c r="AQ829">
        <f t="shared" si="2"/>
        <v>57.63</v>
      </c>
    </row>
    <row r="830">
      <c r="A830" s="1" t="s">
        <v>136</v>
      </c>
      <c r="B830" s="1" t="s">
        <v>137</v>
      </c>
      <c r="C830" s="1">
        <v>2012.0</v>
      </c>
      <c r="D830" s="1">
        <v>8.38E11</v>
      </c>
      <c r="E830" s="1">
        <v>1.8728E8</v>
      </c>
      <c r="F830" s="1">
        <v>94.386</v>
      </c>
      <c r="G830" s="1">
        <v>503.984</v>
      </c>
      <c r="H830" s="1">
        <v>1.479</v>
      </c>
      <c r="I830" s="1">
        <v>1.168</v>
      </c>
      <c r="J830" s="1">
        <v>19.065</v>
      </c>
      <c r="K830" s="1">
        <v>37.779</v>
      </c>
      <c r="L830" s="1">
        <v>29.558</v>
      </c>
      <c r="M830" s="1">
        <v>5.271</v>
      </c>
      <c r="N830" s="1">
        <v>0.066</v>
      </c>
      <c r="O830" s="1">
        <v>0.0</v>
      </c>
      <c r="P830" s="1">
        <v>0.0</v>
      </c>
      <c r="Q830" s="1">
        <v>15.885</v>
      </c>
      <c r="R830" s="1">
        <v>365.973</v>
      </c>
      <c r="S830" s="1">
        <v>0.0</v>
      </c>
      <c r="T830" s="1">
        <v>0.0</v>
      </c>
      <c r="U830" s="1">
        <v>47.049</v>
      </c>
      <c r="V830" s="1">
        <v>365.973</v>
      </c>
      <c r="W830" s="1">
        <v>237.932</v>
      </c>
      <c r="X830" s="1">
        <v>27.681</v>
      </c>
      <c r="Y830" s="1">
        <v>6.994</v>
      </c>
      <c r="Z830" s="1">
        <v>685.797</v>
      </c>
      <c r="AA830" s="1">
        <v>0.17</v>
      </c>
      <c r="AB830" s="1">
        <v>0.0</v>
      </c>
      <c r="AC830" s="1">
        <v>1.567</v>
      </c>
      <c r="AD830" s="1">
        <v>1.237</v>
      </c>
      <c r="AE830" s="1">
        <v>20.199</v>
      </c>
      <c r="AF830" s="1">
        <v>40.027</v>
      </c>
      <c r="AG830" s="1">
        <v>31.316</v>
      </c>
      <c r="AH830" s="1">
        <v>5.585</v>
      </c>
      <c r="AI830" s="1">
        <v>0.07</v>
      </c>
      <c r="AJ830" s="1">
        <v>0.0</v>
      </c>
      <c r="AK830" s="1">
        <v>-6.681</v>
      </c>
      <c r="AL830" s="1">
        <v>-49.099</v>
      </c>
      <c r="AM830" s="1">
        <v>0.818</v>
      </c>
      <c r="AN830" s="1">
        <v>3661.881</v>
      </c>
      <c r="AP830">
        <f t="shared" si="1"/>
        <v>36.374</v>
      </c>
      <c r="AQ830">
        <f t="shared" si="2"/>
        <v>58.012</v>
      </c>
    </row>
    <row r="831">
      <c r="A831" s="1" t="s">
        <v>136</v>
      </c>
      <c r="B831" s="1" t="s">
        <v>137</v>
      </c>
      <c r="C831" s="1">
        <v>2013.0</v>
      </c>
      <c r="D831" s="1">
        <v>8.72E11</v>
      </c>
      <c r="E831" s="1">
        <v>1.91260992E8</v>
      </c>
      <c r="F831" s="1">
        <v>100.934</v>
      </c>
      <c r="G831" s="1">
        <v>527.731</v>
      </c>
      <c r="H831" s="1">
        <v>1.726</v>
      </c>
      <c r="I831" s="1">
        <v>1.262</v>
      </c>
      <c r="J831" s="1">
        <v>20.61</v>
      </c>
      <c r="K831" s="1">
        <v>40.841</v>
      </c>
      <c r="L831" s="1">
        <v>31.554</v>
      </c>
      <c r="M831" s="1">
        <v>4.397</v>
      </c>
      <c r="N831" s="1">
        <v>0.145</v>
      </c>
      <c r="O831" s="1">
        <v>0.4</v>
      </c>
      <c r="P831" s="1">
        <v>0.0</v>
      </c>
      <c r="Q831" s="1">
        <v>15.606</v>
      </c>
      <c r="R831" s="1">
        <v>355.858</v>
      </c>
      <c r="S831" s="1">
        <v>0.0</v>
      </c>
      <c r="T831" s="1">
        <v>0.0</v>
      </c>
      <c r="U831" s="1">
        <v>37.275</v>
      </c>
      <c r="V831" s="1">
        <v>355.858</v>
      </c>
      <c r="W831" s="1">
        <v>260.812</v>
      </c>
      <c r="X831" s="1">
        <v>127.132</v>
      </c>
      <c r="Y831" s="1">
        <v>18.086</v>
      </c>
      <c r="Z831" s="1">
        <v>800.549</v>
      </c>
      <c r="AA831" s="1">
        <v>0.371</v>
      </c>
      <c r="AB831" s="1">
        <v>1.016</v>
      </c>
      <c r="AC831" s="1">
        <v>1.71</v>
      </c>
      <c r="AD831" s="1">
        <v>1.251</v>
      </c>
      <c r="AE831" s="1">
        <v>20.419</v>
      </c>
      <c r="AF831" s="1">
        <v>40.463</v>
      </c>
      <c r="AG831" s="1">
        <v>31.262</v>
      </c>
      <c r="AH831" s="1">
        <v>4.356</v>
      </c>
      <c r="AI831" s="1">
        <v>0.143</v>
      </c>
      <c r="AJ831" s="1">
        <v>0.396</v>
      </c>
      <c r="AK831" s="1">
        <v>16.733</v>
      </c>
      <c r="AL831" s="1">
        <v>114.752</v>
      </c>
      <c r="AM831" s="1">
        <v>0.918</v>
      </c>
      <c r="AN831" s="1">
        <v>4185.638</v>
      </c>
      <c r="AP831">
        <f t="shared" si="1"/>
        <v>38.222</v>
      </c>
      <c r="AQ831">
        <f t="shared" si="2"/>
        <v>62.713</v>
      </c>
    </row>
    <row r="832">
      <c r="A832" s="1" t="s">
        <v>136</v>
      </c>
      <c r="B832" s="1" t="s">
        <v>137</v>
      </c>
      <c r="C832" s="1">
        <v>2014.0</v>
      </c>
      <c r="D832" s="1">
        <v>9.23E11</v>
      </c>
      <c r="E832" s="1">
        <v>1.95304992E8</v>
      </c>
      <c r="F832" s="1">
        <v>103.251</v>
      </c>
      <c r="G832" s="1">
        <v>528.667</v>
      </c>
      <c r="H832" s="1">
        <v>1.653</v>
      </c>
      <c r="I832" s="1">
        <v>1.285</v>
      </c>
      <c r="J832" s="1">
        <v>20.978</v>
      </c>
      <c r="K832" s="1">
        <v>41.571</v>
      </c>
      <c r="L832" s="1">
        <v>32.149</v>
      </c>
      <c r="M832" s="1">
        <v>4.578</v>
      </c>
      <c r="N832" s="1">
        <v>0.238</v>
      </c>
      <c r="O832" s="1">
        <v>0.8</v>
      </c>
      <c r="P832" s="1">
        <v>0.0</v>
      </c>
      <c r="Q832" s="1">
        <v>17.675</v>
      </c>
      <c r="R832" s="1">
        <v>349.867</v>
      </c>
      <c r="S832" s="1">
        <v>0.0</v>
      </c>
      <c r="T832" s="1">
        <v>0.0</v>
      </c>
      <c r="U832" s="1">
        <v>54.993</v>
      </c>
      <c r="V832" s="1">
        <v>349.867</v>
      </c>
      <c r="W832" s="1">
        <v>269.727</v>
      </c>
      <c r="X832" s="1">
        <v>82.128</v>
      </c>
      <c r="Y832" s="1">
        <v>11.083</v>
      </c>
      <c r="Z832" s="1">
        <v>770.444</v>
      </c>
      <c r="AA832" s="1">
        <v>0.606</v>
      </c>
      <c r="AB832" s="1">
        <v>2.041</v>
      </c>
      <c r="AC832" s="1">
        <v>1.601</v>
      </c>
      <c r="AD832" s="1">
        <v>1.244</v>
      </c>
      <c r="AE832" s="1">
        <v>20.317</v>
      </c>
      <c r="AF832" s="1">
        <v>40.262</v>
      </c>
      <c r="AG832" s="1">
        <v>31.137</v>
      </c>
      <c r="AH832" s="1">
        <v>4.434</v>
      </c>
      <c r="AI832" s="1">
        <v>0.23</v>
      </c>
      <c r="AJ832" s="1">
        <v>0.775</v>
      </c>
      <c r="AK832" s="1">
        <v>-3.761</v>
      </c>
      <c r="AL832" s="1">
        <v>-30.105</v>
      </c>
      <c r="AM832" s="1">
        <v>0.835</v>
      </c>
      <c r="AN832" s="1">
        <v>3944.827</v>
      </c>
      <c r="AP832">
        <f t="shared" si="1"/>
        <v>39.418</v>
      </c>
      <c r="AQ832">
        <f t="shared" si="2"/>
        <v>63.834</v>
      </c>
    </row>
    <row r="833">
      <c r="A833" s="1" t="s">
        <v>136</v>
      </c>
      <c r="B833" s="1" t="s">
        <v>137</v>
      </c>
      <c r="C833" s="1">
        <v>2015.0</v>
      </c>
      <c r="D833" s="1">
        <v>9.71E11</v>
      </c>
      <c r="E833" s="1">
        <v>1.99427008E8</v>
      </c>
      <c r="F833" s="1">
        <v>108.082</v>
      </c>
      <c r="G833" s="1">
        <v>541.961</v>
      </c>
      <c r="H833" s="1">
        <v>2.028</v>
      </c>
      <c r="I833" s="1">
        <v>1.266</v>
      </c>
      <c r="J833" s="1">
        <v>24.07</v>
      </c>
      <c r="K833" s="1">
        <v>40.944</v>
      </c>
      <c r="L833" s="1">
        <v>34.287</v>
      </c>
      <c r="M833" s="1">
        <v>4.333</v>
      </c>
      <c r="N833" s="1">
        <v>0.368</v>
      </c>
      <c r="O833" s="1">
        <v>0.786</v>
      </c>
      <c r="P833" s="1">
        <v>0.0</v>
      </c>
      <c r="Q833" s="1">
        <v>17.374</v>
      </c>
      <c r="R833" s="1">
        <v>350.476</v>
      </c>
      <c r="S833" s="1">
        <v>0.0</v>
      </c>
      <c r="T833" s="1">
        <v>0.0</v>
      </c>
      <c r="U833" s="1">
        <v>54.099</v>
      </c>
      <c r="V833" s="1">
        <v>365.342</v>
      </c>
      <c r="W833" s="1">
        <v>293.961</v>
      </c>
      <c r="X833" s="1">
        <v>82.9</v>
      </c>
      <c r="Y833" s="1">
        <v>11.193</v>
      </c>
      <c r="Z833" s="1">
        <v>811.82</v>
      </c>
      <c r="AA833" s="1">
        <v>0.93</v>
      </c>
      <c r="AB833" s="1">
        <v>1.988</v>
      </c>
      <c r="AC833" s="1">
        <v>1.876</v>
      </c>
      <c r="AD833" s="1">
        <v>1.171</v>
      </c>
      <c r="AE833" s="1">
        <v>22.271</v>
      </c>
      <c r="AF833" s="1">
        <v>37.883</v>
      </c>
      <c r="AG833" s="1">
        <v>31.723</v>
      </c>
      <c r="AH833" s="1">
        <v>4.009</v>
      </c>
      <c r="AI833" s="1">
        <v>0.34</v>
      </c>
      <c r="AJ833" s="1">
        <v>0.727</v>
      </c>
      <c r="AK833" s="1">
        <v>5.37</v>
      </c>
      <c r="AL833" s="1">
        <v>41.375</v>
      </c>
      <c r="AM833" s="1">
        <v>0.836</v>
      </c>
      <c r="AN833" s="1">
        <v>4070.761</v>
      </c>
      <c r="AP833">
        <f t="shared" si="1"/>
        <v>41.802</v>
      </c>
      <c r="AQ833">
        <f t="shared" si="2"/>
        <v>66.28</v>
      </c>
    </row>
    <row r="834">
      <c r="A834" s="1" t="s">
        <v>136</v>
      </c>
      <c r="B834" s="1" t="s">
        <v>137</v>
      </c>
      <c r="C834" s="1">
        <v>2016.0</v>
      </c>
      <c r="D834" s="1">
        <v>1.02E12</v>
      </c>
      <c r="E834" s="1">
        <v>2.03631008E8</v>
      </c>
      <c r="F834" s="1">
        <v>119.02</v>
      </c>
      <c r="G834" s="1">
        <v>584.489</v>
      </c>
      <c r="H834" s="1">
        <v>2.741</v>
      </c>
      <c r="I834" s="1">
        <v>1.465</v>
      </c>
      <c r="J834" s="1">
        <v>27.86</v>
      </c>
      <c r="K834" s="1">
        <v>47.391</v>
      </c>
      <c r="L834" s="1">
        <v>31.861</v>
      </c>
      <c r="M834" s="1">
        <v>5.439</v>
      </c>
      <c r="N834" s="1">
        <v>0.854</v>
      </c>
      <c r="O834" s="1">
        <v>1.409</v>
      </c>
      <c r="P834" s="1">
        <v>0.0</v>
      </c>
      <c r="Q834" s="1">
        <v>21.419</v>
      </c>
      <c r="R834" s="1">
        <v>346.787</v>
      </c>
      <c r="S834" s="1">
        <v>0.0</v>
      </c>
      <c r="T834" s="1">
        <v>0.0</v>
      </c>
      <c r="U834" s="1">
        <v>62.118</v>
      </c>
      <c r="V834" s="1">
        <v>386.507</v>
      </c>
      <c r="W834" s="1">
        <v>328.849</v>
      </c>
      <c r="X834" s="1">
        <v>87.045</v>
      </c>
      <c r="Y834" s="1">
        <v>13.589</v>
      </c>
      <c r="Z834" s="1">
        <v>885.25</v>
      </c>
      <c r="AA834" s="1">
        <v>1.658</v>
      </c>
      <c r="AB834" s="1">
        <v>3.543</v>
      </c>
      <c r="AC834" s="1">
        <v>2.303</v>
      </c>
      <c r="AD834" s="1">
        <v>1.231</v>
      </c>
      <c r="AE834" s="1">
        <v>23.408</v>
      </c>
      <c r="AF834" s="1">
        <v>39.818</v>
      </c>
      <c r="AG834" s="1">
        <v>26.769</v>
      </c>
      <c r="AH834" s="1">
        <v>4.57</v>
      </c>
      <c r="AI834" s="1">
        <v>0.717</v>
      </c>
      <c r="AJ834" s="1">
        <v>1.184</v>
      </c>
      <c r="AK834" s="1">
        <v>9.045</v>
      </c>
      <c r="AL834" s="1">
        <v>73.431</v>
      </c>
      <c r="AM834" s="1">
        <v>0.868</v>
      </c>
      <c r="AN834" s="1">
        <v>4347.326</v>
      </c>
      <c r="AP834">
        <f t="shared" si="1"/>
        <v>42.304</v>
      </c>
      <c r="AQ834">
        <f t="shared" si="2"/>
        <v>76.716</v>
      </c>
    </row>
    <row r="835">
      <c r="A835" s="1" t="s">
        <v>138</v>
      </c>
      <c r="B835" s="1" t="s">
        <v>139</v>
      </c>
      <c r="C835" s="1">
        <v>2000.0</v>
      </c>
      <c r="D835" s="1">
        <v>1.23E11</v>
      </c>
      <c r="E835" s="1">
        <v>2.646E7</v>
      </c>
      <c r="F835" s="1">
        <v>19.537</v>
      </c>
      <c r="G835" s="1">
        <v>738.362</v>
      </c>
      <c r="H835" s="1">
        <v>0.158</v>
      </c>
      <c r="I835" s="1">
        <v>0.119</v>
      </c>
      <c r="J835" s="1">
        <v>3.253</v>
      </c>
      <c r="K835" s="1">
        <v>0.0</v>
      </c>
      <c r="L835" s="1">
        <v>16.006</v>
      </c>
      <c r="M835" s="1">
        <v>0.0</v>
      </c>
      <c r="N835" s="1">
        <v>0.0</v>
      </c>
      <c r="O835" s="1">
        <v>0.001</v>
      </c>
      <c r="P835" s="1">
        <v>0.0</v>
      </c>
      <c r="Q835" s="1">
        <v>0.0</v>
      </c>
      <c r="R835" s="1">
        <v>3.325</v>
      </c>
      <c r="S835" s="1">
        <v>59.925</v>
      </c>
      <c r="T835" s="1">
        <v>0.0</v>
      </c>
      <c r="U835" s="1">
        <v>7.324</v>
      </c>
      <c r="V835" s="1">
        <v>3.325</v>
      </c>
      <c r="W835" s="1">
        <v>89.766</v>
      </c>
      <c r="X835" s="1">
        <v>44.934</v>
      </c>
      <c r="Y835" s="1">
        <v>0.0</v>
      </c>
      <c r="Z835" s="1">
        <v>145.79</v>
      </c>
      <c r="AA835" s="1">
        <v>0.0</v>
      </c>
      <c r="AB835" s="1">
        <v>0.002</v>
      </c>
      <c r="AC835" s="1">
        <v>0.809</v>
      </c>
      <c r="AD835" s="1">
        <v>0.608</v>
      </c>
      <c r="AE835" s="1">
        <v>16.652</v>
      </c>
      <c r="AF835" s="1">
        <v>0.0</v>
      </c>
      <c r="AG835" s="1">
        <v>81.926</v>
      </c>
      <c r="AH835" s="1">
        <v>0.0</v>
      </c>
      <c r="AI835" s="1">
        <v>0.0</v>
      </c>
      <c r="AJ835" s="1">
        <v>0.005</v>
      </c>
      <c r="AK835" s="1">
        <v>2.935</v>
      </c>
      <c r="AL835" s="1">
        <v>4.157</v>
      </c>
      <c r="AM835" s="1">
        <v>1.185</v>
      </c>
      <c r="AN835" s="1">
        <v>5509.837</v>
      </c>
      <c r="AP835">
        <f t="shared" si="1"/>
        <v>16.165</v>
      </c>
      <c r="AQ835">
        <f t="shared" si="2"/>
        <v>3.372</v>
      </c>
    </row>
    <row r="836">
      <c r="A836" s="1" t="s">
        <v>138</v>
      </c>
      <c r="B836" s="1" t="s">
        <v>139</v>
      </c>
      <c r="C836" s="1">
        <v>2001.0</v>
      </c>
      <c r="D836" s="1">
        <v>1.25E11</v>
      </c>
      <c r="E836" s="1">
        <v>2.6799E7</v>
      </c>
      <c r="F836" s="1">
        <v>20.422</v>
      </c>
      <c r="G836" s="1">
        <v>762.045</v>
      </c>
      <c r="H836" s="1">
        <v>0.17</v>
      </c>
      <c r="I836" s="1">
        <v>0.099</v>
      </c>
      <c r="J836" s="1">
        <v>2.722</v>
      </c>
      <c r="K836" s="1">
        <v>0.0</v>
      </c>
      <c r="L836" s="1">
        <v>17.43</v>
      </c>
      <c r="M836" s="1">
        <v>0.0</v>
      </c>
      <c r="N836" s="1">
        <v>0.0</v>
      </c>
      <c r="O836" s="1">
        <v>0.001</v>
      </c>
      <c r="P836" s="1">
        <v>0.0</v>
      </c>
      <c r="Q836" s="1">
        <v>0.0</v>
      </c>
      <c r="R836" s="1">
        <v>3.561</v>
      </c>
      <c r="S836" s="1">
        <v>58.491</v>
      </c>
      <c r="T836" s="1">
        <v>0.0</v>
      </c>
      <c r="U836" s="1">
        <v>6.645</v>
      </c>
      <c r="V836" s="1">
        <v>3.561</v>
      </c>
      <c r="W836" s="1">
        <v>84.658</v>
      </c>
      <c r="X836" s="1">
        <v>48.612</v>
      </c>
      <c r="Y836" s="1">
        <v>0.0</v>
      </c>
      <c r="Z836" s="1">
        <v>143.93</v>
      </c>
      <c r="AA836" s="1">
        <v>0.0</v>
      </c>
      <c r="AB836" s="1">
        <v>0.003</v>
      </c>
      <c r="AC836" s="1">
        <v>0.832</v>
      </c>
      <c r="AD836" s="1">
        <v>0.486</v>
      </c>
      <c r="AE836" s="1">
        <v>13.327</v>
      </c>
      <c r="AF836" s="1">
        <v>0.0</v>
      </c>
      <c r="AG836" s="1">
        <v>85.349</v>
      </c>
      <c r="AH836" s="1">
        <v>0.0</v>
      </c>
      <c r="AI836" s="1">
        <v>0.0</v>
      </c>
      <c r="AJ836" s="1">
        <v>0.005</v>
      </c>
      <c r="AK836" s="1">
        <v>-1.276</v>
      </c>
      <c r="AL836" s="1">
        <v>-1.861</v>
      </c>
      <c r="AM836" s="1">
        <v>1.151</v>
      </c>
      <c r="AN836" s="1">
        <v>5370.711</v>
      </c>
      <c r="AP836">
        <f t="shared" si="1"/>
        <v>17.601</v>
      </c>
      <c r="AQ836">
        <f t="shared" si="2"/>
        <v>2.821</v>
      </c>
    </row>
    <row r="837">
      <c r="A837" s="1" t="s">
        <v>138</v>
      </c>
      <c r="B837" s="1" t="s">
        <v>139</v>
      </c>
      <c r="C837" s="1">
        <v>2002.0</v>
      </c>
      <c r="D837" s="1">
        <v>1.33E11</v>
      </c>
      <c r="E837" s="1">
        <v>2.7101E7</v>
      </c>
      <c r="F837" s="1">
        <v>21.578</v>
      </c>
      <c r="G837" s="1">
        <v>796.209</v>
      </c>
      <c r="H837" s="1">
        <v>0.193</v>
      </c>
      <c r="I837" s="1">
        <v>0.124</v>
      </c>
      <c r="J837" s="1">
        <v>3.4</v>
      </c>
      <c r="K837" s="1">
        <v>0.0</v>
      </c>
      <c r="L837" s="1">
        <v>17.86</v>
      </c>
      <c r="M837" s="1">
        <v>0.0</v>
      </c>
      <c r="N837" s="1">
        <v>0.0</v>
      </c>
      <c r="O837" s="1">
        <v>0.001</v>
      </c>
      <c r="P837" s="1">
        <v>0.0</v>
      </c>
      <c r="Q837" s="1">
        <v>0.0</v>
      </c>
      <c r="R837" s="1">
        <v>4.254</v>
      </c>
      <c r="S837" s="1">
        <v>56.868</v>
      </c>
      <c r="T837" s="1">
        <v>0.0</v>
      </c>
      <c r="U837" s="1">
        <v>9.1</v>
      </c>
      <c r="V837" s="1">
        <v>4.254</v>
      </c>
      <c r="W837" s="1">
        <v>83.857</v>
      </c>
      <c r="X837" s="1">
        <v>49.465</v>
      </c>
      <c r="Y837" s="1">
        <v>0.0</v>
      </c>
      <c r="Z837" s="1">
        <v>147.372</v>
      </c>
      <c r="AA837" s="1">
        <v>0.0</v>
      </c>
      <c r="AB837" s="1">
        <v>0.003</v>
      </c>
      <c r="AC837" s="1">
        <v>0.894</v>
      </c>
      <c r="AD837" s="1">
        <v>0.575</v>
      </c>
      <c r="AE837" s="1">
        <v>15.757</v>
      </c>
      <c r="AF837" s="1">
        <v>0.0</v>
      </c>
      <c r="AG837" s="1">
        <v>82.769</v>
      </c>
      <c r="AH837" s="1">
        <v>0.0</v>
      </c>
      <c r="AI837" s="1">
        <v>0.0</v>
      </c>
      <c r="AJ837" s="1">
        <v>0.005</v>
      </c>
      <c r="AK837" s="1">
        <v>2.392</v>
      </c>
      <c r="AL837" s="1">
        <v>3.442</v>
      </c>
      <c r="AM837" s="1">
        <v>1.108</v>
      </c>
      <c r="AN837" s="1">
        <v>5437.884</v>
      </c>
      <c r="AP837">
        <f t="shared" si="1"/>
        <v>18.054</v>
      </c>
      <c r="AQ837">
        <f t="shared" si="2"/>
        <v>3.524</v>
      </c>
    </row>
    <row r="838">
      <c r="A838" s="1" t="s">
        <v>138</v>
      </c>
      <c r="B838" s="1" t="s">
        <v>139</v>
      </c>
      <c r="C838" s="1">
        <v>2003.0</v>
      </c>
      <c r="D838" s="1">
        <v>1.41E11</v>
      </c>
      <c r="E838" s="1">
        <v>2.7372E7</v>
      </c>
      <c r="F838" s="1">
        <v>22.488</v>
      </c>
      <c r="G838" s="1">
        <v>821.571</v>
      </c>
      <c r="H838" s="1">
        <v>0.204</v>
      </c>
      <c r="I838" s="1">
        <v>0.138</v>
      </c>
      <c r="J838" s="1">
        <v>3.796</v>
      </c>
      <c r="K838" s="1">
        <v>0.0</v>
      </c>
      <c r="L838" s="1">
        <v>18.349</v>
      </c>
      <c r="M838" s="1">
        <v>0.0</v>
      </c>
      <c r="N838" s="1">
        <v>0.0</v>
      </c>
      <c r="O838" s="1">
        <v>0.001</v>
      </c>
      <c r="P838" s="1">
        <v>0.0</v>
      </c>
      <c r="Q838" s="1">
        <v>0.0</v>
      </c>
      <c r="R838" s="1">
        <v>5.034</v>
      </c>
      <c r="S838" s="1">
        <v>54.94</v>
      </c>
      <c r="T838" s="1">
        <v>0.0</v>
      </c>
      <c r="U838" s="1">
        <v>9.766</v>
      </c>
      <c r="V838" s="1">
        <v>5.034</v>
      </c>
      <c r="W838" s="1">
        <v>79.221</v>
      </c>
      <c r="X838" s="1">
        <v>50.492</v>
      </c>
      <c r="Y838" s="1">
        <v>0.0</v>
      </c>
      <c r="Z838" s="1">
        <v>145.236</v>
      </c>
      <c r="AA838" s="1">
        <v>0.0</v>
      </c>
      <c r="AB838" s="1">
        <v>0.003</v>
      </c>
      <c r="AC838" s="1">
        <v>0.907</v>
      </c>
      <c r="AD838" s="1">
        <v>0.616</v>
      </c>
      <c r="AE838" s="1">
        <v>16.878</v>
      </c>
      <c r="AF838" s="1">
        <v>0.0</v>
      </c>
      <c r="AG838" s="1">
        <v>81.594</v>
      </c>
      <c r="AH838" s="1">
        <v>0.0</v>
      </c>
      <c r="AI838" s="1">
        <v>0.0</v>
      </c>
      <c r="AJ838" s="1">
        <v>0.004</v>
      </c>
      <c r="AK838" s="1">
        <v>-1.449</v>
      </c>
      <c r="AL838" s="1">
        <v>-2.136</v>
      </c>
      <c r="AM838" s="1">
        <v>1.03</v>
      </c>
      <c r="AN838" s="1">
        <v>5306.023</v>
      </c>
      <c r="AP838">
        <f t="shared" si="1"/>
        <v>18.554</v>
      </c>
      <c r="AQ838">
        <f t="shared" si="2"/>
        <v>3.934</v>
      </c>
    </row>
    <row r="839">
      <c r="A839" s="1" t="s">
        <v>138</v>
      </c>
      <c r="B839" s="1" t="s">
        <v>139</v>
      </c>
      <c r="C839" s="1">
        <v>2004.0</v>
      </c>
      <c r="D839" s="1">
        <v>1.53E11</v>
      </c>
      <c r="E839" s="1">
        <v>2.7624E7</v>
      </c>
      <c r="F839" s="1">
        <v>23.847</v>
      </c>
      <c r="G839" s="1">
        <v>863.273</v>
      </c>
      <c r="H839" s="1">
        <v>0.16</v>
      </c>
      <c r="I839" s="1">
        <v>0.223</v>
      </c>
      <c r="J839" s="1">
        <v>6.113</v>
      </c>
      <c r="K839" s="1">
        <v>0.0</v>
      </c>
      <c r="L839" s="1">
        <v>17.35</v>
      </c>
      <c r="M839" s="1">
        <v>0.0</v>
      </c>
      <c r="N839" s="1">
        <v>0.0</v>
      </c>
      <c r="O839" s="1">
        <v>0.001</v>
      </c>
      <c r="P839" s="1">
        <v>0.0</v>
      </c>
      <c r="Q839" s="1">
        <v>0.0</v>
      </c>
      <c r="R839" s="1">
        <v>8.278</v>
      </c>
      <c r="S839" s="1">
        <v>54.454</v>
      </c>
      <c r="T839" s="1">
        <v>0.0</v>
      </c>
      <c r="U839" s="1">
        <v>10.559</v>
      </c>
      <c r="V839" s="1">
        <v>8.278</v>
      </c>
      <c r="W839" s="1">
        <v>87.941</v>
      </c>
      <c r="X839" s="1">
        <v>47.441</v>
      </c>
      <c r="Y839" s="1">
        <v>0.0</v>
      </c>
      <c r="Z839" s="1">
        <v>154.759</v>
      </c>
      <c r="AA839" s="1">
        <v>0.0</v>
      </c>
      <c r="AB839" s="1">
        <v>0.003</v>
      </c>
      <c r="AC839" s="1">
        <v>0.671</v>
      </c>
      <c r="AD839" s="1">
        <v>0.935</v>
      </c>
      <c r="AE839" s="1">
        <v>25.634</v>
      </c>
      <c r="AF839" s="1">
        <v>0.0</v>
      </c>
      <c r="AG839" s="1">
        <v>72.755</v>
      </c>
      <c r="AH839" s="1">
        <v>0.0</v>
      </c>
      <c r="AI839" s="1">
        <v>0.0</v>
      </c>
      <c r="AJ839" s="1">
        <v>0.004</v>
      </c>
      <c r="AK839" s="1">
        <v>6.556</v>
      </c>
      <c r="AL839" s="1">
        <v>9.522</v>
      </c>
      <c r="AM839" s="1">
        <v>1.011</v>
      </c>
      <c r="AN839" s="1">
        <v>5602.33</v>
      </c>
      <c r="AP839">
        <f t="shared" si="1"/>
        <v>17.511</v>
      </c>
      <c r="AQ839">
        <f t="shared" si="2"/>
        <v>6.336</v>
      </c>
    </row>
    <row r="840">
      <c r="A840" s="1" t="s">
        <v>138</v>
      </c>
      <c r="B840" s="1" t="s">
        <v>139</v>
      </c>
      <c r="C840" s="1">
        <v>2005.0</v>
      </c>
      <c r="D840" s="1">
        <v>1.7E11</v>
      </c>
      <c r="E840" s="1">
        <v>2.7866E7</v>
      </c>
      <c r="F840" s="1">
        <v>25.34</v>
      </c>
      <c r="G840" s="1">
        <v>909.354</v>
      </c>
      <c r="H840" s="1">
        <v>0.361</v>
      </c>
      <c r="I840" s="1">
        <v>0.249</v>
      </c>
      <c r="J840" s="1">
        <v>6.831</v>
      </c>
      <c r="K840" s="1">
        <v>0.0</v>
      </c>
      <c r="L840" s="1">
        <v>17.898</v>
      </c>
      <c r="M840" s="1">
        <v>0.0</v>
      </c>
      <c r="N840" s="1">
        <v>0.0</v>
      </c>
      <c r="O840" s="1">
        <v>0.001</v>
      </c>
      <c r="P840" s="1">
        <v>0.0</v>
      </c>
      <c r="Q840" s="1">
        <v>0.0</v>
      </c>
      <c r="R840" s="1">
        <v>14.6</v>
      </c>
      <c r="S840" s="1">
        <v>61.793</v>
      </c>
      <c r="T840" s="1">
        <v>0.0</v>
      </c>
      <c r="U840" s="1">
        <v>10.717</v>
      </c>
      <c r="V840" s="1">
        <v>14.6</v>
      </c>
      <c r="W840" s="1">
        <v>87.152</v>
      </c>
      <c r="X840" s="1">
        <v>48.356</v>
      </c>
      <c r="Y840" s="1">
        <v>0.0</v>
      </c>
      <c r="Z840" s="1">
        <v>161.846</v>
      </c>
      <c r="AA840" s="1">
        <v>0.0</v>
      </c>
      <c r="AB840" s="1">
        <v>0.003</v>
      </c>
      <c r="AC840" s="1">
        <v>1.425</v>
      </c>
      <c r="AD840" s="1">
        <v>0.983</v>
      </c>
      <c r="AE840" s="1">
        <v>26.957</v>
      </c>
      <c r="AF840" s="1">
        <v>0.0</v>
      </c>
      <c r="AG840" s="1">
        <v>70.631</v>
      </c>
      <c r="AH840" s="1">
        <v>0.0</v>
      </c>
      <c r="AI840" s="1">
        <v>0.0</v>
      </c>
      <c r="AJ840" s="1">
        <v>0.004</v>
      </c>
      <c r="AK840" s="1">
        <v>4.58</v>
      </c>
      <c r="AL840" s="1">
        <v>7.088</v>
      </c>
      <c r="AM840" s="1">
        <v>0.952</v>
      </c>
      <c r="AN840" s="1">
        <v>5808.023</v>
      </c>
      <c r="AP840">
        <f t="shared" si="1"/>
        <v>18.26</v>
      </c>
      <c r="AQ840">
        <f t="shared" si="2"/>
        <v>7.08</v>
      </c>
    </row>
    <row r="841">
      <c r="A841" s="1" t="s">
        <v>138</v>
      </c>
      <c r="B841" s="1" t="s">
        <v>139</v>
      </c>
      <c r="C841" s="1">
        <v>2006.0</v>
      </c>
      <c r="D841" s="1">
        <v>1.93E11</v>
      </c>
      <c r="E841" s="1">
        <v>2.8102E7</v>
      </c>
      <c r="F841" s="1">
        <v>26.724</v>
      </c>
      <c r="G841" s="1">
        <v>950.966</v>
      </c>
      <c r="H841" s="1">
        <v>0.375</v>
      </c>
      <c r="I841" s="1">
        <v>0.241</v>
      </c>
      <c r="J841" s="1">
        <v>6.601</v>
      </c>
      <c r="K841" s="1">
        <v>0.0</v>
      </c>
      <c r="L841" s="1">
        <v>19.506</v>
      </c>
      <c r="M841" s="1">
        <v>0.0</v>
      </c>
      <c r="N841" s="1">
        <v>0.0</v>
      </c>
      <c r="O841" s="1">
        <v>0.001</v>
      </c>
      <c r="P841" s="1">
        <v>0.0</v>
      </c>
      <c r="Q841" s="1">
        <v>0.0</v>
      </c>
      <c r="R841" s="1">
        <v>17.086</v>
      </c>
      <c r="S841" s="1">
        <v>64.327</v>
      </c>
      <c r="T841" s="1">
        <v>0.0</v>
      </c>
      <c r="U841" s="1">
        <v>9.118</v>
      </c>
      <c r="V841" s="1">
        <v>17.086</v>
      </c>
      <c r="W841" s="1">
        <v>82.649</v>
      </c>
      <c r="X841" s="1">
        <v>52.375</v>
      </c>
      <c r="Y841" s="1">
        <v>0.0</v>
      </c>
      <c r="Z841" s="1">
        <v>163.077</v>
      </c>
      <c r="AA841" s="1">
        <v>0.0</v>
      </c>
      <c r="AB841" s="1">
        <v>0.003</v>
      </c>
      <c r="AC841" s="1">
        <v>1.403</v>
      </c>
      <c r="AD841" s="1">
        <v>0.901</v>
      </c>
      <c r="AE841" s="1">
        <v>24.701</v>
      </c>
      <c r="AF841" s="1">
        <v>0.0</v>
      </c>
      <c r="AG841" s="1">
        <v>72.99</v>
      </c>
      <c r="AH841" s="1">
        <v>0.0</v>
      </c>
      <c r="AI841" s="1">
        <v>0.0</v>
      </c>
      <c r="AJ841" s="1">
        <v>0.004</v>
      </c>
      <c r="AK841" s="1">
        <v>0.76</v>
      </c>
      <c r="AL841" s="1">
        <v>1.23</v>
      </c>
      <c r="AM841" s="1">
        <v>0.845</v>
      </c>
      <c r="AN841" s="1">
        <v>5803.033</v>
      </c>
      <c r="AP841">
        <f t="shared" si="1"/>
        <v>19.882</v>
      </c>
      <c r="AQ841">
        <f t="shared" si="2"/>
        <v>6.842</v>
      </c>
    </row>
    <row r="842">
      <c r="A842" s="1" t="s">
        <v>138</v>
      </c>
      <c r="B842" s="1" t="s">
        <v>139</v>
      </c>
      <c r="C842" s="1">
        <v>2007.0</v>
      </c>
      <c r="D842" s="1">
        <v>2.14E11</v>
      </c>
      <c r="E842" s="1">
        <v>2.8333E7</v>
      </c>
      <c r="F842" s="1">
        <v>29.14</v>
      </c>
      <c r="G842" s="1">
        <v>1028.484</v>
      </c>
      <c r="H842" s="1">
        <v>0.45</v>
      </c>
      <c r="I842" s="1">
        <v>0.329</v>
      </c>
      <c r="J842" s="1">
        <v>9.006</v>
      </c>
      <c r="K842" s="1">
        <v>0.0</v>
      </c>
      <c r="L842" s="1">
        <v>19.354</v>
      </c>
      <c r="M842" s="1">
        <v>0.0</v>
      </c>
      <c r="N842" s="1">
        <v>0.0</v>
      </c>
      <c r="O842" s="1">
        <v>0.001</v>
      </c>
      <c r="P842" s="1">
        <v>0.0</v>
      </c>
      <c r="Q842" s="1">
        <v>0.0</v>
      </c>
      <c r="R842" s="1">
        <v>25.752</v>
      </c>
      <c r="S842" s="1">
        <v>63.69</v>
      </c>
      <c r="T842" s="1">
        <v>0.0</v>
      </c>
      <c r="U842" s="1">
        <v>12.039</v>
      </c>
      <c r="V842" s="1">
        <v>25.752</v>
      </c>
      <c r="W842" s="1">
        <v>87.046</v>
      </c>
      <c r="X842" s="1">
        <v>51.927</v>
      </c>
      <c r="Y842" s="1">
        <v>0.0</v>
      </c>
      <c r="Z842" s="1">
        <v>178.817</v>
      </c>
      <c r="AA842" s="1">
        <v>0.0</v>
      </c>
      <c r="AB842" s="1">
        <v>0.003</v>
      </c>
      <c r="AC842" s="1">
        <v>1.544</v>
      </c>
      <c r="AD842" s="1">
        <v>1.128</v>
      </c>
      <c r="AE842" s="1">
        <v>30.907</v>
      </c>
      <c r="AF842" s="1">
        <v>0.0</v>
      </c>
      <c r="AG842" s="1">
        <v>66.417</v>
      </c>
      <c r="AH842" s="1">
        <v>0.0</v>
      </c>
      <c r="AI842" s="1">
        <v>0.0</v>
      </c>
      <c r="AJ842" s="1">
        <v>0.003</v>
      </c>
      <c r="AK842" s="1">
        <v>9.652</v>
      </c>
      <c r="AL842" s="1">
        <v>15.74</v>
      </c>
      <c r="AM842" s="1">
        <v>0.836</v>
      </c>
      <c r="AN842" s="1">
        <v>6311.251</v>
      </c>
      <c r="AP842">
        <f t="shared" si="1"/>
        <v>19.805</v>
      </c>
      <c r="AQ842">
        <f t="shared" si="2"/>
        <v>9.335</v>
      </c>
    </row>
    <row r="843">
      <c r="A843" s="1" t="s">
        <v>138</v>
      </c>
      <c r="B843" s="1" t="s">
        <v>139</v>
      </c>
      <c r="C843" s="1">
        <v>2008.0</v>
      </c>
      <c r="D843" s="1">
        <v>2.35E11</v>
      </c>
      <c r="E843" s="1">
        <v>2.8562E7</v>
      </c>
      <c r="F843" s="1">
        <v>32.016</v>
      </c>
      <c r="G843" s="1">
        <v>1120.932</v>
      </c>
      <c r="H843" s="1">
        <v>0.46</v>
      </c>
      <c r="I843" s="1">
        <v>0.443</v>
      </c>
      <c r="J843" s="1">
        <v>12.155</v>
      </c>
      <c r="K843" s="1">
        <v>0.0</v>
      </c>
      <c r="L843" s="1">
        <v>18.957</v>
      </c>
      <c r="M843" s="1">
        <v>0.0</v>
      </c>
      <c r="N843" s="1">
        <v>0.0</v>
      </c>
      <c r="O843" s="1">
        <v>0.001</v>
      </c>
      <c r="P843" s="1">
        <v>0.0</v>
      </c>
      <c r="Q843" s="1">
        <v>0.0</v>
      </c>
      <c r="R843" s="1">
        <v>34.979</v>
      </c>
      <c r="S843" s="1">
        <v>66.198</v>
      </c>
      <c r="T843" s="1">
        <v>0.0</v>
      </c>
      <c r="U843" s="1">
        <v>10.735</v>
      </c>
      <c r="V843" s="1">
        <v>32.694</v>
      </c>
      <c r="W843" s="1">
        <v>96.834</v>
      </c>
      <c r="X843" s="1">
        <v>50.313</v>
      </c>
      <c r="Y843" s="1">
        <v>0.0</v>
      </c>
      <c r="Z843" s="1">
        <v>192.981</v>
      </c>
      <c r="AA843" s="1">
        <v>0.0</v>
      </c>
      <c r="AB843" s="1">
        <v>0.003</v>
      </c>
      <c r="AC843" s="1">
        <v>1.437</v>
      </c>
      <c r="AD843" s="1">
        <v>1.385</v>
      </c>
      <c r="AE843" s="1">
        <v>37.964</v>
      </c>
      <c r="AF843" s="1">
        <v>0.0</v>
      </c>
      <c r="AG843" s="1">
        <v>59.211</v>
      </c>
      <c r="AH843" s="1">
        <v>0.0</v>
      </c>
      <c r="AI843" s="1">
        <v>0.0</v>
      </c>
      <c r="AJ843" s="1">
        <v>0.003</v>
      </c>
      <c r="AK843" s="1">
        <v>7.921</v>
      </c>
      <c r="AL843" s="1">
        <v>14.165</v>
      </c>
      <c r="AM843" s="1">
        <v>0.821</v>
      </c>
      <c r="AN843" s="1">
        <v>6756.58</v>
      </c>
      <c r="AP843">
        <f t="shared" si="1"/>
        <v>19.418</v>
      </c>
      <c r="AQ843">
        <f t="shared" si="2"/>
        <v>12.598</v>
      </c>
    </row>
    <row r="844">
      <c r="A844" s="1" t="s">
        <v>138</v>
      </c>
      <c r="B844" s="1" t="s">
        <v>139</v>
      </c>
      <c r="C844" s="1">
        <v>2009.0</v>
      </c>
      <c r="D844" s="1">
        <v>2.37E11</v>
      </c>
      <c r="E844" s="1">
        <v>2.8793E7</v>
      </c>
      <c r="F844" s="1">
        <v>31.927</v>
      </c>
      <c r="G844" s="1">
        <v>1108.848</v>
      </c>
      <c r="H844" s="1">
        <v>0.46</v>
      </c>
      <c r="I844" s="1">
        <v>0.424</v>
      </c>
      <c r="J844" s="1">
        <v>11.626</v>
      </c>
      <c r="K844" s="1">
        <v>0.0</v>
      </c>
      <c r="L844" s="1">
        <v>19.416</v>
      </c>
      <c r="M844" s="1">
        <v>0.0</v>
      </c>
      <c r="N844" s="1">
        <v>0.0</v>
      </c>
      <c r="O844" s="1">
        <v>0.001</v>
      </c>
      <c r="P844" s="1">
        <v>0.0</v>
      </c>
      <c r="Q844" s="1">
        <v>0.0</v>
      </c>
      <c r="R844" s="1">
        <v>35.858</v>
      </c>
      <c r="S844" s="1">
        <v>80.036</v>
      </c>
      <c r="T844" s="1">
        <v>0.0</v>
      </c>
      <c r="U844" s="1">
        <v>9.644</v>
      </c>
      <c r="V844" s="1">
        <v>33.437</v>
      </c>
      <c r="W844" s="1">
        <v>99.387</v>
      </c>
      <c r="X844" s="1">
        <v>52.217</v>
      </c>
      <c r="Y844" s="1">
        <v>0.0</v>
      </c>
      <c r="Z844" s="1">
        <v>197.769</v>
      </c>
      <c r="AA844" s="1">
        <v>0.0</v>
      </c>
      <c r="AB844" s="1">
        <v>0.003</v>
      </c>
      <c r="AC844" s="1">
        <v>1.441</v>
      </c>
      <c r="AD844" s="1">
        <v>1.328</v>
      </c>
      <c r="AE844" s="1">
        <v>36.414</v>
      </c>
      <c r="AF844" s="1">
        <v>0.0</v>
      </c>
      <c r="AG844" s="1">
        <v>60.814</v>
      </c>
      <c r="AH844" s="1">
        <v>0.0</v>
      </c>
      <c r="AI844" s="1">
        <v>0.0</v>
      </c>
      <c r="AJ844" s="1">
        <v>0.003</v>
      </c>
      <c r="AK844" s="1">
        <v>2.481</v>
      </c>
      <c r="AL844" s="1">
        <v>4.788</v>
      </c>
      <c r="AM844" s="1">
        <v>0.834</v>
      </c>
      <c r="AN844" s="1">
        <v>6868.653</v>
      </c>
      <c r="AP844">
        <f t="shared" si="1"/>
        <v>19.877</v>
      </c>
      <c r="AQ844">
        <f t="shared" si="2"/>
        <v>12.05</v>
      </c>
    </row>
    <row r="845">
      <c r="A845" s="1" t="s">
        <v>138</v>
      </c>
      <c r="B845" s="1" t="s">
        <v>139</v>
      </c>
      <c r="C845" s="1">
        <v>2010.0</v>
      </c>
      <c r="D845" s="1">
        <v>2.7E11</v>
      </c>
      <c r="E845" s="1">
        <v>2.9028E7</v>
      </c>
      <c r="F845" s="1">
        <v>34.78</v>
      </c>
      <c r="G845" s="1">
        <v>1198.14</v>
      </c>
      <c r="H845" s="1">
        <v>0.673</v>
      </c>
      <c r="I845" s="1">
        <v>0.502</v>
      </c>
      <c r="J845" s="1">
        <v>13.762</v>
      </c>
      <c r="K845" s="1">
        <v>0.0</v>
      </c>
      <c r="L845" s="1">
        <v>19.842</v>
      </c>
      <c r="M845" s="1">
        <v>0.0</v>
      </c>
      <c r="N845" s="1">
        <v>0.0</v>
      </c>
      <c r="O845" s="1">
        <v>0.001</v>
      </c>
      <c r="P845" s="1">
        <v>0.0</v>
      </c>
      <c r="Q845" s="1">
        <v>0.0</v>
      </c>
      <c r="R845" s="1">
        <v>73.15</v>
      </c>
      <c r="S845" s="1">
        <v>84.499</v>
      </c>
      <c r="T845" s="1">
        <v>0.0</v>
      </c>
      <c r="U845" s="1">
        <v>9.458</v>
      </c>
      <c r="V845" s="1">
        <v>54.238</v>
      </c>
      <c r="W845" s="1">
        <v>102.836</v>
      </c>
      <c r="X845" s="1">
        <v>52.283</v>
      </c>
      <c r="Y845" s="1">
        <v>0.0</v>
      </c>
      <c r="Z845" s="1">
        <v>222.855</v>
      </c>
      <c r="AA845" s="1">
        <v>0.0</v>
      </c>
      <c r="AB845" s="1">
        <v>0.003</v>
      </c>
      <c r="AC845" s="1">
        <v>1.935</v>
      </c>
      <c r="AD845" s="1">
        <v>1.444</v>
      </c>
      <c r="AE845" s="1">
        <v>39.568</v>
      </c>
      <c r="AF845" s="1">
        <v>0.0</v>
      </c>
      <c r="AG845" s="1">
        <v>57.051</v>
      </c>
      <c r="AH845" s="1">
        <v>0.0</v>
      </c>
      <c r="AI845" s="1">
        <v>0.0</v>
      </c>
      <c r="AJ845" s="1">
        <v>0.003</v>
      </c>
      <c r="AK845" s="1">
        <v>12.684</v>
      </c>
      <c r="AL845" s="1">
        <v>25.086</v>
      </c>
      <c r="AM845" s="1">
        <v>0.825</v>
      </c>
      <c r="AN845" s="1">
        <v>7677.239</v>
      </c>
      <c r="AP845">
        <f t="shared" si="1"/>
        <v>20.516</v>
      </c>
      <c r="AQ845">
        <f t="shared" si="2"/>
        <v>14.264</v>
      </c>
    </row>
    <row r="846">
      <c r="A846" s="1" t="s">
        <v>138</v>
      </c>
      <c r="B846" s="1" t="s">
        <v>139</v>
      </c>
      <c r="C846" s="1">
        <v>2011.0</v>
      </c>
      <c r="D846" s="1">
        <v>2.94E11</v>
      </c>
      <c r="E846" s="1">
        <v>2.9264E7</v>
      </c>
      <c r="F846" s="1">
        <v>37.989</v>
      </c>
      <c r="G846" s="1">
        <v>1298.163</v>
      </c>
      <c r="H846" s="1">
        <v>0.675</v>
      </c>
      <c r="I846" s="1">
        <v>0.55</v>
      </c>
      <c r="J846" s="1">
        <v>15.392</v>
      </c>
      <c r="K846" s="1">
        <v>0.0</v>
      </c>
      <c r="L846" s="1">
        <v>21.371</v>
      </c>
      <c r="M846" s="1">
        <v>0.0</v>
      </c>
      <c r="N846" s="1">
        <v>0.0</v>
      </c>
      <c r="O846" s="1">
        <v>0.001</v>
      </c>
      <c r="P846" s="1">
        <v>0.0</v>
      </c>
      <c r="Q846" s="1">
        <v>0.0</v>
      </c>
      <c r="R846" s="1">
        <v>114.805</v>
      </c>
      <c r="S846" s="1">
        <v>80.904</v>
      </c>
      <c r="T846" s="1">
        <v>0.0</v>
      </c>
      <c r="U846" s="1">
        <v>9.512</v>
      </c>
      <c r="V846" s="1">
        <v>62.929</v>
      </c>
      <c r="W846" s="1">
        <v>119.058</v>
      </c>
      <c r="X846" s="1">
        <v>55.865</v>
      </c>
      <c r="Y846" s="1">
        <v>0.0</v>
      </c>
      <c r="Z846" s="1">
        <v>251.563</v>
      </c>
      <c r="AA846" s="1">
        <v>0.0</v>
      </c>
      <c r="AB846" s="1">
        <v>0.003</v>
      </c>
      <c r="AC846" s="1">
        <v>1.777</v>
      </c>
      <c r="AD846" s="1">
        <v>1.448</v>
      </c>
      <c r="AE846" s="1">
        <v>40.517</v>
      </c>
      <c r="AF846" s="1">
        <v>0.0</v>
      </c>
      <c r="AG846" s="1">
        <v>56.255</v>
      </c>
      <c r="AH846" s="1">
        <v>0.0</v>
      </c>
      <c r="AI846" s="1">
        <v>0.0</v>
      </c>
      <c r="AJ846" s="1">
        <v>0.003</v>
      </c>
      <c r="AK846" s="1">
        <v>12.882</v>
      </c>
      <c r="AL846" s="1">
        <v>28.709</v>
      </c>
      <c r="AM846" s="1">
        <v>0.856</v>
      </c>
      <c r="AN846" s="1">
        <v>8596.346</v>
      </c>
      <c r="AP846">
        <f t="shared" si="1"/>
        <v>22.047</v>
      </c>
      <c r="AQ846">
        <f t="shared" si="2"/>
        <v>15.942</v>
      </c>
    </row>
    <row r="847">
      <c r="A847" s="1" t="s">
        <v>138</v>
      </c>
      <c r="B847" s="1" t="s">
        <v>139</v>
      </c>
      <c r="C847" s="1">
        <v>2012.0</v>
      </c>
      <c r="D847" s="1">
        <v>3.11E11</v>
      </c>
      <c r="E847" s="1">
        <v>2.9507E7</v>
      </c>
      <c r="F847" s="1">
        <v>38.682</v>
      </c>
      <c r="G847" s="1">
        <v>1310.938</v>
      </c>
      <c r="H847" s="1">
        <v>0.668</v>
      </c>
      <c r="I847" s="1">
        <v>0.58</v>
      </c>
      <c r="J847" s="1">
        <v>16.233</v>
      </c>
      <c r="K847" s="1">
        <v>0.0</v>
      </c>
      <c r="L847" s="1">
        <v>21.14</v>
      </c>
      <c r="M847" s="1">
        <v>0.0</v>
      </c>
      <c r="N847" s="1">
        <v>0.06</v>
      </c>
      <c r="O847" s="1">
        <v>0.001</v>
      </c>
      <c r="P847" s="1">
        <v>0.0</v>
      </c>
      <c r="Q847" s="1">
        <v>0.0</v>
      </c>
      <c r="R847" s="1">
        <v>119.581</v>
      </c>
      <c r="S847" s="1">
        <v>79.712</v>
      </c>
      <c r="T847" s="1">
        <v>0.0</v>
      </c>
      <c r="U847" s="1">
        <v>10.152</v>
      </c>
      <c r="V847" s="1">
        <v>68.618</v>
      </c>
      <c r="W847" s="1">
        <v>113.33</v>
      </c>
      <c r="X847" s="1">
        <v>56.749</v>
      </c>
      <c r="Y847" s="1">
        <v>0.0</v>
      </c>
      <c r="Z847" s="1">
        <v>254.636</v>
      </c>
      <c r="AA847" s="1">
        <v>0.154</v>
      </c>
      <c r="AB847" s="1">
        <v>0.003</v>
      </c>
      <c r="AC847" s="1">
        <v>1.727</v>
      </c>
      <c r="AD847" s="1">
        <v>1.5</v>
      </c>
      <c r="AE847" s="1">
        <v>41.965</v>
      </c>
      <c r="AF847" s="1">
        <v>0.0</v>
      </c>
      <c r="AG847" s="1">
        <v>54.651</v>
      </c>
      <c r="AH847" s="1">
        <v>0.0</v>
      </c>
      <c r="AI847" s="1">
        <v>0.155</v>
      </c>
      <c r="AJ847" s="1">
        <v>0.003</v>
      </c>
      <c r="AK847" s="1">
        <v>1.221</v>
      </c>
      <c r="AL847" s="1">
        <v>3.073</v>
      </c>
      <c r="AM847" s="1">
        <v>0.819</v>
      </c>
      <c r="AN847" s="1">
        <v>8629.682</v>
      </c>
      <c r="AP847">
        <f t="shared" si="1"/>
        <v>21.869</v>
      </c>
      <c r="AQ847">
        <f t="shared" si="2"/>
        <v>16.813</v>
      </c>
    </row>
    <row r="848">
      <c r="A848" s="1" t="s">
        <v>138</v>
      </c>
      <c r="B848" s="1" t="s">
        <v>139</v>
      </c>
      <c r="C848" s="1">
        <v>2013.0</v>
      </c>
      <c r="D848" s="1">
        <v>3.22E11</v>
      </c>
      <c r="E848" s="1">
        <v>2.9774E7</v>
      </c>
      <c r="F848" s="1">
        <v>42.084</v>
      </c>
      <c r="G848" s="1">
        <v>1413.437</v>
      </c>
      <c r="H848" s="1">
        <v>0.96</v>
      </c>
      <c r="I848" s="1">
        <v>0.65</v>
      </c>
      <c r="J848" s="1">
        <v>18.187</v>
      </c>
      <c r="K848" s="1">
        <v>0.0</v>
      </c>
      <c r="L848" s="1">
        <v>22.086</v>
      </c>
      <c r="M848" s="1">
        <v>0.0</v>
      </c>
      <c r="N848" s="1">
        <v>0.2</v>
      </c>
      <c r="O848" s="1">
        <v>0.001</v>
      </c>
      <c r="P848" s="1">
        <v>0.0</v>
      </c>
      <c r="Q848" s="1">
        <v>0.0</v>
      </c>
      <c r="R848" s="1">
        <v>123.991</v>
      </c>
      <c r="S848" s="1">
        <v>84.929</v>
      </c>
      <c r="T848" s="1">
        <v>0.0</v>
      </c>
      <c r="U848" s="1">
        <v>10.239</v>
      </c>
      <c r="V848" s="1">
        <v>67.027</v>
      </c>
      <c r="W848" s="1">
        <v>119.163</v>
      </c>
      <c r="X848" s="1">
        <v>57.144</v>
      </c>
      <c r="Y848" s="1">
        <v>0.0</v>
      </c>
      <c r="Z848" s="1">
        <v>260.723</v>
      </c>
      <c r="AA848" s="1">
        <v>0.504</v>
      </c>
      <c r="AB848" s="1">
        <v>0.003</v>
      </c>
      <c r="AC848" s="1">
        <v>2.281</v>
      </c>
      <c r="AD848" s="1">
        <v>1.545</v>
      </c>
      <c r="AE848" s="1">
        <v>43.215</v>
      </c>
      <c r="AF848" s="1">
        <v>0.0</v>
      </c>
      <c r="AG848" s="1">
        <v>52.481</v>
      </c>
      <c r="AH848" s="1">
        <v>0.0</v>
      </c>
      <c r="AI848" s="1">
        <v>0.475</v>
      </c>
      <c r="AJ848" s="1">
        <v>0.002</v>
      </c>
      <c r="AK848" s="1">
        <v>2.39</v>
      </c>
      <c r="AL848" s="1">
        <v>6.087</v>
      </c>
      <c r="AM848" s="1">
        <v>0.81</v>
      </c>
      <c r="AN848" s="1">
        <v>8756.718</v>
      </c>
      <c r="AP848">
        <f t="shared" si="1"/>
        <v>23.247</v>
      </c>
      <c r="AQ848">
        <f t="shared" si="2"/>
        <v>18.837</v>
      </c>
    </row>
    <row r="849">
      <c r="A849" s="1" t="s">
        <v>138</v>
      </c>
      <c r="B849" s="1" t="s">
        <v>139</v>
      </c>
      <c r="C849" s="1">
        <v>2014.0</v>
      </c>
      <c r="D849" s="1">
        <v>3.31E11</v>
      </c>
      <c r="E849" s="1">
        <v>3.009E7</v>
      </c>
      <c r="F849" s="1">
        <v>44.201</v>
      </c>
      <c r="G849" s="1">
        <v>1468.966</v>
      </c>
      <c r="H849" s="1">
        <v>1.291</v>
      </c>
      <c r="I849" s="1">
        <v>0.615</v>
      </c>
      <c r="J849" s="1">
        <v>19.858</v>
      </c>
      <c r="K849" s="1">
        <v>0.0</v>
      </c>
      <c r="L849" s="1">
        <v>21.977</v>
      </c>
      <c r="M849" s="1">
        <v>0.0</v>
      </c>
      <c r="N849" s="1">
        <v>0.2</v>
      </c>
      <c r="O849" s="1">
        <v>0.26</v>
      </c>
      <c r="P849" s="1">
        <v>0.0</v>
      </c>
      <c r="Q849" s="1">
        <v>0.0</v>
      </c>
      <c r="R849" s="1">
        <v>131.272</v>
      </c>
      <c r="S849" s="1">
        <v>87.564</v>
      </c>
      <c r="T849" s="1">
        <v>0.0</v>
      </c>
      <c r="U849" s="1">
        <v>10.111</v>
      </c>
      <c r="V849" s="1">
        <v>74.316</v>
      </c>
      <c r="W849" s="1">
        <v>117.088</v>
      </c>
      <c r="X849" s="1">
        <v>56.524</v>
      </c>
      <c r="Y849" s="1">
        <v>0.0</v>
      </c>
      <c r="Z849" s="1">
        <v>266.464</v>
      </c>
      <c r="AA849" s="1">
        <v>0.507</v>
      </c>
      <c r="AB849" s="1">
        <v>0.655</v>
      </c>
      <c r="AC849" s="1">
        <v>2.921</v>
      </c>
      <c r="AD849" s="1">
        <v>1.391</v>
      </c>
      <c r="AE849" s="1">
        <v>44.927</v>
      </c>
      <c r="AF849" s="1">
        <v>0.0</v>
      </c>
      <c r="AG849" s="1">
        <v>49.72</v>
      </c>
      <c r="AH849" s="1">
        <v>0.0</v>
      </c>
      <c r="AI849" s="1">
        <v>0.452</v>
      </c>
      <c r="AJ849" s="1">
        <v>0.588</v>
      </c>
      <c r="AK849" s="1">
        <v>2.202</v>
      </c>
      <c r="AL849" s="1">
        <v>5.741</v>
      </c>
      <c r="AM849" s="1">
        <v>0.805</v>
      </c>
      <c r="AN849" s="1">
        <v>8855.557</v>
      </c>
      <c r="AP849">
        <f t="shared" si="1"/>
        <v>23.728</v>
      </c>
      <c r="AQ849">
        <f t="shared" si="2"/>
        <v>20.473</v>
      </c>
    </row>
    <row r="850">
      <c r="A850" s="1" t="s">
        <v>138</v>
      </c>
      <c r="B850" s="1" t="s">
        <v>139</v>
      </c>
      <c r="C850" s="1">
        <v>2015.0</v>
      </c>
      <c r="D850" s="1">
        <v>3.42E11</v>
      </c>
      <c r="E850" s="1">
        <v>3.0471E7</v>
      </c>
      <c r="F850" s="1">
        <v>46.646</v>
      </c>
      <c r="G850" s="1">
        <v>1530.817</v>
      </c>
      <c r="H850" s="1">
        <v>0.907</v>
      </c>
      <c r="I850" s="1">
        <v>0.644</v>
      </c>
      <c r="J850" s="1">
        <v>20.795</v>
      </c>
      <c r="K850" s="1">
        <v>0.0</v>
      </c>
      <c r="L850" s="1">
        <v>23.474</v>
      </c>
      <c r="M850" s="1">
        <v>0.0</v>
      </c>
      <c r="N850" s="1">
        <v>0.23</v>
      </c>
      <c r="O850" s="1">
        <v>0.595</v>
      </c>
      <c r="P850" s="1">
        <v>0.0</v>
      </c>
      <c r="Q850" s="1">
        <v>0.0</v>
      </c>
      <c r="R850" s="1">
        <v>126.567</v>
      </c>
      <c r="S850" s="1">
        <v>75.883</v>
      </c>
      <c r="T850" s="1">
        <v>0.0</v>
      </c>
      <c r="U850" s="1">
        <v>9.424</v>
      </c>
      <c r="V850" s="1">
        <v>76.431</v>
      </c>
      <c r="W850" s="1">
        <v>129.17</v>
      </c>
      <c r="X850" s="1">
        <v>59.923</v>
      </c>
      <c r="Y850" s="1">
        <v>0.0</v>
      </c>
      <c r="Z850" s="1">
        <v>283.747</v>
      </c>
      <c r="AA850" s="1">
        <v>0.582</v>
      </c>
      <c r="AB850" s="1">
        <v>1.504</v>
      </c>
      <c r="AC850" s="1">
        <v>1.944</v>
      </c>
      <c r="AD850" s="1">
        <v>1.381</v>
      </c>
      <c r="AE850" s="1">
        <v>44.582</v>
      </c>
      <c r="AF850" s="1">
        <v>0.0</v>
      </c>
      <c r="AG850" s="1">
        <v>50.324</v>
      </c>
      <c r="AH850" s="1">
        <v>0.0</v>
      </c>
      <c r="AI850" s="1">
        <v>0.493</v>
      </c>
      <c r="AJ850" s="1">
        <v>1.276</v>
      </c>
      <c r="AK850" s="1">
        <v>6.486</v>
      </c>
      <c r="AL850" s="1">
        <v>17.283</v>
      </c>
      <c r="AM850" s="1">
        <v>0.83</v>
      </c>
      <c r="AN850" s="1">
        <v>9312.026</v>
      </c>
      <c r="AP850">
        <f t="shared" si="1"/>
        <v>25.206</v>
      </c>
      <c r="AQ850">
        <f t="shared" si="2"/>
        <v>21.439</v>
      </c>
    </row>
    <row r="851">
      <c r="A851" s="1" t="s">
        <v>138</v>
      </c>
      <c r="B851" s="1" t="s">
        <v>139</v>
      </c>
      <c r="C851" s="1">
        <v>2016.0</v>
      </c>
      <c r="D851" s="1">
        <v>3.55E11</v>
      </c>
      <c r="E851" s="1">
        <v>3.0926E7</v>
      </c>
      <c r="F851" s="1">
        <v>49.85</v>
      </c>
      <c r="G851" s="1">
        <v>1611.923</v>
      </c>
      <c r="H851" s="1">
        <v>0.556</v>
      </c>
      <c r="I851" s="1">
        <v>0.723</v>
      </c>
      <c r="J851" s="1">
        <v>23.351</v>
      </c>
      <c r="K851" s="1">
        <v>0.0</v>
      </c>
      <c r="L851" s="1">
        <v>23.916</v>
      </c>
      <c r="M851" s="1">
        <v>0.0</v>
      </c>
      <c r="N851" s="1">
        <v>0.241</v>
      </c>
      <c r="O851" s="1">
        <v>1.063</v>
      </c>
      <c r="P851" s="1">
        <v>0.0</v>
      </c>
      <c r="Q851" s="1">
        <v>0.0</v>
      </c>
      <c r="R851" s="1">
        <v>140.184</v>
      </c>
      <c r="S851" s="1">
        <v>67.911</v>
      </c>
      <c r="T851" s="1">
        <v>0.0</v>
      </c>
      <c r="U851" s="1">
        <v>11.39</v>
      </c>
      <c r="V851" s="1">
        <v>84.933</v>
      </c>
      <c r="W851" s="1">
        <v>135.899</v>
      </c>
      <c r="X851" s="1">
        <v>59.918</v>
      </c>
      <c r="Y851" s="1">
        <v>0.0</v>
      </c>
      <c r="Z851" s="1">
        <v>301.468</v>
      </c>
      <c r="AA851" s="1">
        <v>0.608</v>
      </c>
      <c r="AB851" s="1">
        <v>2.651</v>
      </c>
      <c r="AC851" s="1">
        <v>1.115</v>
      </c>
      <c r="AD851" s="1">
        <v>1.451</v>
      </c>
      <c r="AE851" s="1">
        <v>46.843</v>
      </c>
      <c r="AF851" s="1">
        <v>0.0</v>
      </c>
      <c r="AG851" s="1">
        <v>47.976</v>
      </c>
      <c r="AH851" s="1">
        <v>0.0</v>
      </c>
      <c r="AI851" s="1">
        <v>0.483</v>
      </c>
      <c r="AJ851" s="1">
        <v>2.132</v>
      </c>
      <c r="AK851" s="1">
        <v>6.245</v>
      </c>
      <c r="AL851" s="1">
        <v>17.721</v>
      </c>
      <c r="AM851" s="1">
        <v>0.849</v>
      </c>
      <c r="AN851" s="1">
        <v>9748.041</v>
      </c>
      <c r="AP851">
        <f t="shared" si="1"/>
        <v>25.776</v>
      </c>
      <c r="AQ851">
        <f t="shared" si="2"/>
        <v>24.074</v>
      </c>
    </row>
    <row r="852">
      <c r="A852" s="1" t="s">
        <v>140</v>
      </c>
      <c r="B852" s="1" t="s">
        <v>141</v>
      </c>
      <c r="C852" s="1">
        <v>2000.0</v>
      </c>
      <c r="D852" s="1">
        <v>3.39E11</v>
      </c>
      <c r="E852" s="1">
        <v>7.7992E7</v>
      </c>
      <c r="F852" s="1">
        <v>43.66</v>
      </c>
      <c r="G852" s="1">
        <v>559.801</v>
      </c>
      <c r="H852" s="1">
        <v>0.0</v>
      </c>
      <c r="I852" s="1">
        <v>8.063</v>
      </c>
      <c r="J852" s="1">
        <v>9.541</v>
      </c>
      <c r="K852" s="1">
        <v>6.709</v>
      </c>
      <c r="L852" s="1">
        <v>7.721</v>
      </c>
      <c r="M852" s="1">
        <v>0.0</v>
      </c>
      <c r="N852" s="1">
        <v>0.0</v>
      </c>
      <c r="O852" s="1">
        <v>0.0</v>
      </c>
      <c r="P852" s="1">
        <v>11.626</v>
      </c>
      <c r="Q852" s="1">
        <v>0.0</v>
      </c>
      <c r="R852" s="1">
        <v>0.0</v>
      </c>
      <c r="S852" s="1">
        <v>0.0</v>
      </c>
      <c r="T852" s="1">
        <v>0.0</v>
      </c>
      <c r="U852" s="1">
        <v>46.663</v>
      </c>
      <c r="V852" s="1">
        <v>0.102</v>
      </c>
      <c r="W852" s="1">
        <v>198.609</v>
      </c>
      <c r="X852" s="1">
        <v>21.664</v>
      </c>
      <c r="Y852" s="1">
        <v>0.0</v>
      </c>
      <c r="Z852" s="1">
        <v>299.332</v>
      </c>
      <c r="AA852" s="1">
        <v>0.0</v>
      </c>
      <c r="AB852" s="1">
        <v>0.0</v>
      </c>
      <c r="AC852" s="1">
        <v>0.0</v>
      </c>
      <c r="AD852" s="1">
        <v>18.467</v>
      </c>
      <c r="AE852" s="1">
        <v>21.854</v>
      </c>
      <c r="AF852" s="1">
        <v>15.366</v>
      </c>
      <c r="AG852" s="1">
        <v>17.684</v>
      </c>
      <c r="AH852" s="1">
        <v>0.0</v>
      </c>
      <c r="AI852" s="1">
        <v>0.0</v>
      </c>
      <c r="AJ852" s="1">
        <v>0.0</v>
      </c>
      <c r="AK852" s="1">
        <v>-0.243</v>
      </c>
      <c r="AL852" s="1">
        <v>-0.728</v>
      </c>
      <c r="AM852" s="1">
        <v>0.883</v>
      </c>
      <c r="AN852" s="1">
        <v>3837.989</v>
      </c>
      <c r="AP852">
        <f t="shared" si="1"/>
        <v>19.347</v>
      </c>
      <c r="AQ852">
        <f t="shared" si="2"/>
        <v>24.313</v>
      </c>
    </row>
    <row r="853">
      <c r="A853" s="1" t="s">
        <v>140</v>
      </c>
      <c r="B853" s="1" t="s">
        <v>141</v>
      </c>
      <c r="C853" s="1">
        <v>2001.0</v>
      </c>
      <c r="D853" s="1">
        <v>3.42E11</v>
      </c>
      <c r="E853" s="1">
        <v>7.9673E7</v>
      </c>
      <c r="F853" s="1">
        <v>45.208</v>
      </c>
      <c r="G853" s="1">
        <v>567.419</v>
      </c>
      <c r="H853" s="1">
        <v>0.0</v>
      </c>
      <c r="I853" s="1">
        <v>10.252</v>
      </c>
      <c r="J853" s="1">
        <v>10.264</v>
      </c>
      <c r="K853" s="1">
        <v>7.217</v>
      </c>
      <c r="L853" s="1">
        <v>7.033</v>
      </c>
      <c r="M853" s="1">
        <v>0.0</v>
      </c>
      <c r="N853" s="1">
        <v>0.0</v>
      </c>
      <c r="O853" s="1">
        <v>0.0</v>
      </c>
      <c r="P853" s="1">
        <v>10.442</v>
      </c>
      <c r="Q853" s="1">
        <v>0.0</v>
      </c>
      <c r="R853" s="1">
        <v>0.0</v>
      </c>
      <c r="S853" s="1">
        <v>0.0</v>
      </c>
      <c r="T853" s="1">
        <v>0.0</v>
      </c>
      <c r="U853" s="1">
        <v>47.651</v>
      </c>
      <c r="V853" s="1">
        <v>1.342</v>
      </c>
      <c r="W853" s="1">
        <v>197.511</v>
      </c>
      <c r="X853" s="1">
        <v>19.605</v>
      </c>
      <c r="Y853" s="1">
        <v>0.0</v>
      </c>
      <c r="Z853" s="1">
        <v>294.926</v>
      </c>
      <c r="AA853" s="1">
        <v>0.0</v>
      </c>
      <c r="AB853" s="1">
        <v>0.0</v>
      </c>
      <c r="AC853" s="1">
        <v>0.0</v>
      </c>
      <c r="AD853" s="1">
        <v>22.677</v>
      </c>
      <c r="AE853" s="1">
        <v>22.704</v>
      </c>
      <c r="AF853" s="1">
        <v>15.964</v>
      </c>
      <c r="AG853" s="1">
        <v>15.557</v>
      </c>
      <c r="AH853" s="1">
        <v>0.0</v>
      </c>
      <c r="AI853" s="1">
        <v>0.0</v>
      </c>
      <c r="AJ853" s="1">
        <v>0.0</v>
      </c>
      <c r="AK853" s="1">
        <v>-1.472</v>
      </c>
      <c r="AL853" s="1">
        <v>-4.406</v>
      </c>
      <c r="AM853" s="1">
        <v>0.862</v>
      </c>
      <c r="AN853" s="1">
        <v>3701.706</v>
      </c>
      <c r="AP853">
        <f t="shared" si="1"/>
        <v>17.475</v>
      </c>
      <c r="AQ853">
        <f t="shared" si="2"/>
        <v>27.733</v>
      </c>
    </row>
    <row r="854">
      <c r="A854" s="1" t="s">
        <v>140</v>
      </c>
      <c r="B854" s="1" t="s">
        <v>141</v>
      </c>
      <c r="C854" s="1">
        <v>2002.0</v>
      </c>
      <c r="D854" s="1">
        <v>3.48E11</v>
      </c>
      <c r="E854" s="1">
        <v>8.1365E7</v>
      </c>
      <c r="F854" s="1">
        <v>46.525</v>
      </c>
      <c r="G854" s="1">
        <v>571.806</v>
      </c>
      <c r="H854" s="1">
        <v>0.0</v>
      </c>
      <c r="I854" s="1">
        <v>11.553</v>
      </c>
      <c r="J854" s="1">
        <v>10.432</v>
      </c>
      <c r="K854" s="1">
        <v>7.335</v>
      </c>
      <c r="L854" s="1">
        <v>6.963</v>
      </c>
      <c r="M854" s="1">
        <v>0.0</v>
      </c>
      <c r="N854" s="1">
        <v>0.0</v>
      </c>
      <c r="O854" s="1">
        <v>0.0</v>
      </c>
      <c r="P854" s="1">
        <v>10.242</v>
      </c>
      <c r="Q854" s="1">
        <v>0.0</v>
      </c>
      <c r="R854" s="1">
        <v>0.0</v>
      </c>
      <c r="S854" s="1">
        <v>0.0</v>
      </c>
      <c r="T854" s="1">
        <v>0.0</v>
      </c>
      <c r="U854" s="1">
        <v>41.524</v>
      </c>
      <c r="V854" s="1">
        <v>16.866</v>
      </c>
      <c r="W854" s="1">
        <v>187.244</v>
      </c>
      <c r="X854" s="1">
        <v>19.284</v>
      </c>
      <c r="Y854" s="1">
        <v>0.0</v>
      </c>
      <c r="Z854" s="1">
        <v>293.002</v>
      </c>
      <c r="AA854" s="1">
        <v>0.0</v>
      </c>
      <c r="AB854" s="1">
        <v>0.0</v>
      </c>
      <c r="AC854" s="1">
        <v>0.0</v>
      </c>
      <c r="AD854" s="1">
        <v>24.832</v>
      </c>
      <c r="AE854" s="1">
        <v>22.422</v>
      </c>
      <c r="AF854" s="1">
        <v>15.766</v>
      </c>
      <c r="AG854" s="1">
        <v>14.966</v>
      </c>
      <c r="AH854" s="1">
        <v>0.0</v>
      </c>
      <c r="AI854" s="1">
        <v>0.0</v>
      </c>
      <c r="AJ854" s="1">
        <v>0.0</v>
      </c>
      <c r="AK854" s="1">
        <v>-0.652</v>
      </c>
      <c r="AL854" s="1">
        <v>-1.924</v>
      </c>
      <c r="AM854" s="1">
        <v>0.842</v>
      </c>
      <c r="AN854" s="1">
        <v>3601.085</v>
      </c>
      <c r="AP854">
        <f t="shared" si="1"/>
        <v>17.205</v>
      </c>
      <c r="AQ854">
        <f t="shared" si="2"/>
        <v>29.32</v>
      </c>
    </row>
    <row r="855">
      <c r="A855" s="1" t="s">
        <v>140</v>
      </c>
      <c r="B855" s="1" t="s">
        <v>141</v>
      </c>
      <c r="C855" s="1">
        <v>2003.0</v>
      </c>
      <c r="D855" s="1">
        <v>3.58E11</v>
      </c>
      <c r="E855" s="1">
        <v>8.3052E7</v>
      </c>
      <c r="F855" s="1">
        <v>50.674</v>
      </c>
      <c r="G855" s="1">
        <v>610.148</v>
      </c>
      <c r="H855" s="1">
        <v>0.0</v>
      </c>
      <c r="I855" s="1">
        <v>13.028</v>
      </c>
      <c r="J855" s="1">
        <v>11.763</v>
      </c>
      <c r="K855" s="1">
        <v>8.271</v>
      </c>
      <c r="L855" s="1">
        <v>7.79</v>
      </c>
      <c r="M855" s="1">
        <v>0.0</v>
      </c>
      <c r="N855" s="1">
        <v>0.0</v>
      </c>
      <c r="O855" s="1">
        <v>0.0</v>
      </c>
      <c r="P855" s="1">
        <v>9.822</v>
      </c>
      <c r="Q855" s="1">
        <v>0.0</v>
      </c>
      <c r="R855" s="1">
        <v>0.0</v>
      </c>
      <c r="S855" s="1">
        <v>0.0</v>
      </c>
      <c r="T855" s="1">
        <v>0.0</v>
      </c>
      <c r="U855" s="1">
        <v>43.217</v>
      </c>
      <c r="V855" s="1">
        <v>25.705</v>
      </c>
      <c r="W855" s="1">
        <v>186.311</v>
      </c>
      <c r="X855" s="1">
        <v>21.44</v>
      </c>
      <c r="Y855" s="1">
        <v>0.0</v>
      </c>
      <c r="Z855" s="1">
        <v>303.433</v>
      </c>
      <c r="AA855" s="1">
        <v>0.0</v>
      </c>
      <c r="AB855" s="1">
        <v>0.0</v>
      </c>
      <c r="AC855" s="1">
        <v>0.0</v>
      </c>
      <c r="AD855" s="1">
        <v>25.709</v>
      </c>
      <c r="AE855" s="1">
        <v>23.213</v>
      </c>
      <c r="AF855" s="1">
        <v>16.322</v>
      </c>
      <c r="AG855" s="1">
        <v>15.373</v>
      </c>
      <c r="AH855" s="1">
        <v>0.0</v>
      </c>
      <c r="AI855" s="1">
        <v>0.0</v>
      </c>
      <c r="AJ855" s="1">
        <v>0.0</v>
      </c>
      <c r="AK855" s="1">
        <v>3.56</v>
      </c>
      <c r="AL855" s="1">
        <v>10.431</v>
      </c>
      <c r="AM855" s="1">
        <v>0.848</v>
      </c>
      <c r="AN855" s="1">
        <v>3653.535</v>
      </c>
      <c r="AP855">
        <f t="shared" si="1"/>
        <v>17.612</v>
      </c>
      <c r="AQ855">
        <f t="shared" si="2"/>
        <v>33.062</v>
      </c>
    </row>
    <row r="856">
      <c r="A856" s="1" t="s">
        <v>140</v>
      </c>
      <c r="B856" s="1" t="s">
        <v>141</v>
      </c>
      <c r="C856" s="1">
        <v>2004.0</v>
      </c>
      <c r="D856" s="1">
        <v>3.7E11</v>
      </c>
      <c r="E856" s="1">
        <v>8.4711E7</v>
      </c>
      <c r="F856" s="1">
        <v>53.646</v>
      </c>
      <c r="G856" s="1">
        <v>633.283</v>
      </c>
      <c r="H856" s="1">
        <v>0.0</v>
      </c>
      <c r="I856" s="1">
        <v>13.735</v>
      </c>
      <c r="J856" s="1">
        <v>12.402</v>
      </c>
      <c r="K856" s="1">
        <v>8.72</v>
      </c>
      <c r="L856" s="1">
        <v>8.507</v>
      </c>
      <c r="M856" s="1">
        <v>0.0</v>
      </c>
      <c r="N856" s="1">
        <v>0.0</v>
      </c>
      <c r="O856" s="1">
        <v>0.0</v>
      </c>
      <c r="P856" s="1">
        <v>10.282</v>
      </c>
      <c r="Q856" s="1">
        <v>0.0</v>
      </c>
      <c r="R856" s="1">
        <v>0.0</v>
      </c>
      <c r="S856" s="1">
        <v>0.0</v>
      </c>
      <c r="T856" s="1">
        <v>0.0</v>
      </c>
      <c r="U856" s="1">
        <v>46.978</v>
      </c>
      <c r="V856" s="1">
        <v>23.74</v>
      </c>
      <c r="W856" s="1">
        <v>191.719</v>
      </c>
      <c r="X856" s="1">
        <v>23.26</v>
      </c>
      <c r="Y856" s="1">
        <v>0.0</v>
      </c>
      <c r="Z856" s="1">
        <v>313.529</v>
      </c>
      <c r="AA856" s="1">
        <v>0.0</v>
      </c>
      <c r="AB856" s="1">
        <v>0.0</v>
      </c>
      <c r="AC856" s="1">
        <v>0.0</v>
      </c>
      <c r="AD856" s="1">
        <v>25.603</v>
      </c>
      <c r="AE856" s="1">
        <v>23.118</v>
      </c>
      <c r="AF856" s="1">
        <v>16.255</v>
      </c>
      <c r="AG856" s="1">
        <v>15.858</v>
      </c>
      <c r="AH856" s="1">
        <v>0.0</v>
      </c>
      <c r="AI856" s="1">
        <v>0.0</v>
      </c>
      <c r="AJ856" s="1">
        <v>0.0</v>
      </c>
      <c r="AK856" s="1">
        <v>3.327</v>
      </c>
      <c r="AL856" s="1">
        <v>10.096</v>
      </c>
      <c r="AM856" s="1">
        <v>0.847</v>
      </c>
      <c r="AN856" s="1">
        <v>3701.162</v>
      </c>
      <c r="AP856">
        <f t="shared" si="1"/>
        <v>18.789</v>
      </c>
      <c r="AQ856">
        <f t="shared" si="2"/>
        <v>34.857</v>
      </c>
    </row>
    <row r="857">
      <c r="A857" s="1" t="s">
        <v>140</v>
      </c>
      <c r="B857" s="1" t="s">
        <v>141</v>
      </c>
      <c r="C857" s="1">
        <v>2005.0</v>
      </c>
      <c r="D857" s="1">
        <v>3.84E11</v>
      </c>
      <c r="E857" s="1">
        <v>8.6326E7</v>
      </c>
      <c r="F857" s="1">
        <v>54.188</v>
      </c>
      <c r="G857" s="1">
        <v>627.714</v>
      </c>
      <c r="H857" s="1">
        <v>0.0</v>
      </c>
      <c r="I857" s="1">
        <v>16.906</v>
      </c>
      <c r="J857" s="1">
        <v>11.19</v>
      </c>
      <c r="K857" s="1">
        <v>7.868</v>
      </c>
      <c r="L857" s="1">
        <v>8.303</v>
      </c>
      <c r="M857" s="1">
        <v>0.0</v>
      </c>
      <c r="N857" s="1">
        <v>0.002</v>
      </c>
      <c r="O857" s="1">
        <v>0.017</v>
      </c>
      <c r="P857" s="1">
        <v>9.902</v>
      </c>
      <c r="Q857" s="1">
        <v>0.0</v>
      </c>
      <c r="R857" s="1">
        <v>0.0</v>
      </c>
      <c r="S857" s="1">
        <v>0.0</v>
      </c>
      <c r="T857" s="1">
        <v>0.0</v>
      </c>
      <c r="U857" s="1">
        <v>53.363</v>
      </c>
      <c r="V857" s="1">
        <v>31.442</v>
      </c>
      <c r="W857" s="1">
        <v>178.155</v>
      </c>
      <c r="X857" s="1">
        <v>22.559</v>
      </c>
      <c r="Y857" s="1">
        <v>0.0</v>
      </c>
      <c r="Z857" s="1">
        <v>312.225</v>
      </c>
      <c r="AA857" s="1">
        <v>0.004</v>
      </c>
      <c r="AB857" s="1">
        <v>0.047</v>
      </c>
      <c r="AC857" s="1">
        <v>0.0</v>
      </c>
      <c r="AD857" s="1">
        <v>31.199</v>
      </c>
      <c r="AE857" s="1">
        <v>20.65</v>
      </c>
      <c r="AF857" s="1">
        <v>14.52</v>
      </c>
      <c r="AG857" s="1">
        <v>15.323</v>
      </c>
      <c r="AH857" s="1">
        <v>0.0</v>
      </c>
      <c r="AI857" s="1">
        <v>0.004</v>
      </c>
      <c r="AJ857" s="1">
        <v>0.031</v>
      </c>
      <c r="AK857" s="1">
        <v>-0.416</v>
      </c>
      <c r="AL857" s="1">
        <v>-1.304</v>
      </c>
      <c r="AM857" s="1">
        <v>0.813</v>
      </c>
      <c r="AN857" s="1">
        <v>3616.81</v>
      </c>
      <c r="AP857">
        <f t="shared" si="1"/>
        <v>18.224</v>
      </c>
      <c r="AQ857">
        <f t="shared" si="2"/>
        <v>35.964</v>
      </c>
    </row>
    <row r="858">
      <c r="A858" s="1" t="s">
        <v>140</v>
      </c>
      <c r="B858" s="1" t="s">
        <v>141</v>
      </c>
      <c r="C858" s="1">
        <v>2006.0</v>
      </c>
      <c r="D858" s="1">
        <v>4.06E11</v>
      </c>
      <c r="E858" s="1">
        <v>8.7889E7</v>
      </c>
      <c r="F858" s="1">
        <v>54.505</v>
      </c>
      <c r="G858" s="1">
        <v>620.157</v>
      </c>
      <c r="H858" s="1">
        <v>0.0</v>
      </c>
      <c r="I858" s="1">
        <v>16.052</v>
      </c>
      <c r="J858" s="1">
        <v>10.624</v>
      </c>
      <c r="K858" s="1">
        <v>7.47</v>
      </c>
      <c r="L858" s="1">
        <v>9.84</v>
      </c>
      <c r="M858" s="1">
        <v>0.0</v>
      </c>
      <c r="N858" s="1">
        <v>0.001</v>
      </c>
      <c r="O858" s="1">
        <v>0.053</v>
      </c>
      <c r="P858" s="1">
        <v>10.465</v>
      </c>
      <c r="Q858" s="1">
        <v>0.0</v>
      </c>
      <c r="R858" s="1">
        <v>0.0</v>
      </c>
      <c r="S858" s="1">
        <v>0.0</v>
      </c>
      <c r="T858" s="1">
        <v>0.0</v>
      </c>
      <c r="U858" s="1">
        <v>58.383</v>
      </c>
      <c r="V858" s="1">
        <v>29.447</v>
      </c>
      <c r="W858" s="1">
        <v>160.254</v>
      </c>
      <c r="X858" s="1">
        <v>26.568</v>
      </c>
      <c r="Y858" s="1">
        <v>0.0</v>
      </c>
      <c r="Z858" s="1">
        <v>302.798</v>
      </c>
      <c r="AA858" s="1">
        <v>0.004</v>
      </c>
      <c r="AB858" s="1">
        <v>0.142</v>
      </c>
      <c r="AC858" s="1">
        <v>0.0</v>
      </c>
      <c r="AD858" s="1">
        <v>29.45</v>
      </c>
      <c r="AE858" s="1">
        <v>19.492</v>
      </c>
      <c r="AF858" s="1">
        <v>13.706</v>
      </c>
      <c r="AG858" s="1">
        <v>18.053</v>
      </c>
      <c r="AH858" s="1">
        <v>0.0</v>
      </c>
      <c r="AI858" s="1">
        <v>0.002</v>
      </c>
      <c r="AJ858" s="1">
        <v>0.097</v>
      </c>
      <c r="AK858" s="1">
        <v>-3.019</v>
      </c>
      <c r="AL858" s="1">
        <v>-9.427</v>
      </c>
      <c r="AM858" s="1">
        <v>0.746</v>
      </c>
      <c r="AN858" s="1">
        <v>3445.228</v>
      </c>
      <c r="AP858">
        <f t="shared" si="1"/>
        <v>20.359</v>
      </c>
      <c r="AQ858">
        <f t="shared" si="2"/>
        <v>34.146</v>
      </c>
    </row>
    <row r="859">
      <c r="A859" s="1" t="s">
        <v>140</v>
      </c>
      <c r="B859" s="1" t="s">
        <v>141</v>
      </c>
      <c r="C859" s="1">
        <v>2007.0</v>
      </c>
      <c r="D859" s="1">
        <v>4.38E11</v>
      </c>
      <c r="E859" s="1">
        <v>8.9405E7</v>
      </c>
      <c r="F859" s="1">
        <v>57.08</v>
      </c>
      <c r="G859" s="1">
        <v>638.443</v>
      </c>
      <c r="H859" s="1">
        <v>0.0</v>
      </c>
      <c r="I859" s="1">
        <v>18.517</v>
      </c>
      <c r="J859" s="1">
        <v>11.632</v>
      </c>
      <c r="K859" s="1">
        <v>8.179</v>
      </c>
      <c r="L859" s="1">
        <v>8.478</v>
      </c>
      <c r="M859" s="1">
        <v>0.0</v>
      </c>
      <c r="N859" s="1">
        <v>0.001</v>
      </c>
      <c r="O859" s="1">
        <v>0.058</v>
      </c>
      <c r="P859" s="1">
        <v>10.215</v>
      </c>
      <c r="Q859" s="1">
        <v>0.0</v>
      </c>
      <c r="R859" s="1">
        <v>0.0</v>
      </c>
      <c r="S859" s="1">
        <v>0.0</v>
      </c>
      <c r="T859" s="1">
        <v>0.0</v>
      </c>
      <c r="U859" s="1">
        <v>62.802</v>
      </c>
      <c r="V859" s="1">
        <v>35.305</v>
      </c>
      <c r="W859" s="1">
        <v>166.517</v>
      </c>
      <c r="X859" s="1">
        <v>22.747</v>
      </c>
      <c r="Y859" s="1">
        <v>0.0</v>
      </c>
      <c r="Z859" s="1">
        <v>315.027</v>
      </c>
      <c r="AA859" s="1">
        <v>0.003</v>
      </c>
      <c r="AB859" s="1">
        <v>0.154</v>
      </c>
      <c r="AC859" s="1">
        <v>0.0</v>
      </c>
      <c r="AD859" s="1">
        <v>32.441</v>
      </c>
      <c r="AE859" s="1">
        <v>20.378</v>
      </c>
      <c r="AF859" s="1">
        <v>14.329</v>
      </c>
      <c r="AG859" s="1">
        <v>14.853</v>
      </c>
      <c r="AH859" s="1">
        <v>0.0</v>
      </c>
      <c r="AI859" s="1">
        <v>0.002</v>
      </c>
      <c r="AJ859" s="1">
        <v>0.102</v>
      </c>
      <c r="AK859" s="1">
        <v>4.039</v>
      </c>
      <c r="AL859" s="1">
        <v>12.229</v>
      </c>
      <c r="AM859" s="1">
        <v>0.719</v>
      </c>
      <c r="AN859" s="1">
        <v>3523.595</v>
      </c>
      <c r="AP859">
        <f t="shared" si="1"/>
        <v>18.752</v>
      </c>
      <c r="AQ859">
        <f t="shared" si="2"/>
        <v>38.328</v>
      </c>
    </row>
    <row r="860">
      <c r="A860" s="1" t="s">
        <v>140</v>
      </c>
      <c r="B860" s="1" t="s">
        <v>141</v>
      </c>
      <c r="C860" s="1">
        <v>2008.0</v>
      </c>
      <c r="D860" s="1">
        <v>4.67E11</v>
      </c>
      <c r="E860" s="1">
        <v>9.0902E7</v>
      </c>
      <c r="F860" s="1">
        <v>58.31</v>
      </c>
      <c r="G860" s="1">
        <v>641.461</v>
      </c>
      <c r="H860" s="1">
        <v>0.0</v>
      </c>
      <c r="I860" s="1">
        <v>19.955</v>
      </c>
      <c r="J860" s="1">
        <v>10.467</v>
      </c>
      <c r="K860" s="1">
        <v>7.36</v>
      </c>
      <c r="L860" s="1">
        <v>9.744</v>
      </c>
      <c r="M860" s="1">
        <v>0.0</v>
      </c>
      <c r="N860" s="1">
        <v>0.001</v>
      </c>
      <c r="O860" s="1">
        <v>0.061</v>
      </c>
      <c r="P860" s="1">
        <v>10.723</v>
      </c>
      <c r="Q860" s="1">
        <v>0.0</v>
      </c>
      <c r="R860" s="1">
        <v>0.0</v>
      </c>
      <c r="S860" s="1">
        <v>0.0</v>
      </c>
      <c r="T860" s="1">
        <v>0.0</v>
      </c>
      <c r="U860" s="1">
        <v>73.851</v>
      </c>
      <c r="V860" s="1">
        <v>37.165</v>
      </c>
      <c r="W860" s="1">
        <v>159.349</v>
      </c>
      <c r="X860" s="1">
        <v>25.982</v>
      </c>
      <c r="Y860" s="1">
        <v>0.0</v>
      </c>
      <c r="Z860" s="1">
        <v>325.48</v>
      </c>
      <c r="AA860" s="1">
        <v>0.003</v>
      </c>
      <c r="AB860" s="1">
        <v>0.162</v>
      </c>
      <c r="AC860" s="1">
        <v>0.0</v>
      </c>
      <c r="AD860" s="1">
        <v>34.222</v>
      </c>
      <c r="AE860" s="1">
        <v>17.95</v>
      </c>
      <c r="AF860" s="1">
        <v>12.621</v>
      </c>
      <c r="AG860" s="1">
        <v>16.711</v>
      </c>
      <c r="AH860" s="1">
        <v>0.0</v>
      </c>
      <c r="AI860" s="1">
        <v>0.002</v>
      </c>
      <c r="AJ860" s="1">
        <v>0.105</v>
      </c>
      <c r="AK860" s="1">
        <v>3.318</v>
      </c>
      <c r="AL860" s="1">
        <v>10.453</v>
      </c>
      <c r="AM860" s="1">
        <v>0.697</v>
      </c>
      <c r="AN860" s="1">
        <v>3580.558</v>
      </c>
      <c r="AP860">
        <f t="shared" si="1"/>
        <v>20.529</v>
      </c>
      <c r="AQ860">
        <f t="shared" si="2"/>
        <v>37.782</v>
      </c>
    </row>
    <row r="861">
      <c r="A861" s="1" t="s">
        <v>140</v>
      </c>
      <c r="B861" s="1" t="s">
        <v>141</v>
      </c>
      <c r="C861" s="1">
        <v>2009.0</v>
      </c>
      <c r="D861" s="1">
        <v>4.88E11</v>
      </c>
      <c r="E861" s="1">
        <v>9.2414E7</v>
      </c>
      <c r="F861" s="1">
        <v>59.317</v>
      </c>
      <c r="G861" s="1">
        <v>641.858</v>
      </c>
      <c r="H861" s="1">
        <v>0.0</v>
      </c>
      <c r="I861" s="1">
        <v>20.724</v>
      </c>
      <c r="J861" s="1">
        <v>10.87</v>
      </c>
      <c r="K861" s="1">
        <v>7.643</v>
      </c>
      <c r="L861" s="1">
        <v>9.69</v>
      </c>
      <c r="M861" s="1">
        <v>0.0</v>
      </c>
      <c r="N861" s="1">
        <v>0.001</v>
      </c>
      <c r="O861" s="1">
        <v>0.064</v>
      </c>
      <c r="P861" s="1">
        <v>10.324</v>
      </c>
      <c r="Q861" s="1">
        <v>0.0</v>
      </c>
      <c r="R861" s="1">
        <v>0.0</v>
      </c>
      <c r="S861" s="1">
        <v>0.0</v>
      </c>
      <c r="T861" s="1">
        <v>0.0</v>
      </c>
      <c r="U861" s="1">
        <v>70.478</v>
      </c>
      <c r="V861" s="1">
        <v>37.425</v>
      </c>
      <c r="W861" s="1">
        <v>165.635</v>
      </c>
      <c r="X861" s="1">
        <v>25.677</v>
      </c>
      <c r="Y861" s="1">
        <v>0.0</v>
      </c>
      <c r="Z861" s="1">
        <v>328.901</v>
      </c>
      <c r="AA861" s="1">
        <v>0.003</v>
      </c>
      <c r="AB861" s="1">
        <v>0.169</v>
      </c>
      <c r="AC861" s="1">
        <v>0.0</v>
      </c>
      <c r="AD861" s="1">
        <v>34.939</v>
      </c>
      <c r="AE861" s="1">
        <v>18.326</v>
      </c>
      <c r="AF861" s="1">
        <v>12.886</v>
      </c>
      <c r="AG861" s="1">
        <v>16.336</v>
      </c>
      <c r="AH861" s="1">
        <v>0.0</v>
      </c>
      <c r="AI861" s="1">
        <v>0.002</v>
      </c>
      <c r="AJ861" s="1">
        <v>0.108</v>
      </c>
      <c r="AK861" s="1">
        <v>1.051</v>
      </c>
      <c r="AL861" s="1">
        <v>3.421</v>
      </c>
      <c r="AM861" s="1">
        <v>0.674</v>
      </c>
      <c r="AN861" s="1">
        <v>3558.993</v>
      </c>
      <c r="AP861">
        <f t="shared" si="1"/>
        <v>20.079</v>
      </c>
      <c r="AQ861">
        <f t="shared" si="2"/>
        <v>39.237</v>
      </c>
    </row>
    <row r="862">
      <c r="A862" s="1" t="s">
        <v>140</v>
      </c>
      <c r="B862" s="1" t="s">
        <v>141</v>
      </c>
      <c r="C862" s="1">
        <v>2010.0</v>
      </c>
      <c r="D862" s="1">
        <v>5.37E11</v>
      </c>
      <c r="E862" s="1">
        <v>9.3967E7</v>
      </c>
      <c r="F862" s="1">
        <v>64.669</v>
      </c>
      <c r="G862" s="1">
        <v>688.208</v>
      </c>
      <c r="H862" s="1">
        <v>0.027</v>
      </c>
      <c r="I862" s="1">
        <v>24.784</v>
      </c>
      <c r="J862" s="1">
        <v>13.0</v>
      </c>
      <c r="K862" s="1">
        <v>9.141</v>
      </c>
      <c r="L862" s="1">
        <v>7.725</v>
      </c>
      <c r="M862" s="1">
        <v>0.0</v>
      </c>
      <c r="N862" s="1">
        <v>0.001</v>
      </c>
      <c r="O862" s="1">
        <v>0.062</v>
      </c>
      <c r="P862" s="1">
        <v>9.929</v>
      </c>
      <c r="Q862" s="1">
        <v>0.0</v>
      </c>
      <c r="R862" s="1">
        <v>0.0</v>
      </c>
      <c r="S862" s="1">
        <v>0.0</v>
      </c>
      <c r="T862" s="1">
        <v>0.0</v>
      </c>
      <c r="U862" s="1">
        <v>81.643</v>
      </c>
      <c r="V862" s="1">
        <v>35.25</v>
      </c>
      <c r="W862" s="1">
        <v>173.217</v>
      </c>
      <c r="X862" s="1">
        <v>20.346</v>
      </c>
      <c r="Y862" s="1">
        <v>0.0</v>
      </c>
      <c r="Z862" s="1">
        <v>339.083</v>
      </c>
      <c r="AA862" s="1">
        <v>0.003</v>
      </c>
      <c r="AB862" s="1">
        <v>0.161</v>
      </c>
      <c r="AC862" s="1">
        <v>0.042</v>
      </c>
      <c r="AD862" s="1">
        <v>38.325</v>
      </c>
      <c r="AE862" s="1">
        <v>20.102</v>
      </c>
      <c r="AF862" s="1">
        <v>14.135</v>
      </c>
      <c r="AG862" s="1">
        <v>11.945</v>
      </c>
      <c r="AH862" s="1">
        <v>0.0</v>
      </c>
      <c r="AI862" s="1">
        <v>0.002</v>
      </c>
      <c r="AJ862" s="1">
        <v>0.096</v>
      </c>
      <c r="AK862" s="1">
        <v>3.096</v>
      </c>
      <c r="AL862" s="1">
        <v>10.183</v>
      </c>
      <c r="AM862" s="1">
        <v>0.631</v>
      </c>
      <c r="AN862" s="1">
        <v>3608.538</v>
      </c>
      <c r="AP862">
        <f t="shared" si="1"/>
        <v>17.744</v>
      </c>
      <c r="AQ862">
        <f t="shared" si="2"/>
        <v>46.925</v>
      </c>
    </row>
    <row r="863">
      <c r="A863" s="1" t="s">
        <v>140</v>
      </c>
      <c r="B863" s="1" t="s">
        <v>141</v>
      </c>
      <c r="C863" s="1">
        <v>2011.0</v>
      </c>
      <c r="D863" s="1">
        <v>5.86E11</v>
      </c>
      <c r="E863" s="1">
        <v>9.557E7</v>
      </c>
      <c r="F863" s="1">
        <v>66.121</v>
      </c>
      <c r="G863" s="1">
        <v>691.861</v>
      </c>
      <c r="H863" s="1">
        <v>0.116</v>
      </c>
      <c r="I863" s="1">
        <v>24.492</v>
      </c>
      <c r="J863" s="1">
        <v>12.846</v>
      </c>
      <c r="K863" s="1">
        <v>9.033</v>
      </c>
      <c r="L863" s="1">
        <v>9.601</v>
      </c>
      <c r="M863" s="1">
        <v>0.0</v>
      </c>
      <c r="N863" s="1">
        <v>0.001</v>
      </c>
      <c r="O863" s="1">
        <v>0.09</v>
      </c>
      <c r="P863" s="1">
        <v>9.942</v>
      </c>
      <c r="Q863" s="1">
        <v>0.0</v>
      </c>
      <c r="R863" s="1">
        <v>0.0</v>
      </c>
      <c r="S863" s="1">
        <v>0.0</v>
      </c>
      <c r="T863" s="1">
        <v>0.0</v>
      </c>
      <c r="U863" s="1">
        <v>89.869</v>
      </c>
      <c r="V863" s="1">
        <v>38.059</v>
      </c>
      <c r="W863" s="1">
        <v>163.737</v>
      </c>
      <c r="X863" s="1">
        <v>25.131</v>
      </c>
      <c r="Y863" s="1">
        <v>0.0</v>
      </c>
      <c r="Z863" s="1">
        <v>345.689</v>
      </c>
      <c r="AA863" s="1">
        <v>0.003</v>
      </c>
      <c r="AB863" s="1">
        <v>0.229</v>
      </c>
      <c r="AC863" s="1">
        <v>0.175</v>
      </c>
      <c r="AD863" s="1">
        <v>37.041</v>
      </c>
      <c r="AE863" s="1">
        <v>19.428</v>
      </c>
      <c r="AF863" s="1">
        <v>13.661</v>
      </c>
      <c r="AG863" s="1">
        <v>14.52</v>
      </c>
      <c r="AH863" s="1">
        <v>0.0</v>
      </c>
      <c r="AI863" s="1">
        <v>0.002</v>
      </c>
      <c r="AJ863" s="1">
        <v>0.136</v>
      </c>
      <c r="AK863" s="1">
        <v>1.948</v>
      </c>
      <c r="AL863" s="1">
        <v>6.606</v>
      </c>
      <c r="AM863" s="1">
        <v>0.59</v>
      </c>
      <c r="AN863" s="1">
        <v>3617.133</v>
      </c>
      <c r="AP863">
        <f t="shared" si="1"/>
        <v>19.75</v>
      </c>
      <c r="AQ863">
        <f t="shared" si="2"/>
        <v>46.371</v>
      </c>
    </row>
    <row r="864">
      <c r="A864" s="1" t="s">
        <v>140</v>
      </c>
      <c r="B864" s="1" t="s">
        <v>141</v>
      </c>
      <c r="C864" s="1">
        <v>2012.0</v>
      </c>
      <c r="D864" s="1">
        <v>6.09E11</v>
      </c>
      <c r="E864" s="1">
        <v>9.7213E7</v>
      </c>
      <c r="F864" s="1">
        <v>69.688</v>
      </c>
      <c r="G864" s="1">
        <v>716.862</v>
      </c>
      <c r="H864" s="1">
        <v>0.182</v>
      </c>
      <c r="I864" s="1">
        <v>25.897</v>
      </c>
      <c r="J864" s="1">
        <v>13.583</v>
      </c>
      <c r="K864" s="1">
        <v>9.551</v>
      </c>
      <c r="L864" s="1">
        <v>10.149</v>
      </c>
      <c r="M864" s="1">
        <v>0.0</v>
      </c>
      <c r="N864" s="1">
        <v>0.001</v>
      </c>
      <c r="O864" s="1">
        <v>0.075</v>
      </c>
      <c r="P864" s="1">
        <v>10.25</v>
      </c>
      <c r="Q864" s="1">
        <v>0.0</v>
      </c>
      <c r="R864" s="1">
        <v>0.0</v>
      </c>
      <c r="S864" s="1">
        <v>0.0</v>
      </c>
      <c r="T864" s="1">
        <v>0.0</v>
      </c>
      <c r="U864" s="1">
        <v>94.036</v>
      </c>
      <c r="V864" s="1">
        <v>36.485</v>
      </c>
      <c r="W864" s="1">
        <v>169.428</v>
      </c>
      <c r="X864" s="1">
        <v>26.407</v>
      </c>
      <c r="Y864" s="1">
        <v>0.0</v>
      </c>
      <c r="Z864" s="1">
        <v>356.851</v>
      </c>
      <c r="AA864" s="1">
        <v>0.003</v>
      </c>
      <c r="AB864" s="1">
        <v>0.194</v>
      </c>
      <c r="AC864" s="1">
        <v>0.261</v>
      </c>
      <c r="AD864" s="1">
        <v>37.161</v>
      </c>
      <c r="AE864" s="1">
        <v>19.491</v>
      </c>
      <c r="AF864" s="1">
        <v>13.705</v>
      </c>
      <c r="AG864" s="1">
        <v>14.563</v>
      </c>
      <c r="AH864" s="1">
        <v>0.0</v>
      </c>
      <c r="AI864" s="1">
        <v>0.001</v>
      </c>
      <c r="AJ864" s="1">
        <v>0.108</v>
      </c>
      <c r="AK864" s="1">
        <v>3.229</v>
      </c>
      <c r="AL864" s="1">
        <v>11.162</v>
      </c>
      <c r="AM864" s="1">
        <v>0.586</v>
      </c>
      <c r="AN864" s="1">
        <v>3670.817</v>
      </c>
      <c r="AP864">
        <f t="shared" si="1"/>
        <v>20.657</v>
      </c>
      <c r="AQ864">
        <f t="shared" si="2"/>
        <v>49.031</v>
      </c>
    </row>
    <row r="865">
      <c r="A865" s="1" t="s">
        <v>140</v>
      </c>
      <c r="B865" s="1" t="s">
        <v>141</v>
      </c>
      <c r="C865" s="1">
        <v>2013.0</v>
      </c>
      <c r="D865" s="1">
        <v>6.62E11</v>
      </c>
      <c r="E865" s="1">
        <v>9.8872E7</v>
      </c>
      <c r="F865" s="1">
        <v>71.844</v>
      </c>
      <c r="G865" s="1">
        <v>726.639</v>
      </c>
      <c r="H865" s="1">
        <v>0.212</v>
      </c>
      <c r="I865" s="1">
        <v>27.487</v>
      </c>
      <c r="J865" s="1">
        <v>14.417</v>
      </c>
      <c r="K865" s="1">
        <v>10.137</v>
      </c>
      <c r="L865" s="1">
        <v>9.919</v>
      </c>
      <c r="M865" s="1">
        <v>0.0</v>
      </c>
      <c r="N865" s="1">
        <v>0.001</v>
      </c>
      <c r="O865" s="1">
        <v>0.066</v>
      </c>
      <c r="P865" s="1">
        <v>9.605</v>
      </c>
      <c r="Q865" s="1">
        <v>0.0</v>
      </c>
      <c r="R865" s="1">
        <v>0.0</v>
      </c>
      <c r="S865" s="1">
        <v>0.0</v>
      </c>
      <c r="T865" s="1">
        <v>0.0</v>
      </c>
      <c r="U865" s="1">
        <v>116.346</v>
      </c>
      <c r="V865" s="1">
        <v>33.605</v>
      </c>
      <c r="W865" s="1">
        <v>177.615</v>
      </c>
      <c r="X865" s="1">
        <v>25.652</v>
      </c>
      <c r="Y865" s="1">
        <v>0.0</v>
      </c>
      <c r="Z865" s="1">
        <v>382.62</v>
      </c>
      <c r="AA865" s="1">
        <v>0.004</v>
      </c>
      <c r="AB865" s="1">
        <v>0.168</v>
      </c>
      <c r="AC865" s="1">
        <v>0.295</v>
      </c>
      <c r="AD865" s="1">
        <v>38.259</v>
      </c>
      <c r="AE865" s="1">
        <v>20.067</v>
      </c>
      <c r="AF865" s="1">
        <v>14.11</v>
      </c>
      <c r="AG865" s="1">
        <v>13.806</v>
      </c>
      <c r="AH865" s="1">
        <v>0.0</v>
      </c>
      <c r="AI865" s="1">
        <v>0.001</v>
      </c>
      <c r="AJ865" s="1">
        <v>0.092</v>
      </c>
      <c r="AK865" s="1">
        <v>7.221</v>
      </c>
      <c r="AL865" s="1">
        <v>25.769</v>
      </c>
      <c r="AM865" s="1">
        <v>0.578</v>
      </c>
      <c r="AN865" s="1">
        <v>3869.857</v>
      </c>
      <c r="AP865">
        <f t="shared" si="1"/>
        <v>19.803</v>
      </c>
      <c r="AQ865">
        <f t="shared" si="2"/>
        <v>52.041</v>
      </c>
    </row>
    <row r="866">
      <c r="A866" s="1" t="s">
        <v>140</v>
      </c>
      <c r="B866" s="1" t="s">
        <v>141</v>
      </c>
      <c r="C866" s="1">
        <v>2014.0</v>
      </c>
      <c r="D866" s="1">
        <v>6.94E11</v>
      </c>
      <c r="E866" s="1">
        <v>1.00513E8</v>
      </c>
      <c r="F866" s="1">
        <v>73.724</v>
      </c>
      <c r="G866" s="1">
        <v>733.476</v>
      </c>
      <c r="H866" s="1">
        <v>0.196</v>
      </c>
      <c r="I866" s="1">
        <v>29.923</v>
      </c>
      <c r="J866" s="1">
        <v>14.14</v>
      </c>
      <c r="K866" s="1">
        <v>9.942</v>
      </c>
      <c r="L866" s="1">
        <v>9.046</v>
      </c>
      <c r="M866" s="1">
        <v>0.0</v>
      </c>
      <c r="N866" s="1">
        <v>0.017</v>
      </c>
      <c r="O866" s="1">
        <v>0.15</v>
      </c>
      <c r="P866" s="1">
        <v>10.31</v>
      </c>
      <c r="Q866" s="1">
        <v>0.0</v>
      </c>
      <c r="R866" s="1">
        <v>0.0</v>
      </c>
      <c r="S866" s="1">
        <v>0.0</v>
      </c>
      <c r="T866" s="1">
        <v>0.0</v>
      </c>
      <c r="U866" s="1">
        <v>123.785</v>
      </c>
      <c r="V866" s="1">
        <v>35.343</v>
      </c>
      <c r="W866" s="1">
        <v>188.51</v>
      </c>
      <c r="X866" s="1">
        <v>23.254</v>
      </c>
      <c r="Y866" s="1">
        <v>0.0</v>
      </c>
      <c r="Z866" s="1">
        <v>402.517</v>
      </c>
      <c r="AA866" s="1">
        <v>0.042</v>
      </c>
      <c r="AB866" s="1">
        <v>0.387</v>
      </c>
      <c r="AC866" s="1">
        <v>0.266</v>
      </c>
      <c r="AD866" s="1">
        <v>40.588</v>
      </c>
      <c r="AE866" s="1">
        <v>19.179</v>
      </c>
      <c r="AF866" s="1">
        <v>13.486</v>
      </c>
      <c r="AG866" s="1">
        <v>12.27</v>
      </c>
      <c r="AH866" s="1">
        <v>0.0</v>
      </c>
      <c r="AI866" s="1">
        <v>0.023</v>
      </c>
      <c r="AJ866" s="1">
        <v>0.203</v>
      </c>
      <c r="AK866" s="1">
        <v>5.2</v>
      </c>
      <c r="AL866" s="1">
        <v>19.897</v>
      </c>
      <c r="AM866" s="1">
        <v>0.58</v>
      </c>
      <c r="AN866" s="1">
        <v>4004.631</v>
      </c>
      <c r="AP866">
        <f t="shared" si="1"/>
        <v>19.719</v>
      </c>
      <c r="AQ866">
        <f t="shared" si="2"/>
        <v>54.005</v>
      </c>
    </row>
    <row r="867">
      <c r="A867" s="1" t="s">
        <v>140</v>
      </c>
      <c r="B867" s="1" t="s">
        <v>141</v>
      </c>
      <c r="C867" s="1">
        <v>2015.0</v>
      </c>
      <c r="D867" s="1">
        <v>7.35E11</v>
      </c>
      <c r="E867" s="1">
        <v>1.02113E8</v>
      </c>
      <c r="F867" s="1">
        <v>78.637</v>
      </c>
      <c r="G867" s="1">
        <v>770.098</v>
      </c>
      <c r="H867" s="1">
        <v>0.367</v>
      </c>
      <c r="I867" s="1">
        <v>32.005</v>
      </c>
      <c r="J867" s="1">
        <v>15.124</v>
      </c>
      <c r="K867" s="1">
        <v>10.634</v>
      </c>
      <c r="L867" s="1">
        <v>8.578</v>
      </c>
      <c r="M867" s="1">
        <v>0.0</v>
      </c>
      <c r="N867" s="1">
        <v>0.139</v>
      </c>
      <c r="O867" s="1">
        <v>0.75</v>
      </c>
      <c r="P867" s="1">
        <v>11.04</v>
      </c>
      <c r="Q867" s="1">
        <v>0.0</v>
      </c>
      <c r="R867" s="1">
        <v>0.0</v>
      </c>
      <c r="S867" s="1">
        <v>0.0</v>
      </c>
      <c r="T867" s="1">
        <v>0.0</v>
      </c>
      <c r="U867" s="1">
        <v>135.101</v>
      </c>
      <c r="V867" s="1">
        <v>33.225</v>
      </c>
      <c r="W867" s="1">
        <v>214.821</v>
      </c>
      <c r="X867" s="1">
        <v>21.921</v>
      </c>
      <c r="Y867" s="1">
        <v>0.0</v>
      </c>
      <c r="Z867" s="1">
        <v>441.228</v>
      </c>
      <c r="AA867" s="1">
        <v>0.35</v>
      </c>
      <c r="AB867" s="1">
        <v>1.893</v>
      </c>
      <c r="AC867" s="1">
        <v>0.467</v>
      </c>
      <c r="AD867" s="1">
        <v>40.7</v>
      </c>
      <c r="AE867" s="1">
        <v>19.232</v>
      </c>
      <c r="AF867" s="1">
        <v>13.523</v>
      </c>
      <c r="AG867" s="1">
        <v>10.908</v>
      </c>
      <c r="AH867" s="1">
        <v>0.0</v>
      </c>
      <c r="AI867" s="1">
        <v>0.177</v>
      </c>
      <c r="AJ867" s="1">
        <v>0.954</v>
      </c>
      <c r="AK867" s="1">
        <v>9.617</v>
      </c>
      <c r="AL867" s="1">
        <v>38.71</v>
      </c>
      <c r="AM867" s="1">
        <v>0.6</v>
      </c>
      <c r="AN867" s="1">
        <v>4320.974</v>
      </c>
      <c r="AP867">
        <f t="shared" si="1"/>
        <v>20.874</v>
      </c>
      <c r="AQ867">
        <f t="shared" si="2"/>
        <v>57.763</v>
      </c>
    </row>
    <row r="868">
      <c r="A868" s="1" t="s">
        <v>140</v>
      </c>
      <c r="B868" s="1" t="s">
        <v>141</v>
      </c>
      <c r="C868" s="1">
        <v>2016.0</v>
      </c>
      <c r="D868" s="1">
        <v>7.85E11</v>
      </c>
      <c r="E868" s="1">
        <v>1.03664E8</v>
      </c>
      <c r="F868" s="1">
        <v>86.587</v>
      </c>
      <c r="G868" s="1">
        <v>835.265</v>
      </c>
      <c r="H868" s="1">
        <v>0.726</v>
      </c>
      <c r="I868" s="1">
        <v>35.843</v>
      </c>
      <c r="J868" s="1">
        <v>16.937</v>
      </c>
      <c r="K868" s="1">
        <v>11.909</v>
      </c>
      <c r="L868" s="1">
        <v>8.03</v>
      </c>
      <c r="M868" s="1">
        <v>0.0</v>
      </c>
      <c r="N868" s="1">
        <v>1.097</v>
      </c>
      <c r="O868" s="1">
        <v>0.975</v>
      </c>
      <c r="P868" s="1">
        <v>11.07</v>
      </c>
      <c r="Q868" s="1">
        <v>0.0</v>
      </c>
      <c r="R868" s="1">
        <v>0.0</v>
      </c>
      <c r="S868" s="1">
        <v>0.0</v>
      </c>
      <c r="T868" s="1">
        <v>0.0</v>
      </c>
      <c r="U868" s="1">
        <v>152.216</v>
      </c>
      <c r="V868" s="1">
        <v>38.099</v>
      </c>
      <c r="W868" s="1">
        <v>230.72</v>
      </c>
      <c r="X868" s="1">
        <v>20.397</v>
      </c>
      <c r="Y868" s="1">
        <v>0.0</v>
      </c>
      <c r="Z868" s="1">
        <v>481.899</v>
      </c>
      <c r="AA868" s="1">
        <v>2.759</v>
      </c>
      <c r="AB868" s="1">
        <v>2.452</v>
      </c>
      <c r="AC868" s="1">
        <v>0.838</v>
      </c>
      <c r="AD868" s="1">
        <v>41.395</v>
      </c>
      <c r="AE868" s="1">
        <v>19.561</v>
      </c>
      <c r="AF868" s="1">
        <v>13.754</v>
      </c>
      <c r="AG868" s="1">
        <v>9.274</v>
      </c>
      <c r="AH868" s="1">
        <v>0.0</v>
      </c>
      <c r="AI868" s="1">
        <v>1.267</v>
      </c>
      <c r="AJ868" s="1">
        <v>1.126</v>
      </c>
      <c r="AK868" s="1">
        <v>9.218</v>
      </c>
      <c r="AL868" s="1">
        <v>40.671</v>
      </c>
      <c r="AM868" s="1">
        <v>0.614</v>
      </c>
      <c r="AN868" s="1">
        <v>4648.659</v>
      </c>
      <c r="AP868">
        <f t="shared" si="1"/>
        <v>21.898</v>
      </c>
      <c r="AQ868">
        <f t="shared" si="2"/>
        <v>64.689</v>
      </c>
    </row>
    <row r="869">
      <c r="A869" s="1" t="s">
        <v>142</v>
      </c>
      <c r="B869" s="1" t="s">
        <v>143</v>
      </c>
      <c r="C869" s="1">
        <v>2000.0</v>
      </c>
      <c r="D869" s="1">
        <v>5.11E11</v>
      </c>
      <c r="E869" s="1">
        <v>3.8557E7</v>
      </c>
      <c r="F869" s="1">
        <v>143.175</v>
      </c>
      <c r="G869" s="1">
        <v>3713.323</v>
      </c>
      <c r="H869" s="1">
        <v>0.221</v>
      </c>
      <c r="I869" s="1">
        <v>135.888</v>
      </c>
      <c r="J869" s="1">
        <v>0.928</v>
      </c>
      <c r="K869" s="1">
        <v>4.027</v>
      </c>
      <c r="L869" s="1">
        <v>2.106</v>
      </c>
      <c r="M869" s="1">
        <v>0.0</v>
      </c>
      <c r="N869" s="1">
        <v>0.0</v>
      </c>
      <c r="O869" s="1">
        <v>0.005</v>
      </c>
      <c r="P869" s="1">
        <v>0.0</v>
      </c>
      <c r="Q869" s="1">
        <v>836.139</v>
      </c>
      <c r="R869" s="1">
        <v>38.535</v>
      </c>
      <c r="S869" s="1">
        <v>0.0</v>
      </c>
      <c r="T869" s="1">
        <v>0.0</v>
      </c>
      <c r="U869" s="1">
        <v>654.115</v>
      </c>
      <c r="V869" s="1">
        <v>115.831</v>
      </c>
      <c r="W869" s="1">
        <v>240.632</v>
      </c>
      <c r="X869" s="1">
        <v>5.85</v>
      </c>
      <c r="Y869" s="1">
        <v>0.0</v>
      </c>
      <c r="Z869" s="1">
        <v>1017.055</v>
      </c>
      <c r="AA869" s="1">
        <v>0.0</v>
      </c>
      <c r="AB869" s="1">
        <v>0.014</v>
      </c>
      <c r="AC869" s="1">
        <v>0.154</v>
      </c>
      <c r="AD869" s="1">
        <v>94.911</v>
      </c>
      <c r="AE869" s="1">
        <v>0.648</v>
      </c>
      <c r="AF869" s="1">
        <v>2.812</v>
      </c>
      <c r="AG869" s="1">
        <v>1.471</v>
      </c>
      <c r="AH869" s="1">
        <v>0.0</v>
      </c>
      <c r="AI869" s="1">
        <v>0.0</v>
      </c>
      <c r="AJ869" s="1">
        <v>0.003</v>
      </c>
      <c r="AK869" s="1">
        <v>-6.024</v>
      </c>
      <c r="AL869" s="1">
        <v>-65.2</v>
      </c>
      <c r="AM869" s="1">
        <v>1.99</v>
      </c>
      <c r="AN869" s="1">
        <v>26377.972</v>
      </c>
      <c r="AP869">
        <f t="shared" si="1"/>
        <v>2.332</v>
      </c>
      <c r="AQ869">
        <f t="shared" si="2"/>
        <v>140.843</v>
      </c>
    </row>
    <row r="870">
      <c r="A870" s="1" t="s">
        <v>142</v>
      </c>
      <c r="B870" s="1" t="s">
        <v>143</v>
      </c>
      <c r="C870" s="1">
        <v>2001.0</v>
      </c>
      <c r="D870" s="1">
        <v>5.13E11</v>
      </c>
      <c r="E870" s="1">
        <v>3.853E7</v>
      </c>
      <c r="F870" s="1">
        <v>143.721</v>
      </c>
      <c r="G870" s="1">
        <v>3730.093</v>
      </c>
      <c r="H870" s="1">
        <v>0.444</v>
      </c>
      <c r="I870" s="1">
        <v>134.97</v>
      </c>
      <c r="J870" s="1">
        <v>1.358</v>
      </c>
      <c r="K870" s="1">
        <v>4.61</v>
      </c>
      <c r="L870" s="1">
        <v>2.325</v>
      </c>
      <c r="M870" s="1">
        <v>0.0</v>
      </c>
      <c r="N870" s="1">
        <v>0.0</v>
      </c>
      <c r="O870" s="1">
        <v>0.014</v>
      </c>
      <c r="P870" s="1">
        <v>0.0</v>
      </c>
      <c r="Q870" s="1">
        <v>838.016</v>
      </c>
      <c r="R870" s="1">
        <v>40.612</v>
      </c>
      <c r="S870" s="1">
        <v>0.0</v>
      </c>
      <c r="T870" s="1">
        <v>0.0</v>
      </c>
      <c r="U870" s="1">
        <v>646.409</v>
      </c>
      <c r="V870" s="1">
        <v>120.68</v>
      </c>
      <c r="W870" s="1">
        <v>235.08</v>
      </c>
      <c r="X870" s="1">
        <v>6.416</v>
      </c>
      <c r="Y870" s="1">
        <v>0.0</v>
      </c>
      <c r="Z870" s="1">
        <v>1009.849</v>
      </c>
      <c r="AA870" s="1">
        <v>0.0</v>
      </c>
      <c r="AB870" s="1">
        <v>0.039</v>
      </c>
      <c r="AC870" s="1">
        <v>0.309</v>
      </c>
      <c r="AD870" s="1">
        <v>93.911</v>
      </c>
      <c r="AE870" s="1">
        <v>0.945</v>
      </c>
      <c r="AF870" s="1">
        <v>3.207</v>
      </c>
      <c r="AG870" s="1">
        <v>1.618</v>
      </c>
      <c r="AH870" s="1">
        <v>0.0</v>
      </c>
      <c r="AI870" s="1">
        <v>0.0</v>
      </c>
      <c r="AJ870" s="1">
        <v>0.01</v>
      </c>
      <c r="AK870" s="1">
        <v>-0.709</v>
      </c>
      <c r="AL870" s="1">
        <v>-7.207</v>
      </c>
      <c r="AM870" s="1">
        <v>1.969</v>
      </c>
      <c r="AN870" s="1">
        <v>26209.415</v>
      </c>
      <c r="AP870">
        <f t="shared" si="1"/>
        <v>2.783</v>
      </c>
      <c r="AQ870">
        <f t="shared" si="2"/>
        <v>140.938</v>
      </c>
    </row>
    <row r="871">
      <c r="A871" s="1" t="s">
        <v>142</v>
      </c>
      <c r="B871" s="1" t="s">
        <v>143</v>
      </c>
      <c r="C871" s="1">
        <v>2002.0</v>
      </c>
      <c r="D871" s="1">
        <v>5.3E11</v>
      </c>
      <c r="E871" s="1">
        <v>3.8489E7</v>
      </c>
      <c r="F871" s="1">
        <v>142.491</v>
      </c>
      <c r="G871" s="1">
        <v>3702.122</v>
      </c>
      <c r="H871" s="1">
        <v>0.427</v>
      </c>
      <c r="I871" s="1">
        <v>132.946</v>
      </c>
      <c r="J871" s="1">
        <v>2.198</v>
      </c>
      <c r="K871" s="1">
        <v>4.58</v>
      </c>
      <c r="L871" s="1">
        <v>2.279</v>
      </c>
      <c r="M871" s="1">
        <v>0.0</v>
      </c>
      <c r="N871" s="1">
        <v>0.0</v>
      </c>
      <c r="O871" s="1">
        <v>0.061</v>
      </c>
      <c r="P871" s="1">
        <v>0.0</v>
      </c>
      <c r="Q871" s="1">
        <v>834.707</v>
      </c>
      <c r="R871" s="1">
        <v>41.509</v>
      </c>
      <c r="S871" s="1">
        <v>0.0</v>
      </c>
      <c r="T871" s="1">
        <v>0.0</v>
      </c>
      <c r="U871" s="1">
        <v>634.172</v>
      </c>
      <c r="V871" s="1">
        <v>117.617</v>
      </c>
      <c r="W871" s="1">
        <v>239.599</v>
      </c>
      <c r="X871" s="1">
        <v>6.249</v>
      </c>
      <c r="Y871" s="1">
        <v>0.0</v>
      </c>
      <c r="Z871" s="1">
        <v>998.974</v>
      </c>
      <c r="AA871" s="1">
        <v>0.0</v>
      </c>
      <c r="AB871" s="1">
        <v>0.167</v>
      </c>
      <c r="AC871" s="1">
        <v>0.3</v>
      </c>
      <c r="AD871" s="1">
        <v>93.301</v>
      </c>
      <c r="AE871" s="1">
        <v>1.543</v>
      </c>
      <c r="AF871" s="1">
        <v>3.214</v>
      </c>
      <c r="AG871" s="1">
        <v>1.599</v>
      </c>
      <c r="AH871" s="1">
        <v>0.0</v>
      </c>
      <c r="AI871" s="1">
        <v>0.0</v>
      </c>
      <c r="AJ871" s="1">
        <v>0.043</v>
      </c>
      <c r="AK871" s="1">
        <v>-1.077</v>
      </c>
      <c r="AL871" s="1">
        <v>-10.875</v>
      </c>
      <c r="AM871" s="1">
        <v>1.885</v>
      </c>
      <c r="AN871" s="1">
        <v>25954.788</v>
      </c>
      <c r="AP871">
        <f t="shared" si="1"/>
        <v>2.767</v>
      </c>
      <c r="AQ871">
        <f t="shared" si="2"/>
        <v>139.724</v>
      </c>
    </row>
    <row r="872">
      <c r="A872" s="1" t="s">
        <v>142</v>
      </c>
      <c r="B872" s="1" t="s">
        <v>143</v>
      </c>
      <c r="C872" s="1">
        <v>2003.0</v>
      </c>
      <c r="D872" s="1">
        <v>5.28E11</v>
      </c>
      <c r="E872" s="1">
        <v>3.8442E7</v>
      </c>
      <c r="F872" s="1">
        <v>150.009</v>
      </c>
      <c r="G872" s="1">
        <v>3902.224</v>
      </c>
      <c r="H872" s="1">
        <v>0.455</v>
      </c>
      <c r="I872" s="1">
        <v>140.658</v>
      </c>
      <c r="J872" s="1">
        <v>2.425</v>
      </c>
      <c r="K872" s="1">
        <v>4.676</v>
      </c>
      <c r="L872" s="1">
        <v>1.671</v>
      </c>
      <c r="M872" s="1">
        <v>0.0</v>
      </c>
      <c r="N872" s="1">
        <v>0.0</v>
      </c>
      <c r="O872" s="1">
        <v>0.124</v>
      </c>
      <c r="P872" s="1">
        <v>0.0</v>
      </c>
      <c r="Q872" s="1">
        <v>830.721</v>
      </c>
      <c r="R872" s="1">
        <v>41.999</v>
      </c>
      <c r="S872" s="1">
        <v>0.0</v>
      </c>
      <c r="T872" s="1">
        <v>0.346</v>
      </c>
      <c r="U872" s="1">
        <v>652.896</v>
      </c>
      <c r="V872" s="1">
        <v>130.962</v>
      </c>
      <c r="W872" s="1">
        <v>243.364</v>
      </c>
      <c r="X872" s="1">
        <v>4.552</v>
      </c>
      <c r="Y872" s="1">
        <v>0.0</v>
      </c>
      <c r="Z872" s="1">
        <v>1033.697</v>
      </c>
      <c r="AA872" s="1">
        <v>0.0</v>
      </c>
      <c r="AB872" s="1">
        <v>0.338</v>
      </c>
      <c r="AC872" s="1">
        <v>0.303</v>
      </c>
      <c r="AD872" s="1">
        <v>93.766</v>
      </c>
      <c r="AE872" s="1">
        <v>1.617</v>
      </c>
      <c r="AF872" s="1">
        <v>3.117</v>
      </c>
      <c r="AG872" s="1">
        <v>1.114</v>
      </c>
      <c r="AH872" s="1">
        <v>0.0</v>
      </c>
      <c r="AI872" s="1">
        <v>0.0</v>
      </c>
      <c r="AJ872" s="1">
        <v>0.083</v>
      </c>
      <c r="AK872" s="1">
        <v>3.476</v>
      </c>
      <c r="AL872" s="1">
        <v>34.724</v>
      </c>
      <c r="AM872" s="1">
        <v>1.958</v>
      </c>
      <c r="AN872" s="1">
        <v>26889.794</v>
      </c>
      <c r="AP872">
        <f t="shared" si="1"/>
        <v>2.25</v>
      </c>
      <c r="AQ872">
        <f t="shared" si="2"/>
        <v>147.759</v>
      </c>
    </row>
    <row r="873">
      <c r="A873" s="1" t="s">
        <v>142</v>
      </c>
      <c r="B873" s="1" t="s">
        <v>143</v>
      </c>
      <c r="C873" s="1">
        <v>2004.0</v>
      </c>
      <c r="D873" s="1">
        <v>5.47E11</v>
      </c>
      <c r="E873" s="1">
        <v>3.84E7</v>
      </c>
      <c r="F873" s="1">
        <v>152.276</v>
      </c>
      <c r="G873" s="1">
        <v>3965.524</v>
      </c>
      <c r="H873" s="1">
        <v>0.983</v>
      </c>
      <c r="I873" s="1">
        <v>141.121</v>
      </c>
      <c r="J873" s="1">
        <v>3.225</v>
      </c>
      <c r="K873" s="1">
        <v>4.723</v>
      </c>
      <c r="L873" s="1">
        <v>2.082</v>
      </c>
      <c r="M873" s="1">
        <v>0.0</v>
      </c>
      <c r="N873" s="1">
        <v>0.0</v>
      </c>
      <c r="O873" s="1">
        <v>0.142</v>
      </c>
      <c r="P873" s="1">
        <v>0.0</v>
      </c>
      <c r="Q873" s="1">
        <v>806.197</v>
      </c>
      <c r="R873" s="1">
        <v>45.655</v>
      </c>
      <c r="S873" s="1">
        <v>0.0</v>
      </c>
      <c r="T873" s="1">
        <v>0.165</v>
      </c>
      <c r="U873" s="1">
        <v>633.71</v>
      </c>
      <c r="V873" s="1">
        <v>138.171</v>
      </c>
      <c r="W873" s="1">
        <v>260.058</v>
      </c>
      <c r="X873" s="1">
        <v>5.636</v>
      </c>
      <c r="Y873" s="1">
        <v>0.0</v>
      </c>
      <c r="Z873" s="1">
        <v>1040.427</v>
      </c>
      <c r="AA873" s="1">
        <v>0.0</v>
      </c>
      <c r="AB873" s="1">
        <v>0.384</v>
      </c>
      <c r="AC873" s="1">
        <v>0.645</v>
      </c>
      <c r="AD873" s="1">
        <v>92.674</v>
      </c>
      <c r="AE873" s="1">
        <v>2.118</v>
      </c>
      <c r="AF873" s="1">
        <v>3.102</v>
      </c>
      <c r="AG873" s="1">
        <v>1.367</v>
      </c>
      <c r="AH873" s="1">
        <v>0.0</v>
      </c>
      <c r="AI873" s="1">
        <v>0.0</v>
      </c>
      <c r="AJ873" s="1">
        <v>0.093</v>
      </c>
      <c r="AK873" s="1">
        <v>0.651</v>
      </c>
      <c r="AL873" s="1">
        <v>6.73</v>
      </c>
      <c r="AM873" s="1">
        <v>1.902</v>
      </c>
      <c r="AN873" s="1">
        <v>27094.458</v>
      </c>
      <c r="AP873">
        <f t="shared" si="1"/>
        <v>3.207</v>
      </c>
      <c r="AQ873">
        <f t="shared" si="2"/>
        <v>149.069</v>
      </c>
    </row>
    <row r="874">
      <c r="A874" s="1" t="s">
        <v>142</v>
      </c>
      <c r="B874" s="1" t="s">
        <v>143</v>
      </c>
      <c r="C874" s="1">
        <v>2005.0</v>
      </c>
      <c r="D874" s="1">
        <v>5.68E11</v>
      </c>
      <c r="E874" s="1">
        <v>3.8369E7</v>
      </c>
      <c r="F874" s="1">
        <v>155.055</v>
      </c>
      <c r="G874" s="1">
        <v>4041.153</v>
      </c>
      <c r="H874" s="1">
        <v>1.511</v>
      </c>
      <c r="I874" s="1">
        <v>141.881</v>
      </c>
      <c r="J874" s="1">
        <v>5.165</v>
      </c>
      <c r="K874" s="1">
        <v>4.162</v>
      </c>
      <c r="L874" s="1">
        <v>2.201</v>
      </c>
      <c r="M874" s="1">
        <v>0.0</v>
      </c>
      <c r="N874" s="1">
        <v>0.0</v>
      </c>
      <c r="O874" s="1">
        <v>0.135</v>
      </c>
      <c r="P874" s="1">
        <v>0.0</v>
      </c>
      <c r="Q874" s="1">
        <v>806.777</v>
      </c>
      <c r="R874" s="1">
        <v>45.175</v>
      </c>
      <c r="S874" s="1">
        <v>0.0</v>
      </c>
      <c r="T874" s="1">
        <v>0.596</v>
      </c>
      <c r="U874" s="1">
        <v>641.024</v>
      </c>
      <c r="V874" s="1">
        <v>142.287</v>
      </c>
      <c r="W874" s="1">
        <v>268.95</v>
      </c>
      <c r="X874" s="1">
        <v>5.92</v>
      </c>
      <c r="Y874" s="1">
        <v>0.0</v>
      </c>
      <c r="Z874" s="1">
        <v>1063.204</v>
      </c>
      <c r="AA874" s="1">
        <v>0.0</v>
      </c>
      <c r="AB874" s="1">
        <v>0.363</v>
      </c>
      <c r="AC874" s="1">
        <v>0.975</v>
      </c>
      <c r="AD874" s="1">
        <v>91.504</v>
      </c>
      <c r="AE874" s="1">
        <v>3.331</v>
      </c>
      <c r="AF874" s="1">
        <v>2.684</v>
      </c>
      <c r="AG874" s="1">
        <v>1.419</v>
      </c>
      <c r="AH874" s="1">
        <v>0.0</v>
      </c>
      <c r="AI874" s="1">
        <v>0.0</v>
      </c>
      <c r="AJ874" s="1">
        <v>0.087</v>
      </c>
      <c r="AK874" s="1">
        <v>2.189</v>
      </c>
      <c r="AL874" s="1">
        <v>22.777</v>
      </c>
      <c r="AM874" s="1">
        <v>1.872</v>
      </c>
      <c r="AN874" s="1">
        <v>27709.977</v>
      </c>
      <c r="AP874">
        <f t="shared" si="1"/>
        <v>3.847</v>
      </c>
      <c r="AQ874">
        <f t="shared" si="2"/>
        <v>151.208</v>
      </c>
    </row>
    <row r="875">
      <c r="A875" s="1" t="s">
        <v>142</v>
      </c>
      <c r="B875" s="1" t="s">
        <v>143</v>
      </c>
      <c r="C875" s="1">
        <v>2006.0</v>
      </c>
      <c r="D875" s="1">
        <v>5.94E11</v>
      </c>
      <c r="E875" s="1">
        <v>3.8354E7</v>
      </c>
      <c r="F875" s="1">
        <v>160.446</v>
      </c>
      <c r="G875" s="1">
        <v>4183.29</v>
      </c>
      <c r="H875" s="1">
        <v>1.993</v>
      </c>
      <c r="I875" s="1">
        <v>147.008</v>
      </c>
      <c r="J875" s="1">
        <v>4.58</v>
      </c>
      <c r="K875" s="1">
        <v>4.567</v>
      </c>
      <c r="L875" s="1">
        <v>2.042</v>
      </c>
      <c r="M875" s="1">
        <v>0.0</v>
      </c>
      <c r="N875" s="1">
        <v>0.0</v>
      </c>
      <c r="O875" s="1">
        <v>0.256</v>
      </c>
      <c r="P875" s="1">
        <v>0.0</v>
      </c>
      <c r="Q875" s="1">
        <v>791.394</v>
      </c>
      <c r="R875" s="1">
        <v>45.129</v>
      </c>
      <c r="S875" s="1">
        <v>0.0</v>
      </c>
      <c r="T875" s="1">
        <v>1.082</v>
      </c>
      <c r="U875" s="1">
        <v>667.584</v>
      </c>
      <c r="V875" s="1">
        <v>143.903</v>
      </c>
      <c r="W875" s="1">
        <v>291.548</v>
      </c>
      <c r="X875" s="1">
        <v>5.458</v>
      </c>
      <c r="Y875" s="1">
        <v>0.0</v>
      </c>
      <c r="Z875" s="1">
        <v>1115.587</v>
      </c>
      <c r="AA875" s="1">
        <v>0.0</v>
      </c>
      <c r="AB875" s="1">
        <v>0.684</v>
      </c>
      <c r="AC875" s="1">
        <v>1.242</v>
      </c>
      <c r="AD875" s="1">
        <v>91.625</v>
      </c>
      <c r="AE875" s="1">
        <v>2.855</v>
      </c>
      <c r="AF875" s="1">
        <v>2.846</v>
      </c>
      <c r="AG875" s="1">
        <v>1.273</v>
      </c>
      <c r="AH875" s="1">
        <v>0.0</v>
      </c>
      <c r="AI875" s="1">
        <v>0.0</v>
      </c>
      <c r="AJ875" s="1">
        <v>0.16</v>
      </c>
      <c r="AK875" s="1">
        <v>4.927</v>
      </c>
      <c r="AL875" s="1">
        <v>52.383</v>
      </c>
      <c r="AM875" s="1">
        <v>1.878</v>
      </c>
      <c r="AN875" s="1">
        <v>29086.586</v>
      </c>
      <c r="AP875">
        <f t="shared" si="1"/>
        <v>4.291</v>
      </c>
      <c r="AQ875">
        <f t="shared" si="2"/>
        <v>156.155</v>
      </c>
    </row>
    <row r="876">
      <c r="A876" s="1" t="s">
        <v>142</v>
      </c>
      <c r="B876" s="1" t="s">
        <v>143</v>
      </c>
      <c r="C876" s="1">
        <v>2007.0</v>
      </c>
      <c r="D876" s="1">
        <v>6.56E11</v>
      </c>
      <c r="E876" s="1">
        <v>3.8353E7</v>
      </c>
      <c r="F876" s="1">
        <v>158.509</v>
      </c>
      <c r="G876" s="1">
        <v>4132.905</v>
      </c>
      <c r="H876" s="1">
        <v>2.556</v>
      </c>
      <c r="I876" s="1">
        <v>144.009</v>
      </c>
      <c r="J876" s="1">
        <v>4.483</v>
      </c>
      <c r="K876" s="1">
        <v>4.588</v>
      </c>
      <c r="L876" s="1">
        <v>2.352</v>
      </c>
      <c r="M876" s="1">
        <v>0.0</v>
      </c>
      <c r="N876" s="1">
        <v>0.0</v>
      </c>
      <c r="O876" s="1">
        <v>0.522</v>
      </c>
      <c r="P876" s="1">
        <v>0.0</v>
      </c>
      <c r="Q876" s="1">
        <v>726.757</v>
      </c>
      <c r="R876" s="1">
        <v>45.319</v>
      </c>
      <c r="S876" s="1">
        <v>0.0</v>
      </c>
      <c r="T876" s="1">
        <v>1.164</v>
      </c>
      <c r="U876" s="1">
        <v>650.671</v>
      </c>
      <c r="V876" s="1">
        <v>143.942</v>
      </c>
      <c r="W876" s="1">
        <v>301.802</v>
      </c>
      <c r="X876" s="1">
        <v>6.248</v>
      </c>
      <c r="Y876" s="1">
        <v>0.0</v>
      </c>
      <c r="Z876" s="1">
        <v>1112.001</v>
      </c>
      <c r="AA876" s="1">
        <v>0.0</v>
      </c>
      <c r="AB876" s="1">
        <v>1.387</v>
      </c>
      <c r="AC876" s="1">
        <v>1.612</v>
      </c>
      <c r="AD876" s="1">
        <v>90.852</v>
      </c>
      <c r="AE876" s="1">
        <v>2.828</v>
      </c>
      <c r="AF876" s="1">
        <v>2.894</v>
      </c>
      <c r="AG876" s="1">
        <v>1.484</v>
      </c>
      <c r="AH876" s="1">
        <v>0.0</v>
      </c>
      <c r="AI876" s="1">
        <v>0.0</v>
      </c>
      <c r="AJ876" s="1">
        <v>0.329</v>
      </c>
      <c r="AK876" s="1">
        <v>-0.321</v>
      </c>
      <c r="AL876" s="1">
        <v>-3.586</v>
      </c>
      <c r="AM876" s="1">
        <v>1.695</v>
      </c>
      <c r="AN876" s="1">
        <v>28993.839</v>
      </c>
      <c r="AP876">
        <f t="shared" si="1"/>
        <v>5.43</v>
      </c>
      <c r="AQ876">
        <f t="shared" si="2"/>
        <v>153.08</v>
      </c>
    </row>
    <row r="877">
      <c r="A877" s="1" t="s">
        <v>142</v>
      </c>
      <c r="B877" s="1" t="s">
        <v>143</v>
      </c>
      <c r="C877" s="1">
        <v>2008.0</v>
      </c>
      <c r="D877" s="1">
        <v>6.81E11</v>
      </c>
      <c r="E877" s="1">
        <v>3.8357E7</v>
      </c>
      <c r="F877" s="1">
        <v>154.643</v>
      </c>
      <c r="G877" s="1">
        <v>4031.674</v>
      </c>
      <c r="H877" s="1">
        <v>3.618</v>
      </c>
      <c r="I877" s="1">
        <v>138.895</v>
      </c>
      <c r="J877" s="1">
        <v>4.679</v>
      </c>
      <c r="K877" s="1">
        <v>4.462</v>
      </c>
      <c r="L877" s="1">
        <v>2.152</v>
      </c>
      <c r="M877" s="1">
        <v>0.0</v>
      </c>
      <c r="N877" s="1">
        <v>0.0</v>
      </c>
      <c r="O877" s="1">
        <v>0.837</v>
      </c>
      <c r="P877" s="1">
        <v>0.0</v>
      </c>
      <c r="Q877" s="1">
        <v>708.389</v>
      </c>
      <c r="R877" s="1">
        <v>42.913</v>
      </c>
      <c r="S877" s="1">
        <v>0.0</v>
      </c>
      <c r="T877" s="1">
        <v>5.153</v>
      </c>
      <c r="U877" s="1">
        <v>642.183</v>
      </c>
      <c r="V877" s="1">
        <v>156.437</v>
      </c>
      <c r="W877" s="1">
        <v>309.674</v>
      </c>
      <c r="X877" s="1">
        <v>5.683</v>
      </c>
      <c r="Y877" s="1">
        <v>0.0</v>
      </c>
      <c r="Z877" s="1">
        <v>1130.888</v>
      </c>
      <c r="AA877" s="1">
        <v>0.0</v>
      </c>
      <c r="AB877" s="1">
        <v>2.209</v>
      </c>
      <c r="AC877" s="1">
        <v>2.34</v>
      </c>
      <c r="AD877" s="1">
        <v>89.817</v>
      </c>
      <c r="AE877" s="1">
        <v>3.026</v>
      </c>
      <c r="AF877" s="1">
        <v>2.885</v>
      </c>
      <c r="AG877" s="1">
        <v>1.392</v>
      </c>
      <c r="AH877" s="1">
        <v>0.0</v>
      </c>
      <c r="AI877" s="1">
        <v>0.0</v>
      </c>
      <c r="AJ877" s="1">
        <v>0.541</v>
      </c>
      <c r="AK877" s="1">
        <v>1.698</v>
      </c>
      <c r="AL877" s="1">
        <v>18.887</v>
      </c>
      <c r="AM877" s="1">
        <v>1.661</v>
      </c>
      <c r="AN877" s="1">
        <v>29483.221</v>
      </c>
      <c r="AP877">
        <f t="shared" si="1"/>
        <v>6.607</v>
      </c>
      <c r="AQ877">
        <f t="shared" si="2"/>
        <v>148.036</v>
      </c>
    </row>
    <row r="878">
      <c r="A878" s="1" t="s">
        <v>142</v>
      </c>
      <c r="B878" s="1" t="s">
        <v>143</v>
      </c>
      <c r="C878" s="1">
        <v>2009.0</v>
      </c>
      <c r="D878" s="1">
        <v>7.32E11</v>
      </c>
      <c r="E878" s="1">
        <v>3.8352E7</v>
      </c>
      <c r="F878" s="1">
        <v>151.086</v>
      </c>
      <c r="G878" s="1">
        <v>3939.466</v>
      </c>
      <c r="H878" s="1">
        <v>5.226</v>
      </c>
      <c r="I878" s="1">
        <v>133.388</v>
      </c>
      <c r="J878" s="1">
        <v>4.787</v>
      </c>
      <c r="K878" s="1">
        <v>4.233</v>
      </c>
      <c r="L878" s="1">
        <v>2.375</v>
      </c>
      <c r="M878" s="1">
        <v>0.0</v>
      </c>
      <c r="N878" s="1">
        <v>0.0</v>
      </c>
      <c r="O878" s="1">
        <v>1.077</v>
      </c>
      <c r="P878" s="1">
        <v>0.0</v>
      </c>
      <c r="Q878" s="1">
        <v>656.254</v>
      </c>
      <c r="R878" s="1">
        <v>42.797</v>
      </c>
      <c r="S878" s="1">
        <v>0.0</v>
      </c>
      <c r="T878" s="1">
        <v>7.314</v>
      </c>
      <c r="U878" s="1">
        <v>602.875</v>
      </c>
      <c r="V878" s="1">
        <v>150.948</v>
      </c>
      <c r="W878" s="1">
        <v>306.266</v>
      </c>
      <c r="X878" s="1">
        <v>6.231</v>
      </c>
      <c r="Y878" s="1">
        <v>0.0</v>
      </c>
      <c r="Z878" s="1">
        <v>1090.171</v>
      </c>
      <c r="AA878" s="1">
        <v>0.0</v>
      </c>
      <c r="AB878" s="1">
        <v>2.825</v>
      </c>
      <c r="AC878" s="1">
        <v>3.459</v>
      </c>
      <c r="AD878" s="1">
        <v>88.286</v>
      </c>
      <c r="AE878" s="1">
        <v>3.168</v>
      </c>
      <c r="AF878" s="1">
        <v>2.801</v>
      </c>
      <c r="AG878" s="1">
        <v>1.572</v>
      </c>
      <c r="AH878" s="1">
        <v>0.0</v>
      </c>
      <c r="AI878" s="1">
        <v>0.0</v>
      </c>
      <c r="AJ878" s="1">
        <v>0.713</v>
      </c>
      <c r="AK878" s="1">
        <v>-3.6</v>
      </c>
      <c r="AL878" s="1">
        <v>-40.717</v>
      </c>
      <c r="AM878" s="1">
        <v>1.489</v>
      </c>
      <c r="AN878" s="1">
        <v>28425.395</v>
      </c>
      <c r="AP878">
        <f t="shared" si="1"/>
        <v>8.678</v>
      </c>
      <c r="AQ878">
        <f t="shared" si="2"/>
        <v>142.408</v>
      </c>
    </row>
    <row r="879">
      <c r="A879" s="1" t="s">
        <v>142</v>
      </c>
      <c r="B879" s="1" t="s">
        <v>143</v>
      </c>
      <c r="C879" s="1">
        <v>2010.0</v>
      </c>
      <c r="D879" s="1">
        <v>7.91E11</v>
      </c>
      <c r="E879" s="1">
        <v>3.833E7</v>
      </c>
      <c r="F879" s="1">
        <v>157.007</v>
      </c>
      <c r="G879" s="1">
        <v>4096.191</v>
      </c>
      <c r="H879" s="1">
        <v>6.304</v>
      </c>
      <c r="I879" s="1">
        <v>136.514</v>
      </c>
      <c r="J879" s="1">
        <v>4.798</v>
      </c>
      <c r="K879" s="1">
        <v>4.806</v>
      </c>
      <c r="L879" s="1">
        <v>2.92</v>
      </c>
      <c r="M879" s="1">
        <v>0.0</v>
      </c>
      <c r="N879" s="1">
        <v>0.0</v>
      </c>
      <c r="O879" s="1">
        <v>1.664</v>
      </c>
      <c r="P879" s="1">
        <v>0.0</v>
      </c>
      <c r="Q879" s="1">
        <v>644.184</v>
      </c>
      <c r="R879" s="1">
        <v>42.949</v>
      </c>
      <c r="S879" s="1">
        <v>0.0</v>
      </c>
      <c r="T879" s="1">
        <v>7.538</v>
      </c>
      <c r="U879" s="1">
        <v>640.524</v>
      </c>
      <c r="V879" s="1">
        <v>162.327</v>
      </c>
      <c r="W879" s="1">
        <v>323.05</v>
      </c>
      <c r="X879" s="1">
        <v>7.614</v>
      </c>
      <c r="Y879" s="1">
        <v>0.0</v>
      </c>
      <c r="Z879" s="1">
        <v>1161.828</v>
      </c>
      <c r="AA879" s="1">
        <v>0.0</v>
      </c>
      <c r="AB879" s="1">
        <v>4.339</v>
      </c>
      <c r="AC879" s="1">
        <v>4.015</v>
      </c>
      <c r="AD879" s="1">
        <v>86.948</v>
      </c>
      <c r="AE879" s="1">
        <v>3.056</v>
      </c>
      <c r="AF879" s="1">
        <v>3.061</v>
      </c>
      <c r="AG879" s="1">
        <v>1.86</v>
      </c>
      <c r="AH879" s="1">
        <v>0.0</v>
      </c>
      <c r="AI879" s="1">
        <v>0.0</v>
      </c>
      <c r="AJ879" s="1">
        <v>1.06</v>
      </c>
      <c r="AK879" s="1">
        <v>6.573</v>
      </c>
      <c r="AL879" s="1">
        <v>71.658</v>
      </c>
      <c r="AM879" s="1">
        <v>1.469</v>
      </c>
      <c r="AN879" s="1">
        <v>30311.204</v>
      </c>
      <c r="AP879">
        <f t="shared" si="1"/>
        <v>10.888</v>
      </c>
      <c r="AQ879">
        <f t="shared" si="2"/>
        <v>146.118</v>
      </c>
    </row>
    <row r="880">
      <c r="A880" s="1" t="s">
        <v>142</v>
      </c>
      <c r="B880" s="1" t="s">
        <v>143</v>
      </c>
      <c r="C880" s="1">
        <v>2011.0</v>
      </c>
      <c r="D880" s="1">
        <v>8.43E11</v>
      </c>
      <c r="E880" s="1">
        <v>3.8287E7</v>
      </c>
      <c r="F880" s="1">
        <v>163.013</v>
      </c>
      <c r="G880" s="1">
        <v>4257.649</v>
      </c>
      <c r="H880" s="1">
        <v>7.601</v>
      </c>
      <c r="I880" s="1">
        <v>139.758</v>
      </c>
      <c r="J880" s="1">
        <v>5.821</v>
      </c>
      <c r="K880" s="1">
        <v>4.297</v>
      </c>
      <c r="L880" s="1">
        <v>2.331</v>
      </c>
      <c r="M880" s="1">
        <v>0.0</v>
      </c>
      <c r="N880" s="1">
        <v>0.0</v>
      </c>
      <c r="O880" s="1">
        <v>3.205</v>
      </c>
      <c r="P880" s="1">
        <v>0.0</v>
      </c>
      <c r="Q880" s="1">
        <v>648.017</v>
      </c>
      <c r="R880" s="1">
        <v>44.774</v>
      </c>
      <c r="S880" s="1">
        <v>0.0</v>
      </c>
      <c r="T880" s="1">
        <v>7.983</v>
      </c>
      <c r="U880" s="1">
        <v>639.218</v>
      </c>
      <c r="V880" s="1">
        <v>164.525</v>
      </c>
      <c r="W880" s="1">
        <v>321.771</v>
      </c>
      <c r="X880" s="1">
        <v>6.043</v>
      </c>
      <c r="Y880" s="1">
        <v>0.0</v>
      </c>
      <c r="Z880" s="1">
        <v>1167.544</v>
      </c>
      <c r="AA880" s="1">
        <v>0.001</v>
      </c>
      <c r="AB880" s="1">
        <v>8.306</v>
      </c>
      <c r="AC880" s="1">
        <v>4.663</v>
      </c>
      <c r="AD880" s="1">
        <v>85.734</v>
      </c>
      <c r="AE880" s="1">
        <v>3.571</v>
      </c>
      <c r="AF880" s="1">
        <v>2.636</v>
      </c>
      <c r="AG880" s="1">
        <v>1.43</v>
      </c>
      <c r="AH880" s="1">
        <v>0.0</v>
      </c>
      <c r="AI880" s="1">
        <v>0.0</v>
      </c>
      <c r="AJ880" s="1">
        <v>1.966</v>
      </c>
      <c r="AK880" s="1">
        <v>0.492</v>
      </c>
      <c r="AL880" s="1">
        <v>5.716</v>
      </c>
      <c r="AM880" s="1">
        <v>1.385</v>
      </c>
      <c r="AN880" s="1">
        <v>30494.54</v>
      </c>
      <c r="AP880">
        <f t="shared" si="1"/>
        <v>13.137</v>
      </c>
      <c r="AQ880">
        <f t="shared" si="2"/>
        <v>149.876</v>
      </c>
    </row>
    <row r="881">
      <c r="A881" s="1" t="s">
        <v>142</v>
      </c>
      <c r="B881" s="1" t="s">
        <v>143</v>
      </c>
      <c r="C881" s="1">
        <v>2012.0</v>
      </c>
      <c r="D881" s="1">
        <v>8.89E11</v>
      </c>
      <c r="E881" s="1">
        <v>3.8227E7</v>
      </c>
      <c r="F881" s="1">
        <v>161.63</v>
      </c>
      <c r="G881" s="1">
        <v>4228.158</v>
      </c>
      <c r="H881" s="1">
        <v>10.094</v>
      </c>
      <c r="I881" s="1">
        <v>134.573</v>
      </c>
      <c r="J881" s="1">
        <v>6.26</v>
      </c>
      <c r="K881" s="1">
        <v>3.918</v>
      </c>
      <c r="L881" s="1">
        <v>2.037</v>
      </c>
      <c r="M881" s="1">
        <v>0.0</v>
      </c>
      <c r="N881" s="1">
        <v>0.001</v>
      </c>
      <c r="O881" s="1">
        <v>4.747</v>
      </c>
      <c r="P881" s="1">
        <v>0.0</v>
      </c>
      <c r="Q881" s="1">
        <v>672.444</v>
      </c>
      <c r="R881" s="1">
        <v>45.436</v>
      </c>
      <c r="S881" s="1">
        <v>0.0</v>
      </c>
      <c r="T881" s="1">
        <v>8.828</v>
      </c>
      <c r="U881" s="1">
        <v>595.798</v>
      </c>
      <c r="V881" s="1">
        <v>174.194</v>
      </c>
      <c r="W881" s="1">
        <v>309.685</v>
      </c>
      <c r="X881" s="1">
        <v>5.247</v>
      </c>
      <c r="Y881" s="1">
        <v>0.0</v>
      </c>
      <c r="Z881" s="1">
        <v>1131.982</v>
      </c>
      <c r="AA881" s="1">
        <v>0.003</v>
      </c>
      <c r="AB881" s="1">
        <v>12.227</v>
      </c>
      <c r="AC881" s="1">
        <v>6.245</v>
      </c>
      <c r="AD881" s="1">
        <v>83.26</v>
      </c>
      <c r="AE881" s="1">
        <v>3.873</v>
      </c>
      <c r="AF881" s="1">
        <v>2.424</v>
      </c>
      <c r="AG881" s="1">
        <v>1.26</v>
      </c>
      <c r="AH881" s="1">
        <v>0.0</v>
      </c>
      <c r="AI881" s="1">
        <v>0.001</v>
      </c>
      <c r="AJ881" s="1">
        <v>2.937</v>
      </c>
      <c r="AK881" s="1">
        <v>-3.046</v>
      </c>
      <c r="AL881" s="1">
        <v>-35.562</v>
      </c>
      <c r="AM881" s="1">
        <v>1.273</v>
      </c>
      <c r="AN881" s="1">
        <v>29612.118</v>
      </c>
      <c r="AP881">
        <f t="shared" si="1"/>
        <v>16.879</v>
      </c>
      <c r="AQ881">
        <f t="shared" si="2"/>
        <v>144.751</v>
      </c>
    </row>
    <row r="882">
      <c r="A882" s="1" t="s">
        <v>142</v>
      </c>
      <c r="B882" s="1" t="s">
        <v>143</v>
      </c>
      <c r="C882" s="1">
        <v>2013.0</v>
      </c>
      <c r="D882" s="1">
        <v>9.12E11</v>
      </c>
      <c r="E882" s="1">
        <v>3.8158E7</v>
      </c>
      <c r="F882" s="1">
        <v>163.91</v>
      </c>
      <c r="G882" s="1">
        <v>4295.572</v>
      </c>
      <c r="H882" s="1">
        <v>8.622</v>
      </c>
      <c r="I882" s="1">
        <v>137.718</v>
      </c>
      <c r="J882" s="1">
        <v>5.27</v>
      </c>
      <c r="K882" s="1">
        <v>3.856</v>
      </c>
      <c r="L882" s="1">
        <v>2.439</v>
      </c>
      <c r="M882" s="1">
        <v>0.0</v>
      </c>
      <c r="N882" s="1">
        <v>0.001</v>
      </c>
      <c r="O882" s="1">
        <v>6.004</v>
      </c>
      <c r="P882" s="1">
        <v>0.0</v>
      </c>
      <c r="Q882" s="1">
        <v>664.766</v>
      </c>
      <c r="R882" s="1">
        <v>44.463</v>
      </c>
      <c r="S882" s="1">
        <v>0.0</v>
      </c>
      <c r="T882" s="1">
        <v>8.601</v>
      </c>
      <c r="U882" s="1">
        <v>620.823</v>
      </c>
      <c r="V882" s="1">
        <v>174.104</v>
      </c>
      <c r="W882" s="1">
        <v>287.977</v>
      </c>
      <c r="X882" s="1">
        <v>6.244</v>
      </c>
      <c r="Y882" s="1">
        <v>0.0</v>
      </c>
      <c r="Z882" s="1">
        <v>1135.2</v>
      </c>
      <c r="AA882" s="1">
        <v>0.004</v>
      </c>
      <c r="AB882" s="1">
        <v>15.372</v>
      </c>
      <c r="AC882" s="1">
        <v>5.26</v>
      </c>
      <c r="AD882" s="1">
        <v>84.02</v>
      </c>
      <c r="AE882" s="1">
        <v>3.215</v>
      </c>
      <c r="AF882" s="1">
        <v>2.353</v>
      </c>
      <c r="AG882" s="1">
        <v>1.488</v>
      </c>
      <c r="AH882" s="1">
        <v>0.0</v>
      </c>
      <c r="AI882" s="1">
        <v>0.001</v>
      </c>
      <c r="AJ882" s="1">
        <v>3.663</v>
      </c>
      <c r="AK882" s="1">
        <v>0.284</v>
      </c>
      <c r="AL882" s="1">
        <v>3.218</v>
      </c>
      <c r="AM882" s="1">
        <v>1.245</v>
      </c>
      <c r="AN882" s="1">
        <v>29749.993</v>
      </c>
      <c r="AP882">
        <f t="shared" si="1"/>
        <v>17.066</v>
      </c>
      <c r="AQ882">
        <f t="shared" si="2"/>
        <v>146.844</v>
      </c>
    </row>
    <row r="883">
      <c r="A883" s="1" t="s">
        <v>142</v>
      </c>
      <c r="B883" s="1" t="s">
        <v>143</v>
      </c>
      <c r="C883" s="1">
        <v>2014.0</v>
      </c>
      <c r="D883" s="1">
        <v>9.39E11</v>
      </c>
      <c r="E883" s="1">
        <v>3.8091E7</v>
      </c>
      <c r="F883" s="1">
        <v>158.365</v>
      </c>
      <c r="G883" s="1">
        <v>4157.556</v>
      </c>
      <c r="H883" s="1">
        <v>9.977</v>
      </c>
      <c r="I883" s="1">
        <v>129.52</v>
      </c>
      <c r="J883" s="1">
        <v>5.328</v>
      </c>
      <c r="K883" s="1">
        <v>3.676</v>
      </c>
      <c r="L883" s="1">
        <v>2.182</v>
      </c>
      <c r="M883" s="1">
        <v>0.0</v>
      </c>
      <c r="N883" s="1">
        <v>0.007</v>
      </c>
      <c r="O883" s="1">
        <v>7.676</v>
      </c>
      <c r="P883" s="1">
        <v>0.0</v>
      </c>
      <c r="Q883" s="1">
        <v>628.403</v>
      </c>
      <c r="R883" s="1">
        <v>43.337</v>
      </c>
      <c r="S883" s="1">
        <v>0.0</v>
      </c>
      <c r="T883" s="1">
        <v>8.177</v>
      </c>
      <c r="U883" s="1">
        <v>575.049</v>
      </c>
      <c r="V883" s="1">
        <v>170.136</v>
      </c>
      <c r="W883" s="1">
        <v>289.087</v>
      </c>
      <c r="X883" s="1">
        <v>5.556</v>
      </c>
      <c r="Y883" s="1">
        <v>0.0</v>
      </c>
      <c r="Z883" s="1">
        <v>1092.952</v>
      </c>
      <c r="AA883" s="1">
        <v>0.018</v>
      </c>
      <c r="AB883" s="1">
        <v>19.54</v>
      </c>
      <c r="AC883" s="1">
        <v>6.3</v>
      </c>
      <c r="AD883" s="1">
        <v>81.786</v>
      </c>
      <c r="AE883" s="1">
        <v>3.364</v>
      </c>
      <c r="AF883" s="1">
        <v>2.321</v>
      </c>
      <c r="AG883" s="1">
        <v>1.378</v>
      </c>
      <c r="AH883" s="1">
        <v>0.0</v>
      </c>
      <c r="AI883" s="1">
        <v>0.004</v>
      </c>
      <c r="AJ883" s="1">
        <v>4.847</v>
      </c>
      <c r="AK883" s="1">
        <v>-3.722</v>
      </c>
      <c r="AL883" s="1">
        <v>-42.248</v>
      </c>
      <c r="AM883" s="1">
        <v>1.164</v>
      </c>
      <c r="AN883" s="1">
        <v>28693.19</v>
      </c>
      <c r="AP883">
        <f t="shared" si="1"/>
        <v>19.842</v>
      </c>
      <c r="AQ883">
        <f t="shared" si="2"/>
        <v>138.524</v>
      </c>
    </row>
    <row r="884">
      <c r="A884" s="1" t="s">
        <v>142</v>
      </c>
      <c r="B884" s="1" t="s">
        <v>143</v>
      </c>
      <c r="C884" s="1">
        <v>2015.0</v>
      </c>
      <c r="D884" s="1">
        <v>9.75E11</v>
      </c>
      <c r="E884" s="1">
        <v>3.8034E7</v>
      </c>
      <c r="F884" s="1">
        <v>164.226</v>
      </c>
      <c r="G884" s="1">
        <v>4317.881</v>
      </c>
      <c r="H884" s="1">
        <v>9.937</v>
      </c>
      <c r="I884" s="1">
        <v>130.519</v>
      </c>
      <c r="J884" s="1">
        <v>6.387</v>
      </c>
      <c r="K884" s="1">
        <v>4.636</v>
      </c>
      <c r="L884" s="1">
        <v>1.832</v>
      </c>
      <c r="M884" s="1">
        <v>0.0</v>
      </c>
      <c r="N884" s="1">
        <v>0.057</v>
      </c>
      <c r="O884" s="1">
        <v>10.858</v>
      </c>
      <c r="P884" s="1">
        <v>0.0</v>
      </c>
      <c r="Q884" s="1">
        <v>616.077</v>
      </c>
      <c r="R884" s="1">
        <v>42.833</v>
      </c>
      <c r="S884" s="1">
        <v>0.0</v>
      </c>
      <c r="T884" s="1">
        <v>7.668</v>
      </c>
      <c r="U884" s="1">
        <v>566.048</v>
      </c>
      <c r="V884" s="1">
        <v>170.988</v>
      </c>
      <c r="W884" s="1">
        <v>302.295</v>
      </c>
      <c r="X884" s="1">
        <v>4.635</v>
      </c>
      <c r="Y884" s="1">
        <v>0.0</v>
      </c>
      <c r="Z884" s="1">
        <v>1104.381</v>
      </c>
      <c r="AA884" s="1">
        <v>0.144</v>
      </c>
      <c r="AB884" s="1">
        <v>27.468</v>
      </c>
      <c r="AC884" s="1">
        <v>6.051</v>
      </c>
      <c r="AD884" s="1">
        <v>79.475</v>
      </c>
      <c r="AE884" s="1">
        <v>3.889</v>
      </c>
      <c r="AF884" s="1">
        <v>2.823</v>
      </c>
      <c r="AG884" s="1">
        <v>1.116</v>
      </c>
      <c r="AH884" s="1">
        <v>0.0</v>
      </c>
      <c r="AI884" s="1">
        <v>0.034</v>
      </c>
      <c r="AJ884" s="1">
        <v>6.612</v>
      </c>
      <c r="AK884" s="1">
        <v>1.046</v>
      </c>
      <c r="AL884" s="1">
        <v>11.429</v>
      </c>
      <c r="AM884" s="1">
        <v>1.133</v>
      </c>
      <c r="AN884" s="1">
        <v>29036.679</v>
      </c>
      <c r="AP884">
        <f t="shared" si="1"/>
        <v>22.684</v>
      </c>
      <c r="AQ884">
        <f t="shared" si="2"/>
        <v>141.542</v>
      </c>
    </row>
    <row r="885">
      <c r="A885" s="1" t="s">
        <v>142</v>
      </c>
      <c r="B885" s="1" t="s">
        <v>143</v>
      </c>
      <c r="C885" s="1">
        <v>2016.0</v>
      </c>
      <c r="D885" s="1">
        <v>1.0E12</v>
      </c>
      <c r="E885" s="1">
        <v>3.7989E7</v>
      </c>
      <c r="F885" s="1">
        <v>166.087</v>
      </c>
      <c r="G885" s="1">
        <v>4371.981</v>
      </c>
      <c r="H885" s="1">
        <v>7.956</v>
      </c>
      <c r="I885" s="1">
        <v>130.322</v>
      </c>
      <c r="J885" s="1">
        <v>7.831</v>
      </c>
      <c r="K885" s="1">
        <v>5.127</v>
      </c>
      <c r="L885" s="1">
        <v>2.139</v>
      </c>
      <c r="M885" s="1">
        <v>0.0</v>
      </c>
      <c r="N885" s="1">
        <v>0.124</v>
      </c>
      <c r="O885" s="1">
        <v>12.588</v>
      </c>
      <c r="P885" s="1">
        <v>0.0</v>
      </c>
      <c r="Q885" s="1">
        <v>605.664</v>
      </c>
      <c r="R885" s="1">
        <v>41.318</v>
      </c>
      <c r="S885" s="1">
        <v>0.0</v>
      </c>
      <c r="T885" s="1">
        <v>5.179</v>
      </c>
      <c r="U885" s="1">
        <v>575.67</v>
      </c>
      <c r="V885" s="1">
        <v>182.576</v>
      </c>
      <c r="W885" s="1">
        <v>332.215</v>
      </c>
      <c r="X885" s="1">
        <v>5.379</v>
      </c>
      <c r="Y885" s="1">
        <v>0.0</v>
      </c>
      <c r="Z885" s="1">
        <v>1152.997</v>
      </c>
      <c r="AA885" s="1">
        <v>0.312</v>
      </c>
      <c r="AB885" s="1">
        <v>31.656</v>
      </c>
      <c r="AC885" s="1">
        <v>4.791</v>
      </c>
      <c r="AD885" s="1">
        <v>78.466</v>
      </c>
      <c r="AE885" s="1">
        <v>4.715</v>
      </c>
      <c r="AF885" s="1">
        <v>3.087</v>
      </c>
      <c r="AG885" s="1">
        <v>1.288</v>
      </c>
      <c r="AH885" s="1">
        <v>0.0</v>
      </c>
      <c r="AI885" s="1">
        <v>0.075</v>
      </c>
      <c r="AJ885" s="1">
        <v>7.579</v>
      </c>
      <c r="AK885" s="1">
        <v>4.402</v>
      </c>
      <c r="AL885" s="1">
        <v>48.616</v>
      </c>
      <c r="AM885" s="1">
        <v>1.153</v>
      </c>
      <c r="AN885" s="1">
        <v>30350.815</v>
      </c>
      <c r="AP885">
        <f t="shared" si="1"/>
        <v>22.807</v>
      </c>
      <c r="AQ885">
        <f t="shared" si="2"/>
        <v>143.28</v>
      </c>
    </row>
    <row r="886">
      <c r="A886" s="1" t="s">
        <v>144</v>
      </c>
      <c r="B886" s="1" t="s">
        <v>145</v>
      </c>
      <c r="C886" s="1">
        <v>2000.0</v>
      </c>
      <c r="D886" s="1">
        <v>2.2E11</v>
      </c>
      <c r="E886" s="1">
        <v>1.0297E7</v>
      </c>
      <c r="F886" s="1">
        <v>43.372</v>
      </c>
      <c r="G886" s="1">
        <v>4212.101</v>
      </c>
      <c r="H886" s="1">
        <v>1.296</v>
      </c>
      <c r="I886" s="1">
        <v>14.595</v>
      </c>
      <c r="J886" s="1">
        <v>7.138</v>
      </c>
      <c r="K886" s="1">
        <v>8.771</v>
      </c>
      <c r="L886" s="1">
        <v>11.323</v>
      </c>
      <c r="M886" s="1">
        <v>0.0</v>
      </c>
      <c r="N886" s="1">
        <v>0.001</v>
      </c>
      <c r="O886" s="1">
        <v>0.168</v>
      </c>
      <c r="P886" s="1">
        <v>0.08</v>
      </c>
      <c r="Q886" s="1">
        <v>0.0</v>
      </c>
      <c r="R886" s="1">
        <v>0.0</v>
      </c>
      <c r="S886" s="1">
        <v>0.0</v>
      </c>
      <c r="T886" s="1">
        <v>0.0</v>
      </c>
      <c r="U886" s="1">
        <v>43.173</v>
      </c>
      <c r="V886" s="1">
        <v>23.09</v>
      </c>
      <c r="W886" s="1">
        <v>188.712</v>
      </c>
      <c r="X886" s="1">
        <v>31.453</v>
      </c>
      <c r="Y886" s="1">
        <v>0.0</v>
      </c>
      <c r="Z886" s="1">
        <v>290.721</v>
      </c>
      <c r="AA886" s="1">
        <v>0.004</v>
      </c>
      <c r="AB886" s="1">
        <v>0.467</v>
      </c>
      <c r="AC886" s="1">
        <v>2.988</v>
      </c>
      <c r="AD886" s="1">
        <v>33.651</v>
      </c>
      <c r="AE886" s="1">
        <v>16.458</v>
      </c>
      <c r="AF886" s="1">
        <v>20.223</v>
      </c>
      <c r="AG886" s="1">
        <v>26.107</v>
      </c>
      <c r="AH886" s="1">
        <v>0.0</v>
      </c>
      <c r="AI886" s="1">
        <v>0.002</v>
      </c>
      <c r="AJ886" s="1">
        <v>0.387</v>
      </c>
      <c r="AK886" s="1">
        <v>3.087</v>
      </c>
      <c r="AL886" s="1">
        <v>8.707</v>
      </c>
      <c r="AM886" s="1">
        <v>1.321</v>
      </c>
      <c r="AN886" s="1">
        <v>28233.557</v>
      </c>
      <c r="AP886">
        <f t="shared" si="1"/>
        <v>12.868</v>
      </c>
      <c r="AQ886">
        <f t="shared" si="2"/>
        <v>30.504</v>
      </c>
    </row>
    <row r="887">
      <c r="A887" s="1" t="s">
        <v>144</v>
      </c>
      <c r="B887" s="1" t="s">
        <v>145</v>
      </c>
      <c r="C887" s="1">
        <v>2001.0</v>
      </c>
      <c r="D887" s="1">
        <v>2.22E11</v>
      </c>
      <c r="E887" s="1">
        <v>1.0341E7</v>
      </c>
      <c r="F887" s="1">
        <v>46.168</v>
      </c>
      <c r="G887" s="1">
        <v>4464.559</v>
      </c>
      <c r="H887" s="1">
        <v>1.345</v>
      </c>
      <c r="I887" s="1">
        <v>13.606</v>
      </c>
      <c r="J887" s="1">
        <v>7.212</v>
      </c>
      <c r="K887" s="1">
        <v>9.609</v>
      </c>
      <c r="L887" s="1">
        <v>14.034</v>
      </c>
      <c r="M887" s="1">
        <v>0.0</v>
      </c>
      <c r="N887" s="1">
        <v>0.001</v>
      </c>
      <c r="O887" s="1">
        <v>0.256</v>
      </c>
      <c r="P887" s="1">
        <v>0.105</v>
      </c>
      <c r="Q887" s="1">
        <v>0.0</v>
      </c>
      <c r="R887" s="1">
        <v>0.0</v>
      </c>
      <c r="S887" s="1">
        <v>0.0</v>
      </c>
      <c r="T887" s="1">
        <v>0.0</v>
      </c>
      <c r="U887" s="1">
        <v>36.919</v>
      </c>
      <c r="V887" s="1">
        <v>25.749</v>
      </c>
      <c r="W887" s="1">
        <v>188.422</v>
      </c>
      <c r="X887" s="1">
        <v>38.73</v>
      </c>
      <c r="Y887" s="1">
        <v>0.0</v>
      </c>
      <c r="Z887" s="1">
        <v>294.532</v>
      </c>
      <c r="AA887" s="1">
        <v>0.004</v>
      </c>
      <c r="AB887" s="1">
        <v>0.706</v>
      </c>
      <c r="AC887" s="1">
        <v>2.913</v>
      </c>
      <c r="AD887" s="1">
        <v>29.471</v>
      </c>
      <c r="AE887" s="1">
        <v>15.621</v>
      </c>
      <c r="AF887" s="1">
        <v>20.813</v>
      </c>
      <c r="AG887" s="1">
        <v>30.398</v>
      </c>
      <c r="AH887" s="1">
        <v>0.0</v>
      </c>
      <c r="AI887" s="1">
        <v>0.002</v>
      </c>
      <c r="AJ887" s="1">
        <v>0.554</v>
      </c>
      <c r="AK887" s="1">
        <v>1.311</v>
      </c>
      <c r="AL887" s="1">
        <v>3.812</v>
      </c>
      <c r="AM887" s="1">
        <v>1.327</v>
      </c>
      <c r="AN887" s="1">
        <v>28482.009</v>
      </c>
      <c r="AP887">
        <f t="shared" si="1"/>
        <v>15.741</v>
      </c>
      <c r="AQ887">
        <f t="shared" si="2"/>
        <v>30.427</v>
      </c>
    </row>
    <row r="888">
      <c r="A888" s="1" t="s">
        <v>144</v>
      </c>
      <c r="B888" s="1" t="s">
        <v>145</v>
      </c>
      <c r="C888" s="1">
        <v>2002.0</v>
      </c>
      <c r="D888" s="1">
        <v>2.25E11</v>
      </c>
      <c r="E888" s="1">
        <v>1.0386E7</v>
      </c>
      <c r="F888" s="1">
        <v>45.65</v>
      </c>
      <c r="G888" s="1">
        <v>4395.34</v>
      </c>
      <c r="H888" s="1">
        <v>1.473</v>
      </c>
      <c r="I888" s="1">
        <v>15.212</v>
      </c>
      <c r="J888" s="1">
        <v>9.037</v>
      </c>
      <c r="K888" s="1">
        <v>11.668</v>
      </c>
      <c r="L888" s="1">
        <v>7.8</v>
      </c>
      <c r="M888" s="1">
        <v>0.0</v>
      </c>
      <c r="N888" s="1">
        <v>0.002</v>
      </c>
      <c r="O888" s="1">
        <v>0.362</v>
      </c>
      <c r="P888" s="1">
        <v>0.096</v>
      </c>
      <c r="Q888" s="1">
        <v>0.0</v>
      </c>
      <c r="R888" s="1">
        <v>0.0</v>
      </c>
      <c r="S888" s="1">
        <v>0.0</v>
      </c>
      <c r="T888" s="1">
        <v>0.0</v>
      </c>
      <c r="U888" s="1">
        <v>40.704</v>
      </c>
      <c r="V888" s="1">
        <v>31.322</v>
      </c>
      <c r="W888" s="1">
        <v>194.588</v>
      </c>
      <c r="X888" s="1">
        <v>21.387</v>
      </c>
      <c r="Y888" s="1">
        <v>0.0</v>
      </c>
      <c r="Z888" s="1">
        <v>293.301</v>
      </c>
      <c r="AA888" s="1">
        <v>0.005</v>
      </c>
      <c r="AB888" s="1">
        <v>0.993</v>
      </c>
      <c r="AC888" s="1">
        <v>3.227</v>
      </c>
      <c r="AD888" s="1">
        <v>33.323</v>
      </c>
      <c r="AE888" s="1">
        <v>19.796</v>
      </c>
      <c r="AF888" s="1">
        <v>25.56</v>
      </c>
      <c r="AG888" s="1">
        <v>17.087</v>
      </c>
      <c r="AH888" s="1">
        <v>0.0</v>
      </c>
      <c r="AI888" s="1">
        <v>0.004</v>
      </c>
      <c r="AJ888" s="1">
        <v>0.793</v>
      </c>
      <c r="AK888" s="1">
        <v>-0.418</v>
      </c>
      <c r="AL888" s="1">
        <v>-1.231</v>
      </c>
      <c r="AM888" s="1">
        <v>1.304</v>
      </c>
      <c r="AN888" s="1">
        <v>28240.049</v>
      </c>
      <c r="AP888">
        <f t="shared" si="1"/>
        <v>9.733</v>
      </c>
      <c r="AQ888">
        <f t="shared" si="2"/>
        <v>35.917</v>
      </c>
    </row>
    <row r="889">
      <c r="A889" s="1" t="s">
        <v>144</v>
      </c>
      <c r="B889" s="1" t="s">
        <v>145</v>
      </c>
      <c r="C889" s="1">
        <v>2003.0</v>
      </c>
      <c r="D889" s="1">
        <v>2.22E11</v>
      </c>
      <c r="E889" s="1">
        <v>1.043E7</v>
      </c>
      <c r="F889" s="1">
        <v>46.521</v>
      </c>
      <c r="G889" s="1">
        <v>4460.307</v>
      </c>
      <c r="H889" s="1">
        <v>1.391</v>
      </c>
      <c r="I889" s="1">
        <v>14.527</v>
      </c>
      <c r="J889" s="1">
        <v>7.74</v>
      </c>
      <c r="K889" s="1">
        <v>6.551</v>
      </c>
      <c r="L889" s="1">
        <v>15.723</v>
      </c>
      <c r="M889" s="1">
        <v>0.0</v>
      </c>
      <c r="N889" s="1">
        <v>0.003</v>
      </c>
      <c r="O889" s="1">
        <v>0.496</v>
      </c>
      <c r="P889" s="1">
        <v>0.09</v>
      </c>
      <c r="Q889" s="1">
        <v>0.0</v>
      </c>
      <c r="R889" s="1">
        <v>0.0</v>
      </c>
      <c r="S889" s="1">
        <v>0.0</v>
      </c>
      <c r="T889" s="1">
        <v>0.0</v>
      </c>
      <c r="U889" s="1">
        <v>38.968</v>
      </c>
      <c r="V889" s="1">
        <v>30.202</v>
      </c>
      <c r="W889" s="1">
        <v>182.45</v>
      </c>
      <c r="X889" s="1">
        <v>42.835</v>
      </c>
      <c r="Y889" s="1">
        <v>0.0</v>
      </c>
      <c r="Z889" s="1">
        <v>299.857</v>
      </c>
      <c r="AA889" s="1">
        <v>0.007</v>
      </c>
      <c r="AB889" s="1">
        <v>1.351</v>
      </c>
      <c r="AC889" s="1">
        <v>2.99</v>
      </c>
      <c r="AD889" s="1">
        <v>31.227</v>
      </c>
      <c r="AE889" s="1">
        <v>16.638</v>
      </c>
      <c r="AF889" s="1">
        <v>14.082</v>
      </c>
      <c r="AG889" s="1">
        <v>33.798</v>
      </c>
      <c r="AH889" s="1">
        <v>0.0</v>
      </c>
      <c r="AI889" s="1">
        <v>0.006</v>
      </c>
      <c r="AJ889" s="1">
        <v>1.066</v>
      </c>
      <c r="AK889" s="1">
        <v>2.235</v>
      </c>
      <c r="AL889" s="1">
        <v>6.556</v>
      </c>
      <c r="AM889" s="1">
        <v>1.351</v>
      </c>
      <c r="AN889" s="1">
        <v>28749.47</v>
      </c>
      <c r="AP889">
        <f t="shared" si="1"/>
        <v>17.703</v>
      </c>
      <c r="AQ889">
        <f t="shared" si="2"/>
        <v>28.818</v>
      </c>
    </row>
    <row r="890">
      <c r="A890" s="1" t="s">
        <v>144</v>
      </c>
      <c r="B890" s="1" t="s">
        <v>145</v>
      </c>
      <c r="C890" s="1">
        <v>2004.0</v>
      </c>
      <c r="D890" s="1">
        <v>2.2E11</v>
      </c>
      <c r="E890" s="1">
        <v>1.0471E7</v>
      </c>
      <c r="F890" s="1">
        <v>44.827</v>
      </c>
      <c r="G890" s="1">
        <v>4281.108</v>
      </c>
      <c r="H890" s="1">
        <v>1.542</v>
      </c>
      <c r="I890" s="1">
        <v>14.858</v>
      </c>
      <c r="J890" s="1">
        <v>11.69</v>
      </c>
      <c r="K890" s="1">
        <v>5.965</v>
      </c>
      <c r="L890" s="1">
        <v>9.869</v>
      </c>
      <c r="M890" s="1">
        <v>0.0</v>
      </c>
      <c r="N890" s="1">
        <v>0.003</v>
      </c>
      <c r="O890" s="1">
        <v>0.816</v>
      </c>
      <c r="P890" s="1">
        <v>0.084</v>
      </c>
      <c r="Q890" s="1">
        <v>0.0</v>
      </c>
      <c r="R890" s="1">
        <v>0.0</v>
      </c>
      <c r="S890" s="1">
        <v>0.0</v>
      </c>
      <c r="T890" s="1">
        <v>0.0</v>
      </c>
      <c r="U890" s="1">
        <v>38.553</v>
      </c>
      <c r="V890" s="1">
        <v>37.834</v>
      </c>
      <c r="W890" s="1">
        <v>185.168</v>
      </c>
      <c r="X890" s="1">
        <v>26.715</v>
      </c>
      <c r="Y890" s="1">
        <v>0.0</v>
      </c>
      <c r="Z890" s="1">
        <v>294.903</v>
      </c>
      <c r="AA890" s="1">
        <v>0.008</v>
      </c>
      <c r="AB890" s="1">
        <v>2.209</v>
      </c>
      <c r="AC890" s="1">
        <v>3.44</v>
      </c>
      <c r="AD890" s="1">
        <v>33.145</v>
      </c>
      <c r="AE890" s="1">
        <v>26.078</v>
      </c>
      <c r="AF890" s="1">
        <v>13.307</v>
      </c>
      <c r="AG890" s="1">
        <v>22.016</v>
      </c>
      <c r="AH890" s="1">
        <v>0.0</v>
      </c>
      <c r="AI890" s="1">
        <v>0.007</v>
      </c>
      <c r="AJ890" s="1">
        <v>1.821</v>
      </c>
      <c r="AK890" s="1">
        <v>-1.652</v>
      </c>
      <c r="AL890" s="1">
        <v>-4.954</v>
      </c>
      <c r="AM890" s="1">
        <v>1.34</v>
      </c>
      <c r="AN890" s="1">
        <v>28163.746</v>
      </c>
      <c r="AP890">
        <f t="shared" si="1"/>
        <v>12.314</v>
      </c>
      <c r="AQ890">
        <f t="shared" si="2"/>
        <v>32.513</v>
      </c>
    </row>
    <row r="891">
      <c r="A891" s="1" t="s">
        <v>144</v>
      </c>
      <c r="B891" s="1" t="s">
        <v>145</v>
      </c>
      <c r="C891" s="1">
        <v>2005.0</v>
      </c>
      <c r="D891" s="1">
        <v>2.38E11</v>
      </c>
      <c r="E891" s="1">
        <v>1.0508E7</v>
      </c>
      <c r="F891" s="1">
        <v>46.187</v>
      </c>
      <c r="G891" s="1">
        <v>4395.372</v>
      </c>
      <c r="H891" s="1">
        <v>1.681</v>
      </c>
      <c r="I891" s="1">
        <v>15.226</v>
      </c>
      <c r="J891" s="1">
        <v>13.608</v>
      </c>
      <c r="K891" s="1">
        <v>9.094</v>
      </c>
      <c r="L891" s="1">
        <v>4.731</v>
      </c>
      <c r="M891" s="1">
        <v>0.0</v>
      </c>
      <c r="N891" s="1">
        <v>0.003</v>
      </c>
      <c r="O891" s="1">
        <v>1.773</v>
      </c>
      <c r="P891" s="1">
        <v>0.071</v>
      </c>
      <c r="Q891" s="1">
        <v>0.0</v>
      </c>
      <c r="R891" s="1">
        <v>0.0</v>
      </c>
      <c r="S891" s="1">
        <v>0.0</v>
      </c>
      <c r="T891" s="1">
        <v>0.0</v>
      </c>
      <c r="U891" s="1">
        <v>38.796</v>
      </c>
      <c r="V891" s="1">
        <v>42.878</v>
      </c>
      <c r="W891" s="1">
        <v>191.184</v>
      </c>
      <c r="X891" s="1">
        <v>12.726</v>
      </c>
      <c r="Y891" s="1">
        <v>0.0</v>
      </c>
      <c r="Z891" s="1">
        <v>294.995</v>
      </c>
      <c r="AA891" s="1">
        <v>0.01</v>
      </c>
      <c r="AB891" s="1">
        <v>4.769</v>
      </c>
      <c r="AC891" s="1">
        <v>3.639</v>
      </c>
      <c r="AD891" s="1">
        <v>32.966</v>
      </c>
      <c r="AE891" s="1">
        <v>29.463</v>
      </c>
      <c r="AF891" s="1">
        <v>19.69</v>
      </c>
      <c r="AG891" s="1">
        <v>10.243</v>
      </c>
      <c r="AH891" s="1">
        <v>0.0</v>
      </c>
      <c r="AI891" s="1">
        <v>0.006</v>
      </c>
      <c r="AJ891" s="1">
        <v>3.839</v>
      </c>
      <c r="AK891" s="1">
        <v>0.031</v>
      </c>
      <c r="AL891" s="1">
        <v>0.093</v>
      </c>
      <c r="AM891" s="1">
        <v>1.239</v>
      </c>
      <c r="AN891" s="1">
        <v>28073.391</v>
      </c>
      <c r="AP891">
        <f t="shared" si="1"/>
        <v>8.259</v>
      </c>
      <c r="AQ891">
        <f t="shared" si="2"/>
        <v>37.928</v>
      </c>
    </row>
    <row r="892">
      <c r="A892" s="1" t="s">
        <v>144</v>
      </c>
      <c r="B892" s="1" t="s">
        <v>145</v>
      </c>
      <c r="C892" s="1">
        <v>2006.0</v>
      </c>
      <c r="D892" s="1">
        <v>2.49E11</v>
      </c>
      <c r="E892" s="1">
        <v>1.0543E7</v>
      </c>
      <c r="F892" s="1">
        <v>48.576</v>
      </c>
      <c r="G892" s="1">
        <v>4607.461</v>
      </c>
      <c r="H892" s="1">
        <v>1.705</v>
      </c>
      <c r="I892" s="1">
        <v>14.958</v>
      </c>
      <c r="J892" s="1">
        <v>12.344</v>
      </c>
      <c r="K892" s="1">
        <v>5.552</v>
      </c>
      <c r="L892" s="1">
        <v>11.002</v>
      </c>
      <c r="M892" s="1">
        <v>0.0</v>
      </c>
      <c r="N892" s="1">
        <v>0.005</v>
      </c>
      <c r="O892" s="1">
        <v>2.925</v>
      </c>
      <c r="P892" s="1">
        <v>0.085</v>
      </c>
      <c r="Q892" s="1">
        <v>0.0</v>
      </c>
      <c r="R892" s="1">
        <v>0.0</v>
      </c>
      <c r="S892" s="1">
        <v>0.0</v>
      </c>
      <c r="T892" s="1">
        <v>0.828</v>
      </c>
      <c r="U892" s="1">
        <v>38.415</v>
      </c>
      <c r="V892" s="1">
        <v>41.184</v>
      </c>
      <c r="W892" s="1">
        <v>169.283</v>
      </c>
      <c r="X892" s="1">
        <v>29.186</v>
      </c>
      <c r="Y892" s="1">
        <v>0.0</v>
      </c>
      <c r="Z892" s="1">
        <v>291.51</v>
      </c>
      <c r="AA892" s="1">
        <v>0.013</v>
      </c>
      <c r="AB892" s="1">
        <v>7.818</v>
      </c>
      <c r="AC892" s="1">
        <v>3.51</v>
      </c>
      <c r="AD892" s="1">
        <v>30.793</v>
      </c>
      <c r="AE892" s="1">
        <v>25.411</v>
      </c>
      <c r="AF892" s="1">
        <v>11.429</v>
      </c>
      <c r="AG892" s="1">
        <v>22.649</v>
      </c>
      <c r="AH892" s="1">
        <v>0.0</v>
      </c>
      <c r="AI892" s="1">
        <v>0.01</v>
      </c>
      <c r="AJ892" s="1">
        <v>6.022</v>
      </c>
      <c r="AK892" s="1">
        <v>-1.181</v>
      </c>
      <c r="AL892" s="1">
        <v>-3.485</v>
      </c>
      <c r="AM892" s="1">
        <v>1.171</v>
      </c>
      <c r="AN892" s="1">
        <v>27649.613</v>
      </c>
      <c r="AP892">
        <f t="shared" si="1"/>
        <v>15.722</v>
      </c>
      <c r="AQ892">
        <f t="shared" si="2"/>
        <v>32.854</v>
      </c>
    </row>
    <row r="893">
      <c r="A893" s="1" t="s">
        <v>144</v>
      </c>
      <c r="B893" s="1" t="s">
        <v>145</v>
      </c>
      <c r="C893" s="1">
        <v>2007.0</v>
      </c>
      <c r="D893" s="1">
        <v>2.62E11</v>
      </c>
      <c r="E893" s="1">
        <v>1.0573E7</v>
      </c>
      <c r="F893" s="1">
        <v>46.895</v>
      </c>
      <c r="G893" s="1">
        <v>4435.377</v>
      </c>
      <c r="H893" s="1">
        <v>1.864</v>
      </c>
      <c r="I893" s="1">
        <v>12.398</v>
      </c>
      <c r="J893" s="1">
        <v>13.124</v>
      </c>
      <c r="K893" s="1">
        <v>5.156</v>
      </c>
      <c r="L893" s="1">
        <v>10.092</v>
      </c>
      <c r="M893" s="1">
        <v>0.0</v>
      </c>
      <c r="N893" s="1">
        <v>0.024</v>
      </c>
      <c r="O893" s="1">
        <v>4.037</v>
      </c>
      <c r="P893" s="1">
        <v>0.201</v>
      </c>
      <c r="Q893" s="1">
        <v>0.0</v>
      </c>
      <c r="R893" s="1">
        <v>0.0</v>
      </c>
      <c r="S893" s="1">
        <v>0.0</v>
      </c>
      <c r="T893" s="1">
        <v>1.569</v>
      </c>
      <c r="U893" s="1">
        <v>33.437</v>
      </c>
      <c r="V893" s="1">
        <v>43.894</v>
      </c>
      <c r="W893" s="1">
        <v>171.78</v>
      </c>
      <c r="X893" s="1">
        <v>26.634</v>
      </c>
      <c r="Y893" s="1">
        <v>0.0</v>
      </c>
      <c r="Z893" s="1">
        <v>293.634</v>
      </c>
      <c r="AA893" s="1">
        <v>0.064</v>
      </c>
      <c r="AB893" s="1">
        <v>10.723</v>
      </c>
      <c r="AC893" s="1">
        <v>3.975</v>
      </c>
      <c r="AD893" s="1">
        <v>26.438</v>
      </c>
      <c r="AE893" s="1">
        <v>27.986</v>
      </c>
      <c r="AF893" s="1">
        <v>10.994</v>
      </c>
      <c r="AG893" s="1">
        <v>21.52</v>
      </c>
      <c r="AH893" s="1">
        <v>0.0</v>
      </c>
      <c r="AI893" s="1">
        <v>0.051</v>
      </c>
      <c r="AJ893" s="1">
        <v>8.608</v>
      </c>
      <c r="AK893" s="1">
        <v>0.729</v>
      </c>
      <c r="AL893" s="1">
        <v>2.124</v>
      </c>
      <c r="AM893" s="1">
        <v>1.121</v>
      </c>
      <c r="AN893" s="1">
        <v>27772.076</v>
      </c>
      <c r="AP893">
        <f t="shared" si="1"/>
        <v>16.218</v>
      </c>
      <c r="AQ893">
        <f t="shared" si="2"/>
        <v>30.678</v>
      </c>
    </row>
    <row r="894">
      <c r="A894" s="1" t="s">
        <v>144</v>
      </c>
      <c r="B894" s="1" t="s">
        <v>145</v>
      </c>
      <c r="C894" s="1">
        <v>2008.0</v>
      </c>
      <c r="D894" s="1">
        <v>2.58E11</v>
      </c>
      <c r="E894" s="1">
        <v>1.0595E7</v>
      </c>
      <c r="F894" s="1">
        <v>45.474</v>
      </c>
      <c r="G894" s="1">
        <v>4291.999</v>
      </c>
      <c r="H894" s="1">
        <v>1.852</v>
      </c>
      <c r="I894" s="1">
        <v>11.196</v>
      </c>
      <c r="J894" s="1">
        <v>15.199</v>
      </c>
      <c r="K894" s="1">
        <v>4.438</v>
      </c>
      <c r="L894" s="1">
        <v>6.799</v>
      </c>
      <c r="M894" s="1">
        <v>0.0</v>
      </c>
      <c r="N894" s="1">
        <v>0.041</v>
      </c>
      <c r="O894" s="1">
        <v>5.757</v>
      </c>
      <c r="P894" s="1">
        <v>0.192</v>
      </c>
      <c r="Q894" s="1">
        <v>0.0</v>
      </c>
      <c r="R894" s="1">
        <v>0.0</v>
      </c>
      <c r="S894" s="1">
        <v>0.0</v>
      </c>
      <c r="T894" s="1">
        <v>1.605</v>
      </c>
      <c r="U894" s="1">
        <v>29.261</v>
      </c>
      <c r="V894" s="1">
        <v>48.024</v>
      </c>
      <c r="W894" s="1">
        <v>166.03</v>
      </c>
      <c r="X894" s="1">
        <v>17.948</v>
      </c>
      <c r="Y894" s="1">
        <v>0.0</v>
      </c>
      <c r="Z894" s="1">
        <v>283.569</v>
      </c>
      <c r="AA894" s="1">
        <v>0.108</v>
      </c>
      <c r="AB894" s="1">
        <v>15.197</v>
      </c>
      <c r="AC894" s="1">
        <v>4.074</v>
      </c>
      <c r="AD894" s="1">
        <v>24.621</v>
      </c>
      <c r="AE894" s="1">
        <v>33.424</v>
      </c>
      <c r="AF894" s="1">
        <v>9.759</v>
      </c>
      <c r="AG894" s="1">
        <v>14.952</v>
      </c>
      <c r="AH894" s="1">
        <v>0.0</v>
      </c>
      <c r="AI894" s="1">
        <v>0.089</v>
      </c>
      <c r="AJ894" s="1">
        <v>12.661</v>
      </c>
      <c r="AK894" s="1">
        <v>-3.428</v>
      </c>
      <c r="AL894" s="1">
        <v>-10.065</v>
      </c>
      <c r="AM894" s="1">
        <v>1.099</v>
      </c>
      <c r="AN894" s="1">
        <v>26764.42</v>
      </c>
      <c r="AP894">
        <f t="shared" si="1"/>
        <v>14.641</v>
      </c>
      <c r="AQ894">
        <f t="shared" si="2"/>
        <v>30.833</v>
      </c>
    </row>
    <row r="895">
      <c r="A895" s="1" t="s">
        <v>144</v>
      </c>
      <c r="B895" s="1" t="s">
        <v>145</v>
      </c>
      <c r="C895" s="1">
        <v>2009.0</v>
      </c>
      <c r="D895" s="1">
        <v>2.63E11</v>
      </c>
      <c r="E895" s="1">
        <v>1.0604E7</v>
      </c>
      <c r="F895" s="1">
        <v>49.482</v>
      </c>
      <c r="G895" s="1">
        <v>4666.357</v>
      </c>
      <c r="H895" s="1">
        <v>2.086</v>
      </c>
      <c r="I895" s="1">
        <v>12.896</v>
      </c>
      <c r="J895" s="1">
        <v>14.712</v>
      </c>
      <c r="K895" s="1">
        <v>3.583</v>
      </c>
      <c r="L895" s="1">
        <v>8.284</v>
      </c>
      <c r="M895" s="1">
        <v>0.0</v>
      </c>
      <c r="N895" s="1">
        <v>0.16</v>
      </c>
      <c r="O895" s="1">
        <v>7.577</v>
      </c>
      <c r="P895" s="1">
        <v>0.184</v>
      </c>
      <c r="Q895" s="1">
        <v>0.0</v>
      </c>
      <c r="R895" s="1">
        <v>0.0</v>
      </c>
      <c r="S895" s="1">
        <v>0.0</v>
      </c>
      <c r="T895" s="1">
        <v>2.617</v>
      </c>
      <c r="U895" s="1">
        <v>33.217</v>
      </c>
      <c r="V895" s="1">
        <v>47.694</v>
      </c>
      <c r="W895" s="1">
        <v>153.799</v>
      </c>
      <c r="X895" s="1">
        <v>21.735</v>
      </c>
      <c r="Y895" s="1">
        <v>0.0</v>
      </c>
      <c r="Z895" s="1">
        <v>285.318</v>
      </c>
      <c r="AA895" s="1">
        <v>0.42</v>
      </c>
      <c r="AB895" s="1">
        <v>19.878</v>
      </c>
      <c r="AC895" s="1">
        <v>4.215</v>
      </c>
      <c r="AD895" s="1">
        <v>26.062</v>
      </c>
      <c r="AE895" s="1">
        <v>29.732</v>
      </c>
      <c r="AF895" s="1">
        <v>7.241</v>
      </c>
      <c r="AG895" s="1">
        <v>16.742</v>
      </c>
      <c r="AH895" s="1">
        <v>0.0</v>
      </c>
      <c r="AI895" s="1">
        <v>0.323</v>
      </c>
      <c r="AJ895" s="1">
        <v>15.313</v>
      </c>
      <c r="AK895" s="1">
        <v>0.617</v>
      </c>
      <c r="AL895" s="1">
        <v>1.749</v>
      </c>
      <c r="AM895" s="1">
        <v>1.085</v>
      </c>
      <c r="AN895" s="1">
        <v>26906.628</v>
      </c>
      <c r="AP895">
        <f t="shared" si="1"/>
        <v>18.291</v>
      </c>
      <c r="AQ895">
        <f t="shared" si="2"/>
        <v>31.191</v>
      </c>
    </row>
    <row r="896">
      <c r="A896" s="1" t="s">
        <v>144</v>
      </c>
      <c r="B896" s="1" t="s">
        <v>145</v>
      </c>
      <c r="C896" s="1">
        <v>2010.0</v>
      </c>
      <c r="D896" s="1">
        <v>2.69E11</v>
      </c>
      <c r="E896" s="1">
        <v>1.0596E7</v>
      </c>
      <c r="F896" s="1">
        <v>53.687</v>
      </c>
      <c r="G896" s="1">
        <v>5066.699</v>
      </c>
      <c r="H896" s="1">
        <v>2.614</v>
      </c>
      <c r="I896" s="1">
        <v>7.1</v>
      </c>
      <c r="J896" s="1">
        <v>14.9</v>
      </c>
      <c r="K896" s="1">
        <v>3.335</v>
      </c>
      <c r="L896" s="1">
        <v>16.148</v>
      </c>
      <c r="M896" s="1">
        <v>0.0</v>
      </c>
      <c r="N896" s="1">
        <v>0.211</v>
      </c>
      <c r="O896" s="1">
        <v>9.182</v>
      </c>
      <c r="P896" s="1">
        <v>0.197</v>
      </c>
      <c r="Q896" s="1">
        <v>0.0</v>
      </c>
      <c r="R896" s="1">
        <v>0.0</v>
      </c>
      <c r="S896" s="1">
        <v>0.0</v>
      </c>
      <c r="T896" s="1">
        <v>3.802</v>
      </c>
      <c r="U896" s="1">
        <v>19.162</v>
      </c>
      <c r="V896" s="1">
        <v>51.888</v>
      </c>
      <c r="W896" s="1">
        <v>150.465</v>
      </c>
      <c r="X896" s="1">
        <v>42.104</v>
      </c>
      <c r="Y896" s="1">
        <v>0.0</v>
      </c>
      <c r="Z896" s="1">
        <v>299.251</v>
      </c>
      <c r="AA896" s="1">
        <v>0.561</v>
      </c>
      <c r="AB896" s="1">
        <v>23.941</v>
      </c>
      <c r="AC896" s="1">
        <v>4.868</v>
      </c>
      <c r="AD896" s="1">
        <v>13.225</v>
      </c>
      <c r="AE896" s="1">
        <v>27.754</v>
      </c>
      <c r="AF896" s="1">
        <v>6.212</v>
      </c>
      <c r="AG896" s="1">
        <v>30.078</v>
      </c>
      <c r="AH896" s="1">
        <v>0.0</v>
      </c>
      <c r="AI896" s="1">
        <v>0.394</v>
      </c>
      <c r="AJ896" s="1">
        <v>17.102</v>
      </c>
      <c r="AK896" s="1">
        <v>4.883</v>
      </c>
      <c r="AL896" s="1">
        <v>13.933</v>
      </c>
      <c r="AM896" s="1">
        <v>1.112</v>
      </c>
      <c r="AN896" s="1">
        <v>28241.897</v>
      </c>
      <c r="AP896">
        <f t="shared" si="1"/>
        <v>28.352</v>
      </c>
      <c r="AQ896">
        <f t="shared" si="2"/>
        <v>25.335</v>
      </c>
    </row>
    <row r="897">
      <c r="A897" s="1" t="s">
        <v>144</v>
      </c>
      <c r="B897" s="1" t="s">
        <v>145</v>
      </c>
      <c r="C897" s="1">
        <v>2011.0</v>
      </c>
      <c r="D897" s="1">
        <v>2.64E11</v>
      </c>
      <c r="E897" s="1">
        <v>1.0569E7</v>
      </c>
      <c r="F897" s="1">
        <v>51.883</v>
      </c>
      <c r="G897" s="1">
        <v>4909.003</v>
      </c>
      <c r="H897" s="1">
        <v>2.924</v>
      </c>
      <c r="I897" s="1">
        <v>9.848</v>
      </c>
      <c r="J897" s="1">
        <v>14.916</v>
      </c>
      <c r="K897" s="1">
        <v>3.005</v>
      </c>
      <c r="L897" s="1">
        <v>11.539</v>
      </c>
      <c r="M897" s="1">
        <v>0.0</v>
      </c>
      <c r="N897" s="1">
        <v>0.28</v>
      </c>
      <c r="O897" s="1">
        <v>9.162</v>
      </c>
      <c r="P897" s="1">
        <v>0.21</v>
      </c>
      <c r="Q897" s="1">
        <v>0.0</v>
      </c>
      <c r="R897" s="1">
        <v>0.0</v>
      </c>
      <c r="S897" s="1">
        <v>0.0</v>
      </c>
      <c r="T897" s="1">
        <v>3.573</v>
      </c>
      <c r="U897" s="1">
        <v>25.829</v>
      </c>
      <c r="V897" s="1">
        <v>52.537</v>
      </c>
      <c r="W897" s="1">
        <v>141.334</v>
      </c>
      <c r="X897" s="1">
        <v>29.895</v>
      </c>
      <c r="Y897" s="1">
        <v>0.0</v>
      </c>
      <c r="Z897" s="1">
        <v>285.76</v>
      </c>
      <c r="AA897" s="1">
        <v>0.731</v>
      </c>
      <c r="AB897" s="1">
        <v>23.743</v>
      </c>
      <c r="AC897" s="1">
        <v>5.635</v>
      </c>
      <c r="AD897" s="1">
        <v>18.981</v>
      </c>
      <c r="AE897" s="1">
        <v>28.749</v>
      </c>
      <c r="AF897" s="1">
        <v>5.791</v>
      </c>
      <c r="AG897" s="1">
        <v>22.241</v>
      </c>
      <c r="AH897" s="1">
        <v>0.0</v>
      </c>
      <c r="AI897" s="1">
        <v>0.54</v>
      </c>
      <c r="AJ897" s="1">
        <v>17.658</v>
      </c>
      <c r="AK897" s="1">
        <v>-4.508</v>
      </c>
      <c r="AL897" s="1">
        <v>-13.491</v>
      </c>
      <c r="AM897" s="1">
        <v>1.082</v>
      </c>
      <c r="AN897" s="1">
        <v>27037.609</v>
      </c>
      <c r="AP897">
        <f t="shared" si="1"/>
        <v>24.115</v>
      </c>
      <c r="AQ897">
        <f t="shared" si="2"/>
        <v>27.769</v>
      </c>
    </row>
    <row r="898">
      <c r="A898" s="1" t="s">
        <v>144</v>
      </c>
      <c r="B898" s="1" t="s">
        <v>145</v>
      </c>
      <c r="C898" s="1">
        <v>2012.0</v>
      </c>
      <c r="D898" s="1">
        <v>2.69E11</v>
      </c>
      <c r="E898" s="1">
        <v>1.0526E7</v>
      </c>
      <c r="F898" s="1">
        <v>45.574</v>
      </c>
      <c r="G898" s="1">
        <v>4329.616</v>
      </c>
      <c r="H898" s="1">
        <v>2.951</v>
      </c>
      <c r="I898" s="1">
        <v>13.087</v>
      </c>
      <c r="J898" s="1">
        <v>10.67</v>
      </c>
      <c r="K898" s="1">
        <v>2.444</v>
      </c>
      <c r="L898" s="1">
        <v>5.623</v>
      </c>
      <c r="M898" s="1">
        <v>0.0</v>
      </c>
      <c r="N898" s="1">
        <v>0.393</v>
      </c>
      <c r="O898" s="1">
        <v>10.26</v>
      </c>
      <c r="P898" s="1">
        <v>0.146</v>
      </c>
      <c r="Q898" s="1">
        <v>0.0</v>
      </c>
      <c r="R898" s="1">
        <v>0.0</v>
      </c>
      <c r="S898" s="1">
        <v>0.0</v>
      </c>
      <c r="T898" s="1">
        <v>3.25</v>
      </c>
      <c r="U898" s="1">
        <v>33.851</v>
      </c>
      <c r="V898" s="1">
        <v>45.555</v>
      </c>
      <c r="W898" s="1">
        <v>128.694</v>
      </c>
      <c r="X898" s="1">
        <v>14.481</v>
      </c>
      <c r="Y898" s="1">
        <v>0.0</v>
      </c>
      <c r="Z898" s="1">
        <v>261.248</v>
      </c>
      <c r="AA898" s="1">
        <v>1.012</v>
      </c>
      <c r="AB898" s="1">
        <v>26.427</v>
      </c>
      <c r="AC898" s="1">
        <v>6.474</v>
      </c>
      <c r="AD898" s="1">
        <v>28.716</v>
      </c>
      <c r="AE898" s="1">
        <v>23.413</v>
      </c>
      <c r="AF898" s="1">
        <v>5.363</v>
      </c>
      <c r="AG898" s="1">
        <v>12.338</v>
      </c>
      <c r="AH898" s="1">
        <v>0.0</v>
      </c>
      <c r="AI898" s="1">
        <v>0.862</v>
      </c>
      <c r="AJ898" s="1">
        <v>22.513</v>
      </c>
      <c r="AK898" s="1">
        <v>-8.578</v>
      </c>
      <c r="AL898" s="1">
        <v>-24.513</v>
      </c>
      <c r="AM898" s="1">
        <v>0.971</v>
      </c>
      <c r="AN898" s="1">
        <v>24819.293</v>
      </c>
      <c r="AP898">
        <f t="shared" si="1"/>
        <v>19.373</v>
      </c>
      <c r="AQ898">
        <f t="shared" si="2"/>
        <v>26.201</v>
      </c>
    </row>
    <row r="899">
      <c r="A899" s="1" t="s">
        <v>144</v>
      </c>
      <c r="B899" s="1" t="s">
        <v>145</v>
      </c>
      <c r="C899" s="1">
        <v>2013.0</v>
      </c>
      <c r="D899" s="1">
        <v>2.69E11</v>
      </c>
      <c r="E899" s="1">
        <v>1.0473E7</v>
      </c>
      <c r="F899" s="1">
        <v>50.53</v>
      </c>
      <c r="G899" s="1">
        <v>4824.811</v>
      </c>
      <c r="H899" s="1">
        <v>3.051</v>
      </c>
      <c r="I899" s="1">
        <v>11.838</v>
      </c>
      <c r="J899" s="1">
        <v>7.228</v>
      </c>
      <c r="K899" s="1">
        <v>1.992</v>
      </c>
      <c r="L899" s="1">
        <v>13.73</v>
      </c>
      <c r="M899" s="1">
        <v>0.0</v>
      </c>
      <c r="N899" s="1">
        <v>0.479</v>
      </c>
      <c r="O899" s="1">
        <v>12.015</v>
      </c>
      <c r="P899" s="1">
        <v>0.197</v>
      </c>
      <c r="Q899" s="1">
        <v>0.0</v>
      </c>
      <c r="R899" s="1">
        <v>0.0</v>
      </c>
      <c r="S899" s="1">
        <v>0.0</v>
      </c>
      <c r="T899" s="1">
        <v>3.206</v>
      </c>
      <c r="U899" s="1">
        <v>30.815</v>
      </c>
      <c r="V899" s="1">
        <v>43.183</v>
      </c>
      <c r="W899" s="1">
        <v>132.866</v>
      </c>
      <c r="X899" s="1">
        <v>35.152</v>
      </c>
      <c r="Y899" s="1">
        <v>0.0</v>
      </c>
      <c r="Z899" s="1">
        <v>285.525</v>
      </c>
      <c r="AA899" s="1">
        <v>1.227</v>
      </c>
      <c r="AB899" s="1">
        <v>30.76</v>
      </c>
      <c r="AC899" s="1">
        <v>6.038</v>
      </c>
      <c r="AD899" s="1">
        <v>23.428</v>
      </c>
      <c r="AE899" s="1">
        <v>14.304</v>
      </c>
      <c r="AF899" s="1">
        <v>3.943</v>
      </c>
      <c r="AG899" s="1">
        <v>27.173</v>
      </c>
      <c r="AH899" s="1">
        <v>0.0</v>
      </c>
      <c r="AI899" s="1">
        <v>0.948</v>
      </c>
      <c r="AJ899" s="1">
        <v>23.777</v>
      </c>
      <c r="AK899" s="1">
        <v>9.293</v>
      </c>
      <c r="AL899" s="1">
        <v>24.277</v>
      </c>
      <c r="AM899" s="1">
        <v>1.061</v>
      </c>
      <c r="AN899" s="1">
        <v>27262.918</v>
      </c>
      <c r="AP899">
        <f t="shared" si="1"/>
        <v>29.472</v>
      </c>
      <c r="AQ899">
        <f t="shared" si="2"/>
        <v>21.058</v>
      </c>
    </row>
    <row r="900">
      <c r="A900" s="1" t="s">
        <v>144</v>
      </c>
      <c r="B900" s="1" t="s">
        <v>145</v>
      </c>
      <c r="C900" s="1">
        <v>2014.0</v>
      </c>
      <c r="D900" s="1">
        <v>2.76E11</v>
      </c>
      <c r="E900" s="1">
        <v>1.0418E7</v>
      </c>
      <c r="F900" s="1">
        <v>51.954</v>
      </c>
      <c r="G900" s="1">
        <v>4986.898</v>
      </c>
      <c r="H900" s="1">
        <v>3.048</v>
      </c>
      <c r="I900" s="1">
        <v>11.952</v>
      </c>
      <c r="J900" s="1">
        <v>6.834</v>
      </c>
      <c r="K900" s="1">
        <v>1.607</v>
      </c>
      <c r="L900" s="1">
        <v>15.569</v>
      </c>
      <c r="M900" s="1">
        <v>0.0</v>
      </c>
      <c r="N900" s="1">
        <v>0.627</v>
      </c>
      <c r="O900" s="1">
        <v>12.111</v>
      </c>
      <c r="P900" s="1">
        <v>0.205</v>
      </c>
      <c r="Q900" s="1">
        <v>0.0</v>
      </c>
      <c r="R900" s="1">
        <v>0.0</v>
      </c>
      <c r="S900" s="1">
        <v>0.0</v>
      </c>
      <c r="T900" s="1">
        <v>3.221</v>
      </c>
      <c r="U900" s="1">
        <v>31.157</v>
      </c>
      <c r="V900" s="1">
        <v>41.26</v>
      </c>
      <c r="W900" s="1">
        <v>131.452</v>
      </c>
      <c r="X900" s="1">
        <v>39.622</v>
      </c>
      <c r="Y900" s="1">
        <v>0.0</v>
      </c>
      <c r="Z900" s="1">
        <v>287.413</v>
      </c>
      <c r="AA900" s="1">
        <v>1.596</v>
      </c>
      <c r="AB900" s="1">
        <v>30.822</v>
      </c>
      <c r="AC900" s="1">
        <v>5.867</v>
      </c>
      <c r="AD900" s="1">
        <v>23.005</v>
      </c>
      <c r="AE900" s="1">
        <v>13.154</v>
      </c>
      <c r="AF900" s="1">
        <v>3.092</v>
      </c>
      <c r="AG900" s="1">
        <v>29.967</v>
      </c>
      <c r="AH900" s="1">
        <v>0.0</v>
      </c>
      <c r="AI900" s="1">
        <v>1.207</v>
      </c>
      <c r="AJ900" s="1">
        <v>23.312</v>
      </c>
      <c r="AK900" s="1">
        <v>0.661</v>
      </c>
      <c r="AL900" s="1">
        <v>1.889</v>
      </c>
      <c r="AM900" s="1">
        <v>1.041</v>
      </c>
      <c r="AN900" s="1">
        <v>27588.124</v>
      </c>
      <c r="AP900">
        <f t="shared" si="1"/>
        <v>31.56</v>
      </c>
      <c r="AQ900">
        <f t="shared" si="2"/>
        <v>20.393</v>
      </c>
    </row>
    <row r="901">
      <c r="A901" s="1" t="s">
        <v>144</v>
      </c>
      <c r="B901" s="1" t="s">
        <v>145</v>
      </c>
      <c r="C901" s="1">
        <v>2015.0</v>
      </c>
      <c r="D901" s="1">
        <v>2.81E11</v>
      </c>
      <c r="E901" s="1">
        <v>1.0368E7</v>
      </c>
      <c r="F901" s="1">
        <v>51.273</v>
      </c>
      <c r="G901" s="1">
        <v>4945.266</v>
      </c>
      <c r="H901" s="1">
        <v>3.104</v>
      </c>
      <c r="I901" s="1">
        <v>14.727</v>
      </c>
      <c r="J901" s="1">
        <v>10.562</v>
      </c>
      <c r="K901" s="1">
        <v>1.612</v>
      </c>
      <c r="L901" s="1">
        <v>8.661</v>
      </c>
      <c r="M901" s="1">
        <v>0.0</v>
      </c>
      <c r="N901" s="1">
        <v>0.796</v>
      </c>
      <c r="O901" s="1">
        <v>11.608</v>
      </c>
      <c r="P901" s="1">
        <v>0.204</v>
      </c>
      <c r="Q901" s="1">
        <v>0.0</v>
      </c>
      <c r="R901" s="1">
        <v>0.0</v>
      </c>
      <c r="S901" s="1">
        <v>0.0</v>
      </c>
      <c r="T901" s="1">
        <v>4.086</v>
      </c>
      <c r="U901" s="1">
        <v>37.914</v>
      </c>
      <c r="V901" s="1">
        <v>48.199</v>
      </c>
      <c r="W901" s="1">
        <v>133.913</v>
      </c>
      <c r="X901" s="1">
        <v>21.909</v>
      </c>
      <c r="Y901" s="1">
        <v>0.0</v>
      </c>
      <c r="Z901" s="1">
        <v>285.767</v>
      </c>
      <c r="AA901" s="1">
        <v>2.014</v>
      </c>
      <c r="AB901" s="1">
        <v>29.365</v>
      </c>
      <c r="AC901" s="1">
        <v>6.054</v>
      </c>
      <c r="AD901" s="1">
        <v>28.723</v>
      </c>
      <c r="AE901" s="1">
        <v>20.6</v>
      </c>
      <c r="AF901" s="1">
        <v>3.143</v>
      </c>
      <c r="AG901" s="1">
        <v>16.891</v>
      </c>
      <c r="AH901" s="1">
        <v>0.0</v>
      </c>
      <c r="AI901" s="1">
        <v>1.553</v>
      </c>
      <c r="AJ901" s="1">
        <v>22.639</v>
      </c>
      <c r="AK901" s="1">
        <v>-0.573</v>
      </c>
      <c r="AL901" s="1">
        <v>-1.646</v>
      </c>
      <c r="AM901" s="1">
        <v>1.017</v>
      </c>
      <c r="AN901" s="1">
        <v>27562.39</v>
      </c>
      <c r="AP901">
        <f t="shared" si="1"/>
        <v>24.373</v>
      </c>
      <c r="AQ901">
        <f t="shared" si="2"/>
        <v>26.901</v>
      </c>
    </row>
    <row r="902">
      <c r="A902" s="1" t="s">
        <v>144</v>
      </c>
      <c r="B902" s="1" t="s">
        <v>145</v>
      </c>
      <c r="C902" s="1">
        <v>2016.0</v>
      </c>
      <c r="D902" s="1">
        <v>2.85E11</v>
      </c>
      <c r="E902" s="1">
        <v>1.0326E7</v>
      </c>
      <c r="F902" s="1">
        <v>59.142</v>
      </c>
      <c r="G902" s="1">
        <v>5727.499</v>
      </c>
      <c r="H902" s="1">
        <v>3.07</v>
      </c>
      <c r="I902" s="1">
        <v>12.63</v>
      </c>
      <c r="J902" s="1">
        <v>12.582</v>
      </c>
      <c r="K902" s="1">
        <v>1.62</v>
      </c>
      <c r="L902" s="1">
        <v>15.723</v>
      </c>
      <c r="M902" s="1">
        <v>0.0</v>
      </c>
      <c r="N902" s="1">
        <v>0.871</v>
      </c>
      <c r="O902" s="1">
        <v>12.474</v>
      </c>
      <c r="P902" s="1">
        <v>0.172</v>
      </c>
      <c r="Q902" s="1">
        <v>0.0</v>
      </c>
      <c r="R902" s="1">
        <v>0.0</v>
      </c>
      <c r="S902" s="1">
        <v>0.0</v>
      </c>
      <c r="T902" s="1">
        <v>3.284</v>
      </c>
      <c r="U902" s="1">
        <v>33.099</v>
      </c>
      <c r="V902" s="1">
        <v>50.788</v>
      </c>
      <c r="W902" s="1">
        <v>132.521</v>
      </c>
      <c r="X902" s="1">
        <v>39.54</v>
      </c>
      <c r="Y902" s="1">
        <v>0.0</v>
      </c>
      <c r="Z902" s="1">
        <v>300.822</v>
      </c>
      <c r="AA902" s="1">
        <v>2.067</v>
      </c>
      <c r="AB902" s="1">
        <v>31.37</v>
      </c>
      <c r="AC902" s="1">
        <v>5.192</v>
      </c>
      <c r="AD902" s="1">
        <v>21.355</v>
      </c>
      <c r="AE902" s="1">
        <v>21.274</v>
      </c>
      <c r="AF902" s="1">
        <v>2.739</v>
      </c>
      <c r="AG902" s="1">
        <v>26.586</v>
      </c>
      <c r="AH902" s="1">
        <v>0.0</v>
      </c>
      <c r="AI902" s="1">
        <v>1.472</v>
      </c>
      <c r="AJ902" s="1">
        <v>21.092</v>
      </c>
      <c r="AK902" s="1">
        <v>5.268</v>
      </c>
      <c r="AL902" s="1">
        <v>15.055</v>
      </c>
      <c r="AM902" s="1">
        <v>1.056</v>
      </c>
      <c r="AN902" s="1">
        <v>29132.501</v>
      </c>
      <c r="AP902">
        <f t="shared" si="1"/>
        <v>32.31</v>
      </c>
      <c r="AQ902">
        <f t="shared" si="2"/>
        <v>26.832</v>
      </c>
    </row>
    <row r="903">
      <c r="A903" s="1" t="s">
        <v>146</v>
      </c>
      <c r="B903" s="1" t="s">
        <v>147</v>
      </c>
      <c r="C903" s="1">
        <v>2000.0</v>
      </c>
      <c r="D903" s="1">
        <v>3.670767616E10</v>
      </c>
      <c r="E903" s="1">
        <v>592000.0</v>
      </c>
      <c r="F903" s="1">
        <v>8.586</v>
      </c>
      <c r="G903" s="1">
        <v>14503.378</v>
      </c>
      <c r="H903" s="1">
        <v>0.0</v>
      </c>
      <c r="I903" s="1">
        <v>0.0</v>
      </c>
      <c r="J903" s="1">
        <v>8.586</v>
      </c>
      <c r="K903" s="1">
        <v>0.0</v>
      </c>
      <c r="L903" s="1">
        <v>0.0</v>
      </c>
      <c r="M903" s="1">
        <v>0.0</v>
      </c>
      <c r="N903" s="1">
        <v>0.0</v>
      </c>
      <c r="O903" s="1">
        <v>0.0</v>
      </c>
      <c r="P903" s="1">
        <v>0.0</v>
      </c>
      <c r="Q903" s="1">
        <v>0.0</v>
      </c>
      <c r="R903" s="1">
        <v>257.715</v>
      </c>
      <c r="S903" s="1">
        <v>466.526</v>
      </c>
      <c r="T903" s="1">
        <v>0.0</v>
      </c>
      <c r="U903" s="1">
        <v>0.0</v>
      </c>
      <c r="V903" s="1">
        <v>112.972</v>
      </c>
      <c r="W903" s="1">
        <v>21.435</v>
      </c>
      <c r="X903" s="1">
        <v>0.0</v>
      </c>
      <c r="Y903" s="1">
        <v>0.0</v>
      </c>
      <c r="Z903" s="1">
        <v>134.408</v>
      </c>
      <c r="AA903" s="1">
        <v>0.0</v>
      </c>
      <c r="AB903" s="1">
        <v>0.0</v>
      </c>
      <c r="AC903" s="1">
        <v>0.0</v>
      </c>
      <c r="AD903" s="1">
        <v>0.0</v>
      </c>
      <c r="AE903" s="1">
        <v>100.0</v>
      </c>
      <c r="AF903" s="1">
        <v>0.0</v>
      </c>
      <c r="AG903" s="1">
        <v>0.0</v>
      </c>
      <c r="AH903" s="1">
        <v>0.0</v>
      </c>
      <c r="AI903" s="1">
        <v>0.0</v>
      </c>
      <c r="AJ903" s="1">
        <v>0.0</v>
      </c>
      <c r="AK903" s="1">
        <v>-12.166</v>
      </c>
      <c r="AL903" s="1">
        <v>-18.616</v>
      </c>
      <c r="AM903" s="1">
        <v>3.662</v>
      </c>
      <c r="AN903" s="1">
        <v>227040.462</v>
      </c>
      <c r="AP903">
        <f t="shared" si="1"/>
        <v>0</v>
      </c>
      <c r="AQ903">
        <f t="shared" si="2"/>
        <v>8.586</v>
      </c>
    </row>
    <row r="904">
      <c r="A904" s="1" t="s">
        <v>146</v>
      </c>
      <c r="B904" s="1" t="s">
        <v>147</v>
      </c>
      <c r="C904" s="1">
        <v>2001.0</v>
      </c>
      <c r="D904" s="1">
        <v>3.7521051648E10</v>
      </c>
      <c r="E904" s="1">
        <v>615000.0</v>
      </c>
      <c r="F904" s="1">
        <v>9.354</v>
      </c>
      <c r="G904" s="1">
        <v>15209.756</v>
      </c>
      <c r="H904" s="1">
        <v>0.0</v>
      </c>
      <c r="I904" s="1">
        <v>0.0</v>
      </c>
      <c r="J904" s="1">
        <v>9.354</v>
      </c>
      <c r="K904" s="1">
        <v>0.0</v>
      </c>
      <c r="L904" s="1">
        <v>0.0</v>
      </c>
      <c r="M904" s="1">
        <v>0.0</v>
      </c>
      <c r="N904" s="1">
        <v>0.0</v>
      </c>
      <c r="O904" s="1">
        <v>0.0</v>
      </c>
      <c r="P904" s="1">
        <v>0.0</v>
      </c>
      <c r="Q904" s="1">
        <v>0.0</v>
      </c>
      <c r="R904" s="1">
        <v>279.45</v>
      </c>
      <c r="S904" s="1">
        <v>464.44</v>
      </c>
      <c r="T904" s="1">
        <v>0.0</v>
      </c>
      <c r="U904" s="1">
        <v>0.0</v>
      </c>
      <c r="V904" s="1">
        <v>104.719</v>
      </c>
      <c r="W904" s="1">
        <v>26.275</v>
      </c>
      <c r="X904" s="1">
        <v>0.0</v>
      </c>
      <c r="Y904" s="1">
        <v>0.0</v>
      </c>
      <c r="Z904" s="1">
        <v>130.994</v>
      </c>
      <c r="AA904" s="1">
        <v>0.0</v>
      </c>
      <c r="AB904" s="1">
        <v>0.0</v>
      </c>
      <c r="AC904" s="1">
        <v>0.0</v>
      </c>
      <c r="AD904" s="1">
        <v>0.0</v>
      </c>
      <c r="AE904" s="1">
        <v>100.0</v>
      </c>
      <c r="AF904" s="1">
        <v>0.0</v>
      </c>
      <c r="AG904" s="1">
        <v>0.0</v>
      </c>
      <c r="AH904" s="1">
        <v>0.0</v>
      </c>
      <c r="AI904" s="1">
        <v>0.0</v>
      </c>
      <c r="AJ904" s="1">
        <v>0.0</v>
      </c>
      <c r="AK904" s="1">
        <v>-2.54</v>
      </c>
      <c r="AL904" s="1">
        <v>-3.414</v>
      </c>
      <c r="AM904" s="1">
        <v>3.491</v>
      </c>
      <c r="AN904" s="1">
        <v>212998.695</v>
      </c>
      <c r="AP904">
        <f t="shared" si="1"/>
        <v>0</v>
      </c>
      <c r="AQ904">
        <f t="shared" si="2"/>
        <v>9.354</v>
      </c>
    </row>
    <row r="905">
      <c r="A905" s="1" t="s">
        <v>146</v>
      </c>
      <c r="B905" s="1" t="s">
        <v>147</v>
      </c>
      <c r="C905" s="1">
        <v>2002.0</v>
      </c>
      <c r="D905" s="1">
        <v>3.9263993856E10</v>
      </c>
      <c r="E905" s="1">
        <v>641000.0</v>
      </c>
      <c r="F905" s="1">
        <v>10.284</v>
      </c>
      <c r="G905" s="1">
        <v>16043.682</v>
      </c>
      <c r="H905" s="1">
        <v>0.0</v>
      </c>
      <c r="I905" s="1">
        <v>0.0</v>
      </c>
      <c r="J905" s="1">
        <v>10.284</v>
      </c>
      <c r="K905" s="1">
        <v>0.0</v>
      </c>
      <c r="L905" s="1">
        <v>0.0</v>
      </c>
      <c r="M905" s="1">
        <v>0.0</v>
      </c>
      <c r="N905" s="1">
        <v>0.0</v>
      </c>
      <c r="O905" s="1">
        <v>0.0</v>
      </c>
      <c r="P905" s="1">
        <v>0.0</v>
      </c>
      <c r="Q905" s="1">
        <v>0.0</v>
      </c>
      <c r="R905" s="1">
        <v>305.325</v>
      </c>
      <c r="S905" s="1">
        <v>433.467</v>
      </c>
      <c r="T905" s="1">
        <v>0.0</v>
      </c>
      <c r="U905" s="1">
        <v>0.0</v>
      </c>
      <c r="V905" s="1">
        <v>114.538</v>
      </c>
      <c r="W905" s="1">
        <v>33.435</v>
      </c>
      <c r="X905" s="1">
        <v>0.0</v>
      </c>
      <c r="Y905" s="1">
        <v>0.0</v>
      </c>
      <c r="Z905" s="1">
        <v>147.974</v>
      </c>
      <c r="AA905" s="1">
        <v>0.0</v>
      </c>
      <c r="AB905" s="1">
        <v>0.0</v>
      </c>
      <c r="AC905" s="1">
        <v>0.0</v>
      </c>
      <c r="AD905" s="1">
        <v>0.0</v>
      </c>
      <c r="AE905" s="1">
        <v>100.0</v>
      </c>
      <c r="AF905" s="1">
        <v>0.0</v>
      </c>
      <c r="AG905" s="1">
        <v>0.0</v>
      </c>
      <c r="AH905" s="1">
        <v>0.0</v>
      </c>
      <c r="AI905" s="1">
        <v>0.0</v>
      </c>
      <c r="AJ905" s="1">
        <v>0.0</v>
      </c>
      <c r="AK905" s="1">
        <v>12.962</v>
      </c>
      <c r="AL905" s="1">
        <v>16.98</v>
      </c>
      <c r="AM905" s="1">
        <v>3.769</v>
      </c>
      <c r="AN905" s="1">
        <v>230848.466</v>
      </c>
      <c r="AP905">
        <f t="shared" si="1"/>
        <v>0</v>
      </c>
      <c r="AQ905">
        <f t="shared" si="2"/>
        <v>10.284</v>
      </c>
    </row>
    <row r="906">
      <c r="A906" s="1" t="s">
        <v>146</v>
      </c>
      <c r="B906" s="1" t="s">
        <v>147</v>
      </c>
      <c r="C906" s="1">
        <v>2003.0</v>
      </c>
      <c r="D906" s="1">
        <v>5.2706697216E10</v>
      </c>
      <c r="E906" s="1">
        <v>682000.0</v>
      </c>
      <c r="F906" s="1">
        <v>11.291</v>
      </c>
      <c r="G906" s="1">
        <v>16555.718</v>
      </c>
      <c r="H906" s="1">
        <v>0.0</v>
      </c>
      <c r="I906" s="1">
        <v>0.0</v>
      </c>
      <c r="J906" s="1">
        <v>11.291</v>
      </c>
      <c r="K906" s="1">
        <v>0.0</v>
      </c>
      <c r="L906" s="1">
        <v>0.0</v>
      </c>
      <c r="M906" s="1">
        <v>0.0</v>
      </c>
      <c r="N906" s="1">
        <v>0.0</v>
      </c>
      <c r="O906" s="1">
        <v>0.0</v>
      </c>
      <c r="P906" s="1">
        <v>0.0</v>
      </c>
      <c r="Q906" s="1">
        <v>0.0</v>
      </c>
      <c r="R906" s="1">
        <v>324.99</v>
      </c>
      <c r="S906" s="1">
        <v>508.407</v>
      </c>
      <c r="T906" s="1">
        <v>0.0</v>
      </c>
      <c r="U906" s="1">
        <v>0.0</v>
      </c>
      <c r="V906" s="1">
        <v>130.732</v>
      </c>
      <c r="W906" s="1">
        <v>35.592</v>
      </c>
      <c r="X906" s="1">
        <v>0.0</v>
      </c>
      <c r="Y906" s="1">
        <v>0.0</v>
      </c>
      <c r="Z906" s="1">
        <v>166.324</v>
      </c>
      <c r="AA906" s="1">
        <v>0.0</v>
      </c>
      <c r="AB906" s="1">
        <v>0.0</v>
      </c>
      <c r="AC906" s="1">
        <v>0.0</v>
      </c>
      <c r="AD906" s="1">
        <v>0.0</v>
      </c>
      <c r="AE906" s="1">
        <v>100.0</v>
      </c>
      <c r="AF906" s="1">
        <v>0.0</v>
      </c>
      <c r="AG906" s="1">
        <v>0.0</v>
      </c>
      <c r="AH906" s="1">
        <v>0.0</v>
      </c>
      <c r="AI906" s="1">
        <v>0.0</v>
      </c>
      <c r="AJ906" s="1">
        <v>0.0</v>
      </c>
      <c r="AK906" s="1">
        <v>12.401</v>
      </c>
      <c r="AL906" s="1">
        <v>18.35</v>
      </c>
      <c r="AM906" s="1">
        <v>3.156</v>
      </c>
      <c r="AN906" s="1">
        <v>243876.882</v>
      </c>
      <c r="AP906">
        <f t="shared" si="1"/>
        <v>0</v>
      </c>
      <c r="AQ906">
        <f t="shared" si="2"/>
        <v>11.291</v>
      </c>
    </row>
    <row r="907">
      <c r="A907" s="1" t="s">
        <v>146</v>
      </c>
      <c r="B907" s="1" t="s">
        <v>147</v>
      </c>
      <c r="C907" s="1">
        <v>2004.0</v>
      </c>
      <c r="D907" s="1">
        <v>6.6352525312E10</v>
      </c>
      <c r="E907" s="1">
        <v>753000.0</v>
      </c>
      <c r="F907" s="1">
        <v>12.439</v>
      </c>
      <c r="G907" s="1">
        <v>16519.256</v>
      </c>
      <c r="H907" s="1">
        <v>0.0</v>
      </c>
      <c r="I907" s="1">
        <v>0.0</v>
      </c>
      <c r="J907" s="1">
        <v>12.439</v>
      </c>
      <c r="K907" s="1">
        <v>0.0</v>
      </c>
      <c r="L907" s="1">
        <v>0.0</v>
      </c>
      <c r="M907" s="1">
        <v>0.0</v>
      </c>
      <c r="N907" s="1">
        <v>0.0</v>
      </c>
      <c r="O907" s="1">
        <v>0.0</v>
      </c>
      <c r="P907" s="1">
        <v>0.0</v>
      </c>
      <c r="Q907" s="1">
        <v>0.0</v>
      </c>
      <c r="R907" s="1">
        <v>405.41</v>
      </c>
      <c r="S907" s="1">
        <v>579.353</v>
      </c>
      <c r="T907" s="1">
        <v>0.0</v>
      </c>
      <c r="U907" s="1">
        <v>0.0</v>
      </c>
      <c r="V907" s="1">
        <v>157.124</v>
      </c>
      <c r="W907" s="1">
        <v>37.846</v>
      </c>
      <c r="X907" s="1">
        <v>0.0</v>
      </c>
      <c r="Y907" s="1">
        <v>0.0</v>
      </c>
      <c r="Z907" s="1">
        <v>194.97</v>
      </c>
      <c r="AA907" s="1">
        <v>0.0</v>
      </c>
      <c r="AB907" s="1">
        <v>0.0</v>
      </c>
      <c r="AC907" s="1">
        <v>0.0</v>
      </c>
      <c r="AD907" s="1">
        <v>0.0</v>
      </c>
      <c r="AE907" s="1">
        <v>100.0</v>
      </c>
      <c r="AF907" s="1">
        <v>0.0</v>
      </c>
      <c r="AG907" s="1">
        <v>0.0</v>
      </c>
      <c r="AH907" s="1">
        <v>0.0</v>
      </c>
      <c r="AI907" s="1">
        <v>0.0</v>
      </c>
      <c r="AJ907" s="1">
        <v>0.0</v>
      </c>
      <c r="AK907" s="1">
        <v>17.223</v>
      </c>
      <c r="AL907" s="1">
        <v>28.646</v>
      </c>
      <c r="AM907" s="1">
        <v>2.938</v>
      </c>
      <c r="AN907" s="1">
        <v>258924.428</v>
      </c>
      <c r="AP907">
        <f t="shared" si="1"/>
        <v>0</v>
      </c>
      <c r="AQ907">
        <f t="shared" si="2"/>
        <v>12.439</v>
      </c>
    </row>
    <row r="908">
      <c r="A908" s="1" t="s">
        <v>146</v>
      </c>
      <c r="B908" s="1" t="s">
        <v>147</v>
      </c>
      <c r="C908" s="1">
        <v>2005.0</v>
      </c>
      <c r="D908" s="1">
        <v>9.0173325312E10</v>
      </c>
      <c r="E908" s="1">
        <v>865000.0</v>
      </c>
      <c r="F908" s="1">
        <v>13.532</v>
      </c>
      <c r="G908" s="1">
        <v>15643.931</v>
      </c>
      <c r="H908" s="1">
        <v>0.0</v>
      </c>
      <c r="I908" s="1">
        <v>0.0</v>
      </c>
      <c r="J908" s="1">
        <v>13.532</v>
      </c>
      <c r="K908" s="1">
        <v>0.0</v>
      </c>
      <c r="L908" s="1">
        <v>0.0</v>
      </c>
      <c r="M908" s="1">
        <v>0.0</v>
      </c>
      <c r="N908" s="1">
        <v>0.0</v>
      </c>
      <c r="O908" s="1">
        <v>0.0</v>
      </c>
      <c r="P908" s="1">
        <v>0.0</v>
      </c>
      <c r="Q908" s="1">
        <v>0.0</v>
      </c>
      <c r="R908" s="1">
        <v>474.03</v>
      </c>
      <c r="S908" s="1">
        <v>610.265</v>
      </c>
      <c r="T908" s="1">
        <v>0.0</v>
      </c>
      <c r="U908" s="1">
        <v>0.0</v>
      </c>
      <c r="V908" s="1">
        <v>178.925</v>
      </c>
      <c r="W908" s="1">
        <v>45.464</v>
      </c>
      <c r="X908" s="1">
        <v>0.0</v>
      </c>
      <c r="Y908" s="1">
        <v>0.0</v>
      </c>
      <c r="Z908" s="1">
        <v>224.39</v>
      </c>
      <c r="AA908" s="1">
        <v>0.0</v>
      </c>
      <c r="AB908" s="1">
        <v>0.0</v>
      </c>
      <c r="AC908" s="1">
        <v>0.0</v>
      </c>
      <c r="AD908" s="1">
        <v>0.0</v>
      </c>
      <c r="AE908" s="1">
        <v>100.0</v>
      </c>
      <c r="AF908" s="1">
        <v>0.0</v>
      </c>
      <c r="AG908" s="1">
        <v>0.0</v>
      </c>
      <c r="AH908" s="1">
        <v>0.0</v>
      </c>
      <c r="AI908" s="1">
        <v>0.0</v>
      </c>
      <c r="AJ908" s="1">
        <v>0.0</v>
      </c>
      <c r="AK908" s="1">
        <v>15.089</v>
      </c>
      <c r="AL908" s="1">
        <v>29.42</v>
      </c>
      <c r="AM908" s="1">
        <v>2.488</v>
      </c>
      <c r="AN908" s="1">
        <v>259410.061</v>
      </c>
      <c r="AP908">
        <f t="shared" si="1"/>
        <v>0</v>
      </c>
      <c r="AQ908">
        <f t="shared" si="2"/>
        <v>13.532</v>
      </c>
    </row>
    <row r="909">
      <c r="A909" s="1" t="s">
        <v>146</v>
      </c>
      <c r="B909" s="1" t="s">
        <v>147</v>
      </c>
      <c r="C909" s="1">
        <v>2006.0</v>
      </c>
      <c r="D909" s="1">
        <v>1.15E11</v>
      </c>
      <c r="E909" s="1">
        <v>1023000.0</v>
      </c>
      <c r="F909" s="1">
        <v>16.055</v>
      </c>
      <c r="G909" s="1">
        <v>15694.037</v>
      </c>
      <c r="H909" s="1">
        <v>0.0</v>
      </c>
      <c r="I909" s="1">
        <v>0.0</v>
      </c>
      <c r="J909" s="1">
        <v>16.055</v>
      </c>
      <c r="K909" s="1">
        <v>0.0</v>
      </c>
      <c r="L909" s="1">
        <v>0.0</v>
      </c>
      <c r="M909" s="1">
        <v>0.0</v>
      </c>
      <c r="N909" s="1">
        <v>0.0</v>
      </c>
      <c r="O909" s="1">
        <v>0.0</v>
      </c>
      <c r="P909" s="1">
        <v>0.0</v>
      </c>
      <c r="Q909" s="1">
        <v>0.0</v>
      </c>
      <c r="R909" s="1">
        <v>524.745</v>
      </c>
      <c r="S909" s="1">
        <v>658.23</v>
      </c>
      <c r="T909" s="1">
        <v>0.0</v>
      </c>
      <c r="U909" s="1">
        <v>0.0</v>
      </c>
      <c r="V909" s="1">
        <v>177.589</v>
      </c>
      <c r="W909" s="1">
        <v>58.813</v>
      </c>
      <c r="X909" s="1">
        <v>0.0</v>
      </c>
      <c r="Y909" s="1">
        <v>0.0</v>
      </c>
      <c r="Z909" s="1">
        <v>236.403</v>
      </c>
      <c r="AA909" s="1">
        <v>0.0</v>
      </c>
      <c r="AB909" s="1">
        <v>0.0</v>
      </c>
      <c r="AC909" s="1">
        <v>0.0</v>
      </c>
      <c r="AD909" s="1">
        <v>0.0</v>
      </c>
      <c r="AE909" s="1">
        <v>100.0</v>
      </c>
      <c r="AF909" s="1">
        <v>0.0</v>
      </c>
      <c r="AG909" s="1">
        <v>0.0</v>
      </c>
      <c r="AH909" s="1">
        <v>0.0</v>
      </c>
      <c r="AI909" s="1">
        <v>0.0</v>
      </c>
      <c r="AJ909" s="1">
        <v>0.0</v>
      </c>
      <c r="AK909" s="1">
        <v>5.354</v>
      </c>
      <c r="AL909" s="1">
        <v>12.013</v>
      </c>
      <c r="AM909" s="1">
        <v>2.056</v>
      </c>
      <c r="AN909" s="1">
        <v>231087.521</v>
      </c>
      <c r="AP909">
        <f t="shared" si="1"/>
        <v>0</v>
      </c>
      <c r="AQ909">
        <f t="shared" si="2"/>
        <v>16.055</v>
      </c>
    </row>
    <row r="910">
      <c r="A910" s="1" t="s">
        <v>146</v>
      </c>
      <c r="B910" s="1" t="s">
        <v>147</v>
      </c>
      <c r="C910" s="1">
        <v>2007.0</v>
      </c>
      <c r="D910" s="1">
        <v>1.4E11</v>
      </c>
      <c r="E910" s="1">
        <v>1218000.0</v>
      </c>
      <c r="F910" s="1">
        <v>18.294</v>
      </c>
      <c r="G910" s="1">
        <v>15019.704</v>
      </c>
      <c r="H910" s="1">
        <v>0.0</v>
      </c>
      <c r="I910" s="1">
        <v>0.0</v>
      </c>
      <c r="J910" s="1">
        <v>18.294</v>
      </c>
      <c r="K910" s="1">
        <v>0.0</v>
      </c>
      <c r="L910" s="1">
        <v>0.0</v>
      </c>
      <c r="M910" s="1">
        <v>0.0</v>
      </c>
      <c r="N910" s="1">
        <v>0.0</v>
      </c>
      <c r="O910" s="1">
        <v>0.0</v>
      </c>
      <c r="P910" s="1">
        <v>0.0</v>
      </c>
      <c r="Q910" s="1">
        <v>0.0</v>
      </c>
      <c r="R910" s="1">
        <v>654.121</v>
      </c>
      <c r="S910" s="1">
        <v>667.185</v>
      </c>
      <c r="T910" s="1">
        <v>0.0</v>
      </c>
      <c r="U910" s="1">
        <v>0.0</v>
      </c>
      <c r="V910" s="1">
        <v>192.593</v>
      </c>
      <c r="W910" s="1">
        <v>65.924</v>
      </c>
      <c r="X910" s="1">
        <v>0.0</v>
      </c>
      <c r="Y910" s="1">
        <v>0.0</v>
      </c>
      <c r="Z910" s="1">
        <v>258.517</v>
      </c>
      <c r="AA910" s="1">
        <v>0.0</v>
      </c>
      <c r="AB910" s="1">
        <v>0.0</v>
      </c>
      <c r="AC910" s="1">
        <v>0.0</v>
      </c>
      <c r="AD910" s="1">
        <v>0.0</v>
      </c>
      <c r="AE910" s="1">
        <v>100.0</v>
      </c>
      <c r="AF910" s="1">
        <v>0.0</v>
      </c>
      <c r="AG910" s="1">
        <v>0.0</v>
      </c>
      <c r="AH910" s="1">
        <v>0.0</v>
      </c>
      <c r="AI910" s="1">
        <v>0.0</v>
      </c>
      <c r="AJ910" s="1">
        <v>0.0</v>
      </c>
      <c r="AK910" s="1">
        <v>9.355</v>
      </c>
      <c r="AL910" s="1">
        <v>22.115</v>
      </c>
      <c r="AM910" s="1">
        <v>1.847</v>
      </c>
      <c r="AN910" s="1">
        <v>212247.157</v>
      </c>
      <c r="AP910">
        <f t="shared" si="1"/>
        <v>0</v>
      </c>
      <c r="AQ910">
        <f t="shared" si="2"/>
        <v>18.294</v>
      </c>
    </row>
    <row r="911">
      <c r="A911" s="1" t="s">
        <v>146</v>
      </c>
      <c r="B911" s="1" t="s">
        <v>147</v>
      </c>
      <c r="C911" s="1">
        <v>2008.0</v>
      </c>
      <c r="D911" s="1">
        <v>1.89E11</v>
      </c>
      <c r="E911" s="1">
        <v>1437000.0</v>
      </c>
      <c r="F911" s="1">
        <v>20.319</v>
      </c>
      <c r="G911" s="1">
        <v>14139.875</v>
      </c>
      <c r="H911" s="1">
        <v>0.0</v>
      </c>
      <c r="I911" s="1">
        <v>0.0</v>
      </c>
      <c r="J911" s="1">
        <v>20.319</v>
      </c>
      <c r="K911" s="1">
        <v>0.0</v>
      </c>
      <c r="L911" s="1">
        <v>0.0</v>
      </c>
      <c r="M911" s="1">
        <v>0.0</v>
      </c>
      <c r="N911" s="1">
        <v>0.0</v>
      </c>
      <c r="O911" s="1">
        <v>0.0</v>
      </c>
      <c r="P911" s="1">
        <v>0.0</v>
      </c>
      <c r="Q911" s="1">
        <v>0.0</v>
      </c>
      <c r="R911" s="1">
        <v>796.754</v>
      </c>
      <c r="S911" s="1">
        <v>748.97</v>
      </c>
      <c r="T911" s="1">
        <v>0.0</v>
      </c>
      <c r="U911" s="1">
        <v>0.0</v>
      </c>
      <c r="V911" s="1">
        <v>206.978</v>
      </c>
      <c r="W911" s="1">
        <v>78.909</v>
      </c>
      <c r="X911" s="1">
        <v>0.0</v>
      </c>
      <c r="Y911" s="1">
        <v>0.0</v>
      </c>
      <c r="Z911" s="1">
        <v>285.887</v>
      </c>
      <c r="AA911" s="1">
        <v>0.0</v>
      </c>
      <c r="AB911" s="1">
        <v>0.0</v>
      </c>
      <c r="AC911" s="1">
        <v>0.0</v>
      </c>
      <c r="AD911" s="1">
        <v>0.0</v>
      </c>
      <c r="AE911" s="1">
        <v>100.0</v>
      </c>
      <c r="AF911" s="1">
        <v>0.0</v>
      </c>
      <c r="AG911" s="1">
        <v>0.0</v>
      </c>
      <c r="AH911" s="1">
        <v>0.0</v>
      </c>
      <c r="AI911" s="1">
        <v>0.0</v>
      </c>
      <c r="AJ911" s="1">
        <v>0.0</v>
      </c>
      <c r="AK911" s="1">
        <v>10.587</v>
      </c>
      <c r="AL911" s="1">
        <v>27.37</v>
      </c>
      <c r="AM911" s="1">
        <v>1.513</v>
      </c>
      <c r="AN911" s="1">
        <v>198947.266</v>
      </c>
      <c r="AP911">
        <f t="shared" si="1"/>
        <v>0</v>
      </c>
      <c r="AQ911">
        <f t="shared" si="2"/>
        <v>20.319</v>
      </c>
    </row>
    <row r="912">
      <c r="A912" s="1" t="s">
        <v>146</v>
      </c>
      <c r="B912" s="1" t="s">
        <v>147</v>
      </c>
      <c r="C912" s="1">
        <v>2009.0</v>
      </c>
      <c r="D912" s="1">
        <v>1.68E11</v>
      </c>
      <c r="E912" s="1">
        <v>1655000.0</v>
      </c>
      <c r="F912" s="1">
        <v>22.709</v>
      </c>
      <c r="G912" s="1">
        <v>13721.45</v>
      </c>
      <c r="H912" s="1">
        <v>0.0</v>
      </c>
      <c r="I912" s="1">
        <v>0.0</v>
      </c>
      <c r="J912" s="1">
        <v>22.709</v>
      </c>
      <c r="K912" s="1">
        <v>0.0</v>
      </c>
      <c r="L912" s="1">
        <v>0.0</v>
      </c>
      <c r="M912" s="1">
        <v>0.0</v>
      </c>
      <c r="N912" s="1">
        <v>0.0</v>
      </c>
      <c r="O912" s="1">
        <v>0.0</v>
      </c>
      <c r="P912" s="1">
        <v>0.0</v>
      </c>
      <c r="Q912" s="1">
        <v>0.0</v>
      </c>
      <c r="R912" s="1">
        <v>924.256</v>
      </c>
      <c r="S912" s="1">
        <v>724.5</v>
      </c>
      <c r="T912" s="1">
        <v>0.0</v>
      </c>
      <c r="U912" s="1">
        <v>0.0</v>
      </c>
      <c r="V912" s="1">
        <v>212.711</v>
      </c>
      <c r="W912" s="1">
        <v>76.13</v>
      </c>
      <c r="X912" s="1">
        <v>0.0</v>
      </c>
      <c r="Y912" s="1">
        <v>0.0</v>
      </c>
      <c r="Z912" s="1">
        <v>288.842</v>
      </c>
      <c r="AA912" s="1">
        <v>0.0</v>
      </c>
      <c r="AB912" s="1">
        <v>0.0</v>
      </c>
      <c r="AC912" s="1">
        <v>0.0</v>
      </c>
      <c r="AD912" s="1">
        <v>0.0</v>
      </c>
      <c r="AE912" s="1">
        <v>100.0</v>
      </c>
      <c r="AF912" s="1">
        <v>0.0</v>
      </c>
      <c r="AG912" s="1">
        <v>0.0</v>
      </c>
      <c r="AH912" s="1">
        <v>0.0</v>
      </c>
      <c r="AI912" s="1">
        <v>0.0</v>
      </c>
      <c r="AJ912" s="1">
        <v>0.0</v>
      </c>
      <c r="AK912" s="1">
        <v>1.033</v>
      </c>
      <c r="AL912" s="1">
        <v>2.954</v>
      </c>
      <c r="AM912" s="1">
        <v>1.719</v>
      </c>
      <c r="AN912" s="1">
        <v>174526.663</v>
      </c>
      <c r="AP912">
        <f t="shared" si="1"/>
        <v>0</v>
      </c>
      <c r="AQ912">
        <f t="shared" si="2"/>
        <v>22.709</v>
      </c>
    </row>
    <row r="913">
      <c r="A913" s="1" t="s">
        <v>146</v>
      </c>
      <c r="B913" s="1" t="s">
        <v>147</v>
      </c>
      <c r="C913" s="1">
        <v>2010.0</v>
      </c>
      <c r="D913" s="1">
        <v>2.03E11</v>
      </c>
      <c r="E913" s="1">
        <v>1856000.0</v>
      </c>
      <c r="F913" s="1">
        <v>26.455</v>
      </c>
      <c r="G913" s="1">
        <v>14253.966</v>
      </c>
      <c r="H913" s="1">
        <v>0.0</v>
      </c>
      <c r="I913" s="1">
        <v>0.0</v>
      </c>
      <c r="J913" s="1">
        <v>26.455</v>
      </c>
      <c r="K913" s="1">
        <v>0.0</v>
      </c>
      <c r="L913" s="1">
        <v>0.0</v>
      </c>
      <c r="M913" s="1">
        <v>0.0</v>
      </c>
      <c r="N913" s="1">
        <v>0.0</v>
      </c>
      <c r="O913" s="1">
        <v>0.0</v>
      </c>
      <c r="P913" s="1">
        <v>0.0</v>
      </c>
      <c r="Q913" s="1">
        <v>0.0</v>
      </c>
      <c r="R913" s="1">
        <v>1231.114</v>
      </c>
      <c r="S913" s="1">
        <v>823.467</v>
      </c>
      <c r="T913" s="1">
        <v>0.0</v>
      </c>
      <c r="U913" s="1">
        <v>0.0</v>
      </c>
      <c r="V913" s="1">
        <v>254.058</v>
      </c>
      <c r="W913" s="1">
        <v>81.96</v>
      </c>
      <c r="X913" s="1">
        <v>0.0</v>
      </c>
      <c r="Y913" s="1">
        <v>0.0</v>
      </c>
      <c r="Z913" s="1">
        <v>336.018</v>
      </c>
      <c r="AA913" s="1">
        <v>0.0</v>
      </c>
      <c r="AB913" s="1">
        <v>0.0</v>
      </c>
      <c r="AC913" s="1">
        <v>0.0</v>
      </c>
      <c r="AD913" s="1">
        <v>0.0</v>
      </c>
      <c r="AE913" s="1">
        <v>100.0</v>
      </c>
      <c r="AF913" s="1">
        <v>0.0</v>
      </c>
      <c r="AG913" s="1">
        <v>0.0</v>
      </c>
      <c r="AH913" s="1">
        <v>0.0</v>
      </c>
      <c r="AI913" s="1">
        <v>0.0</v>
      </c>
      <c r="AJ913" s="1">
        <v>0.0</v>
      </c>
      <c r="AK913" s="1">
        <v>16.333</v>
      </c>
      <c r="AL913" s="1">
        <v>47.176</v>
      </c>
      <c r="AM913" s="1">
        <v>1.655</v>
      </c>
      <c r="AN913" s="1">
        <v>181044.002</v>
      </c>
      <c r="AP913">
        <f t="shared" si="1"/>
        <v>0</v>
      </c>
      <c r="AQ913">
        <f t="shared" si="2"/>
        <v>26.455</v>
      </c>
    </row>
    <row r="914">
      <c r="A914" s="1" t="s">
        <v>146</v>
      </c>
      <c r="B914" s="1" t="s">
        <v>147</v>
      </c>
      <c r="C914" s="1">
        <v>2011.0</v>
      </c>
      <c r="D914" s="1">
        <v>2.77E11</v>
      </c>
      <c r="E914" s="1">
        <v>2036000.0</v>
      </c>
      <c r="F914" s="1">
        <v>29.002</v>
      </c>
      <c r="G914" s="1">
        <v>14244.695</v>
      </c>
      <c r="H914" s="1">
        <v>0.115</v>
      </c>
      <c r="I914" s="1">
        <v>0.0</v>
      </c>
      <c r="J914" s="1">
        <v>28.886</v>
      </c>
      <c r="K914" s="1">
        <v>0.0</v>
      </c>
      <c r="L914" s="1">
        <v>0.0</v>
      </c>
      <c r="M914" s="1">
        <v>0.0</v>
      </c>
      <c r="N914" s="1">
        <v>0.001</v>
      </c>
      <c r="O914" s="1">
        <v>0.0</v>
      </c>
      <c r="P914" s="1">
        <v>0.0</v>
      </c>
      <c r="Q914" s="1">
        <v>0.0</v>
      </c>
      <c r="R914" s="1">
        <v>1503.56</v>
      </c>
      <c r="S914" s="1">
        <v>902.694</v>
      </c>
      <c r="T914" s="1">
        <v>0.0</v>
      </c>
      <c r="U914" s="1">
        <v>0.0</v>
      </c>
      <c r="V914" s="1">
        <v>286.745</v>
      </c>
      <c r="W914" s="1">
        <v>101.824</v>
      </c>
      <c r="X914" s="1">
        <v>0.0</v>
      </c>
      <c r="Y914" s="1">
        <v>0.0</v>
      </c>
      <c r="Z914" s="1">
        <v>388.87</v>
      </c>
      <c r="AA914" s="1">
        <v>0.003</v>
      </c>
      <c r="AB914" s="1">
        <v>0.0</v>
      </c>
      <c r="AC914" s="1">
        <v>0.397</v>
      </c>
      <c r="AD914" s="1">
        <v>0.0</v>
      </c>
      <c r="AE914" s="1">
        <v>99.6</v>
      </c>
      <c r="AF914" s="1">
        <v>0.0</v>
      </c>
      <c r="AG914" s="1">
        <v>0.0</v>
      </c>
      <c r="AH914" s="1">
        <v>0.0</v>
      </c>
      <c r="AI914" s="1">
        <v>0.003</v>
      </c>
      <c r="AJ914" s="1">
        <v>0.0</v>
      </c>
      <c r="AK914" s="1">
        <v>15.729</v>
      </c>
      <c r="AL914" s="1">
        <v>52.852</v>
      </c>
      <c r="AM914" s="1">
        <v>1.404</v>
      </c>
      <c r="AN914" s="1">
        <v>190997.01</v>
      </c>
      <c r="AP914">
        <f t="shared" si="1"/>
        <v>0.116</v>
      </c>
      <c r="AQ914">
        <f t="shared" si="2"/>
        <v>28.886</v>
      </c>
    </row>
    <row r="915">
      <c r="A915" s="1" t="s">
        <v>146</v>
      </c>
      <c r="B915" s="1" t="s">
        <v>147</v>
      </c>
      <c r="C915" s="1">
        <v>2012.0</v>
      </c>
      <c r="D915" s="1">
        <v>2.95E11</v>
      </c>
      <c r="E915" s="1">
        <v>2196000.0</v>
      </c>
      <c r="F915" s="1">
        <v>32.816</v>
      </c>
      <c r="G915" s="1">
        <v>14943.434</v>
      </c>
      <c r="H915" s="1">
        <v>0.115</v>
      </c>
      <c r="I915" s="1">
        <v>0.0</v>
      </c>
      <c r="J915" s="1">
        <v>32.7</v>
      </c>
      <c r="K915" s="1">
        <v>0.0</v>
      </c>
      <c r="L915" s="1">
        <v>0.0</v>
      </c>
      <c r="M915" s="1">
        <v>0.0</v>
      </c>
      <c r="N915" s="1">
        <v>0.001</v>
      </c>
      <c r="O915" s="1">
        <v>0.0</v>
      </c>
      <c r="P915" s="1">
        <v>0.0</v>
      </c>
      <c r="Q915" s="1">
        <v>0.0</v>
      </c>
      <c r="R915" s="1">
        <v>1625.465</v>
      </c>
      <c r="S915" s="1">
        <v>954.877</v>
      </c>
      <c r="T915" s="1">
        <v>0.0</v>
      </c>
      <c r="U915" s="1">
        <v>0.0</v>
      </c>
      <c r="V915" s="1">
        <v>335.991</v>
      </c>
      <c r="W915" s="1">
        <v>105.055</v>
      </c>
      <c r="X915" s="1">
        <v>0.0</v>
      </c>
      <c r="Y915" s="1">
        <v>0.0</v>
      </c>
      <c r="Z915" s="1">
        <v>441.344</v>
      </c>
      <c r="AA915" s="1">
        <v>0.003</v>
      </c>
      <c r="AB915" s="1">
        <v>0.0</v>
      </c>
      <c r="AC915" s="1">
        <v>0.35</v>
      </c>
      <c r="AD915" s="1">
        <v>0.0</v>
      </c>
      <c r="AE915" s="1">
        <v>99.647</v>
      </c>
      <c r="AF915" s="1">
        <v>0.0</v>
      </c>
      <c r="AG915" s="1">
        <v>0.0</v>
      </c>
      <c r="AH915" s="1">
        <v>0.0</v>
      </c>
      <c r="AI915" s="1">
        <v>0.003</v>
      </c>
      <c r="AJ915" s="1">
        <v>0.0</v>
      </c>
      <c r="AK915" s="1">
        <v>13.494</v>
      </c>
      <c r="AL915" s="1">
        <v>52.475</v>
      </c>
      <c r="AM915" s="1">
        <v>1.496</v>
      </c>
      <c r="AN915" s="1">
        <v>200976.542</v>
      </c>
      <c r="AP915">
        <f t="shared" si="1"/>
        <v>0.116</v>
      </c>
      <c r="AQ915">
        <f t="shared" si="2"/>
        <v>32.7</v>
      </c>
    </row>
    <row r="916">
      <c r="A916" s="1" t="s">
        <v>146</v>
      </c>
      <c r="B916" s="1" t="s">
        <v>147</v>
      </c>
      <c r="C916" s="1">
        <v>2013.0</v>
      </c>
      <c r="D916" s="1">
        <v>2.93E11</v>
      </c>
      <c r="E916" s="1">
        <v>2337000.0</v>
      </c>
      <c r="F916" s="1">
        <v>32.707</v>
      </c>
      <c r="G916" s="1">
        <v>13995.152</v>
      </c>
      <c r="H916" s="1">
        <v>0.115</v>
      </c>
      <c r="I916" s="1">
        <v>0.0</v>
      </c>
      <c r="J916" s="1">
        <v>32.588</v>
      </c>
      <c r="K916" s="1">
        <v>0.0</v>
      </c>
      <c r="L916" s="1">
        <v>0.0</v>
      </c>
      <c r="M916" s="1">
        <v>0.0</v>
      </c>
      <c r="N916" s="1">
        <v>0.004</v>
      </c>
      <c r="O916" s="1">
        <v>0.0</v>
      </c>
      <c r="P916" s="1">
        <v>0.0</v>
      </c>
      <c r="Q916" s="1">
        <v>0.0</v>
      </c>
      <c r="R916" s="1">
        <v>1681.552</v>
      </c>
      <c r="S916" s="1">
        <v>977.32</v>
      </c>
      <c r="T916" s="1">
        <v>0.0</v>
      </c>
      <c r="U916" s="1">
        <v>0.0</v>
      </c>
      <c r="V916" s="1">
        <v>355.451</v>
      </c>
      <c r="W916" s="1">
        <v>118.911</v>
      </c>
      <c r="X916" s="1">
        <v>0.0</v>
      </c>
      <c r="Y916" s="1">
        <v>0.0</v>
      </c>
      <c r="Z916" s="1">
        <v>474.666</v>
      </c>
      <c r="AA916" s="1">
        <v>0.01</v>
      </c>
      <c r="AB916" s="1">
        <v>0.0</v>
      </c>
      <c r="AC916" s="1">
        <v>0.352</v>
      </c>
      <c r="AD916" s="1">
        <v>0.0</v>
      </c>
      <c r="AE916" s="1">
        <v>99.637</v>
      </c>
      <c r="AF916" s="1">
        <v>0.0</v>
      </c>
      <c r="AG916" s="1">
        <v>0.0</v>
      </c>
      <c r="AH916" s="1">
        <v>0.0</v>
      </c>
      <c r="AI916" s="1">
        <v>0.011</v>
      </c>
      <c r="AJ916" s="1">
        <v>0.0</v>
      </c>
      <c r="AK916" s="1">
        <v>7.55</v>
      </c>
      <c r="AL916" s="1">
        <v>33.321</v>
      </c>
      <c r="AM916" s="1">
        <v>1.62</v>
      </c>
      <c r="AN916" s="1">
        <v>203108.982</v>
      </c>
      <c r="AP916">
        <f t="shared" si="1"/>
        <v>0.119</v>
      </c>
      <c r="AQ916">
        <f t="shared" si="2"/>
        <v>32.588</v>
      </c>
    </row>
    <row r="917">
      <c r="A917" s="1" t="s">
        <v>146</v>
      </c>
      <c r="B917" s="1" t="s">
        <v>147</v>
      </c>
      <c r="C917" s="1">
        <v>2014.0</v>
      </c>
      <c r="D917" s="1">
        <v>2.82E11</v>
      </c>
      <c r="E917" s="1">
        <v>2459000.0</v>
      </c>
      <c r="F917" s="1">
        <v>36.492</v>
      </c>
      <c r="G917" s="1">
        <v>14840.173</v>
      </c>
      <c r="H917" s="1">
        <v>0.115</v>
      </c>
      <c r="I917" s="1">
        <v>0.0</v>
      </c>
      <c r="J917" s="1">
        <v>36.37</v>
      </c>
      <c r="K917" s="1">
        <v>0.0</v>
      </c>
      <c r="L917" s="1">
        <v>0.0</v>
      </c>
      <c r="M917" s="1">
        <v>0.0</v>
      </c>
      <c r="N917" s="1">
        <v>0.007</v>
      </c>
      <c r="O917" s="1">
        <v>0.0</v>
      </c>
      <c r="P917" s="1">
        <v>0.0</v>
      </c>
      <c r="Q917" s="1">
        <v>0.0</v>
      </c>
      <c r="R917" s="1">
        <v>1695.269</v>
      </c>
      <c r="S917" s="1">
        <v>969.36</v>
      </c>
      <c r="T917" s="1">
        <v>0.0</v>
      </c>
      <c r="U917" s="1">
        <v>0.0</v>
      </c>
      <c r="V917" s="1">
        <v>385.356</v>
      </c>
      <c r="W917" s="1">
        <v>124.274</v>
      </c>
      <c r="X917" s="1">
        <v>0.0</v>
      </c>
      <c r="Y917" s="1">
        <v>0.0</v>
      </c>
      <c r="Z917" s="1">
        <v>509.939</v>
      </c>
      <c r="AA917" s="1">
        <v>0.017</v>
      </c>
      <c r="AB917" s="1">
        <v>0.0</v>
      </c>
      <c r="AC917" s="1">
        <v>0.315</v>
      </c>
      <c r="AD917" s="1">
        <v>0.0</v>
      </c>
      <c r="AE917" s="1">
        <v>99.667</v>
      </c>
      <c r="AF917" s="1">
        <v>0.0</v>
      </c>
      <c r="AG917" s="1">
        <v>0.0</v>
      </c>
      <c r="AH917" s="1">
        <v>0.0</v>
      </c>
      <c r="AI917" s="1">
        <v>0.018</v>
      </c>
      <c r="AJ917" s="1">
        <v>0.0</v>
      </c>
      <c r="AK917" s="1">
        <v>7.431</v>
      </c>
      <c r="AL917" s="1">
        <v>35.273</v>
      </c>
      <c r="AM917" s="1">
        <v>1.808</v>
      </c>
      <c r="AN917" s="1">
        <v>207376.531</v>
      </c>
      <c r="AP917">
        <f t="shared" si="1"/>
        <v>0.122</v>
      </c>
      <c r="AQ917">
        <f t="shared" si="2"/>
        <v>36.37</v>
      </c>
    </row>
    <row r="918">
      <c r="A918" s="1" t="s">
        <v>146</v>
      </c>
      <c r="B918" s="1" t="s">
        <v>147</v>
      </c>
      <c r="C918" s="1">
        <v>2015.0</v>
      </c>
      <c r="D918" s="1">
        <v>2.92E11</v>
      </c>
      <c r="E918" s="1">
        <v>2566000.0</v>
      </c>
      <c r="F918" s="1">
        <v>39.131</v>
      </c>
      <c r="G918" s="1">
        <v>15249.636</v>
      </c>
      <c r="H918" s="1">
        <v>0.115</v>
      </c>
      <c r="I918" s="1">
        <v>0.0</v>
      </c>
      <c r="J918" s="1">
        <v>39.009</v>
      </c>
      <c r="K918" s="1">
        <v>0.0</v>
      </c>
      <c r="L918" s="1">
        <v>0.0</v>
      </c>
      <c r="M918" s="1">
        <v>0.0</v>
      </c>
      <c r="N918" s="1">
        <v>0.007</v>
      </c>
      <c r="O918" s="1">
        <v>0.0</v>
      </c>
      <c r="P918" s="1">
        <v>0.0</v>
      </c>
      <c r="Q918" s="1">
        <v>0.0</v>
      </c>
      <c r="R918" s="1">
        <v>1749.055</v>
      </c>
      <c r="S918" s="1">
        <v>943.311</v>
      </c>
      <c r="T918" s="1">
        <v>0.0</v>
      </c>
      <c r="U918" s="1">
        <v>0.0</v>
      </c>
      <c r="V918" s="1">
        <v>424.155</v>
      </c>
      <c r="W918" s="1">
        <v>144.25</v>
      </c>
      <c r="X918" s="1">
        <v>0.0</v>
      </c>
      <c r="Y918" s="1">
        <v>0.0</v>
      </c>
      <c r="Z918" s="1">
        <v>568.712</v>
      </c>
      <c r="AA918" s="1">
        <v>0.016</v>
      </c>
      <c r="AB918" s="1">
        <v>0.0</v>
      </c>
      <c r="AC918" s="1">
        <v>0.294</v>
      </c>
      <c r="AD918" s="1">
        <v>0.0</v>
      </c>
      <c r="AE918" s="1">
        <v>99.689</v>
      </c>
      <c r="AF918" s="1">
        <v>0.0</v>
      </c>
      <c r="AG918" s="1">
        <v>0.0</v>
      </c>
      <c r="AH918" s="1">
        <v>0.0</v>
      </c>
      <c r="AI918" s="1">
        <v>0.017</v>
      </c>
      <c r="AJ918" s="1">
        <v>0.0</v>
      </c>
      <c r="AK918" s="1">
        <v>11.526</v>
      </c>
      <c r="AL918" s="1">
        <v>58.773</v>
      </c>
      <c r="AM918" s="1">
        <v>1.948</v>
      </c>
      <c r="AN918" s="1">
        <v>221633.7</v>
      </c>
      <c r="AP918">
        <f t="shared" si="1"/>
        <v>0.122</v>
      </c>
      <c r="AQ918">
        <f t="shared" si="2"/>
        <v>39.009</v>
      </c>
    </row>
    <row r="919">
      <c r="A919" s="1" t="s">
        <v>146</v>
      </c>
      <c r="B919" s="1" t="s">
        <v>147</v>
      </c>
      <c r="C919" s="1">
        <v>2016.0</v>
      </c>
      <c r="D919" s="1">
        <v>3.0E11</v>
      </c>
      <c r="E919" s="1">
        <v>2654000.0</v>
      </c>
      <c r="F919" s="1">
        <v>39.892</v>
      </c>
      <c r="G919" s="1">
        <v>15030.876</v>
      </c>
      <c r="H919" s="1">
        <v>0.115</v>
      </c>
      <c r="I919" s="1">
        <v>0.0</v>
      </c>
      <c r="J919" s="1">
        <v>39.769</v>
      </c>
      <c r="K919" s="1">
        <v>0.0</v>
      </c>
      <c r="L919" s="1">
        <v>0.0</v>
      </c>
      <c r="M919" s="1">
        <v>0.0</v>
      </c>
      <c r="N919" s="1">
        <v>0.008</v>
      </c>
      <c r="O919" s="1">
        <v>0.0</v>
      </c>
      <c r="P919" s="1">
        <v>0.0</v>
      </c>
      <c r="Q919" s="1">
        <v>0.0</v>
      </c>
      <c r="R919" s="1">
        <v>1736.082</v>
      </c>
      <c r="S919" s="1">
        <v>947.403</v>
      </c>
      <c r="T919" s="1">
        <v>0.0</v>
      </c>
      <c r="U919" s="1">
        <v>0.0</v>
      </c>
      <c r="V919" s="1">
        <v>402.094</v>
      </c>
      <c r="W919" s="1">
        <v>151.882</v>
      </c>
      <c r="X919" s="1">
        <v>0.0</v>
      </c>
      <c r="Y919" s="1">
        <v>0.0</v>
      </c>
      <c r="Z919" s="1">
        <v>554.285</v>
      </c>
      <c r="AA919" s="1">
        <v>0.021</v>
      </c>
      <c r="AB919" s="1">
        <v>0.0</v>
      </c>
      <c r="AC919" s="1">
        <v>0.288</v>
      </c>
      <c r="AD919" s="1">
        <v>0.0</v>
      </c>
      <c r="AE919" s="1">
        <v>99.691</v>
      </c>
      <c r="AF919" s="1">
        <v>0.0</v>
      </c>
      <c r="AG919" s="1">
        <v>0.0</v>
      </c>
      <c r="AH919" s="1">
        <v>0.0</v>
      </c>
      <c r="AI919" s="1">
        <v>0.021</v>
      </c>
      <c r="AJ919" s="1">
        <v>0.0</v>
      </c>
      <c r="AK919" s="1">
        <v>-2.537</v>
      </c>
      <c r="AL919" s="1">
        <v>-14.427</v>
      </c>
      <c r="AM919" s="1">
        <v>1.848</v>
      </c>
      <c r="AN919" s="1">
        <v>208849.051</v>
      </c>
      <c r="AP919">
        <f t="shared" si="1"/>
        <v>0.123</v>
      </c>
      <c r="AQ919">
        <f t="shared" si="2"/>
        <v>39.769</v>
      </c>
    </row>
    <row r="920">
      <c r="A920" s="1" t="s">
        <v>148</v>
      </c>
      <c r="B920" s="1" t="s">
        <v>149</v>
      </c>
      <c r="C920" s="1">
        <v>2000.0</v>
      </c>
      <c r="D920" s="1">
        <v>1.67E11</v>
      </c>
      <c r="E920" s="1">
        <v>2.2137E7</v>
      </c>
      <c r="F920" s="1">
        <v>51.56</v>
      </c>
      <c r="G920" s="1">
        <v>2329.132</v>
      </c>
      <c r="H920" s="1">
        <v>0.0</v>
      </c>
      <c r="I920" s="1">
        <v>18.926</v>
      </c>
      <c r="J920" s="1">
        <v>9.001</v>
      </c>
      <c r="K920" s="1">
        <v>3.399</v>
      </c>
      <c r="L920" s="1">
        <v>14.778</v>
      </c>
      <c r="M920" s="1">
        <v>5.456</v>
      </c>
      <c r="N920" s="1">
        <v>0.0</v>
      </c>
      <c r="O920" s="1">
        <v>0.0</v>
      </c>
      <c r="P920" s="1">
        <v>0.0</v>
      </c>
      <c r="Q920" s="1">
        <v>65.168</v>
      </c>
      <c r="R920" s="1">
        <v>127.559</v>
      </c>
      <c r="S920" s="1">
        <v>72.999</v>
      </c>
      <c r="T920" s="1">
        <v>0.0</v>
      </c>
      <c r="U920" s="1">
        <v>85.536</v>
      </c>
      <c r="V920" s="1">
        <v>159.097</v>
      </c>
      <c r="W920" s="1">
        <v>116.519</v>
      </c>
      <c r="X920" s="1">
        <v>41.05</v>
      </c>
      <c r="Y920" s="1">
        <v>15.156</v>
      </c>
      <c r="Z920" s="1">
        <v>417.358</v>
      </c>
      <c r="AA920" s="1">
        <v>0.0</v>
      </c>
      <c r="AB920" s="1">
        <v>0.0</v>
      </c>
      <c r="AC920" s="1">
        <v>0.0</v>
      </c>
      <c r="AD920" s="1">
        <v>36.707</v>
      </c>
      <c r="AE920" s="1">
        <v>17.457</v>
      </c>
      <c r="AF920" s="1">
        <v>6.592</v>
      </c>
      <c r="AG920" s="1">
        <v>28.662</v>
      </c>
      <c r="AH920" s="1">
        <v>10.582</v>
      </c>
      <c r="AI920" s="1">
        <v>0.0</v>
      </c>
      <c r="AJ920" s="1">
        <v>0.0</v>
      </c>
      <c r="AK920" s="1">
        <v>-0.054</v>
      </c>
      <c r="AL920" s="1">
        <v>-0.225</v>
      </c>
      <c r="AM920" s="1">
        <v>2.499</v>
      </c>
      <c r="AN920" s="1">
        <v>18853.41</v>
      </c>
      <c r="AP920">
        <f t="shared" si="1"/>
        <v>20.234</v>
      </c>
      <c r="AQ920">
        <f t="shared" si="2"/>
        <v>31.326</v>
      </c>
    </row>
    <row r="921">
      <c r="A921" s="1" t="s">
        <v>148</v>
      </c>
      <c r="B921" s="1" t="s">
        <v>149</v>
      </c>
      <c r="C921" s="1">
        <v>2001.0</v>
      </c>
      <c r="D921" s="1">
        <v>1.87E11</v>
      </c>
      <c r="E921" s="1">
        <v>2.1989E7</v>
      </c>
      <c r="F921" s="1">
        <v>53.541</v>
      </c>
      <c r="G921" s="1">
        <v>2434.899</v>
      </c>
      <c r="H921" s="1">
        <v>0.0</v>
      </c>
      <c r="I921" s="1">
        <v>19.694</v>
      </c>
      <c r="J921" s="1">
        <v>8.073</v>
      </c>
      <c r="K921" s="1">
        <v>5.405</v>
      </c>
      <c r="L921" s="1">
        <v>14.923</v>
      </c>
      <c r="M921" s="1">
        <v>5.446</v>
      </c>
      <c r="N921" s="1">
        <v>0.0</v>
      </c>
      <c r="O921" s="1">
        <v>0.0</v>
      </c>
      <c r="P921" s="1">
        <v>0.0</v>
      </c>
      <c r="Q921" s="1">
        <v>66.298</v>
      </c>
      <c r="R921" s="1">
        <v>125.374</v>
      </c>
      <c r="S921" s="1">
        <v>72.43</v>
      </c>
      <c r="T921" s="1">
        <v>0.0</v>
      </c>
      <c r="U921" s="1">
        <v>88.459</v>
      </c>
      <c r="V921" s="1">
        <v>153.281</v>
      </c>
      <c r="W921" s="1">
        <v>124.172</v>
      </c>
      <c r="X921" s="1">
        <v>41.184</v>
      </c>
      <c r="Y921" s="1">
        <v>15.03</v>
      </c>
      <c r="Z921" s="1">
        <v>422.125</v>
      </c>
      <c r="AA921" s="1">
        <v>0.0</v>
      </c>
      <c r="AB921" s="1">
        <v>0.0</v>
      </c>
      <c r="AC921" s="1">
        <v>0.0</v>
      </c>
      <c r="AD921" s="1">
        <v>36.783</v>
      </c>
      <c r="AE921" s="1">
        <v>15.078</v>
      </c>
      <c r="AF921" s="1">
        <v>10.095</v>
      </c>
      <c r="AG921" s="1">
        <v>27.872</v>
      </c>
      <c r="AH921" s="1">
        <v>10.172</v>
      </c>
      <c r="AI921" s="1">
        <v>0.0</v>
      </c>
      <c r="AJ921" s="1">
        <v>0.0</v>
      </c>
      <c r="AK921" s="1">
        <v>1.142</v>
      </c>
      <c r="AL921" s="1">
        <v>4.767</v>
      </c>
      <c r="AM921" s="1">
        <v>2.257</v>
      </c>
      <c r="AN921" s="1">
        <v>19197.106</v>
      </c>
      <c r="AP921">
        <f t="shared" si="1"/>
        <v>20.369</v>
      </c>
      <c r="AQ921">
        <f t="shared" si="2"/>
        <v>33.172</v>
      </c>
    </row>
    <row r="922">
      <c r="A922" s="1" t="s">
        <v>148</v>
      </c>
      <c r="B922" s="1" t="s">
        <v>149</v>
      </c>
      <c r="C922" s="1">
        <v>2002.0</v>
      </c>
      <c r="D922" s="1">
        <v>1.96E11</v>
      </c>
      <c r="E922" s="1">
        <v>2.1853E7</v>
      </c>
      <c r="F922" s="1">
        <v>54.418</v>
      </c>
      <c r="G922" s="1">
        <v>2490.184</v>
      </c>
      <c r="H922" s="1">
        <v>0.003</v>
      </c>
      <c r="I922" s="1">
        <v>20.312</v>
      </c>
      <c r="J922" s="1">
        <v>8.966</v>
      </c>
      <c r="K922" s="1">
        <v>3.578</v>
      </c>
      <c r="L922" s="1">
        <v>16.046</v>
      </c>
      <c r="M922" s="1">
        <v>5.513</v>
      </c>
      <c r="N922" s="1">
        <v>0.0</v>
      </c>
      <c r="O922" s="1">
        <v>0.0</v>
      </c>
      <c r="P922" s="1">
        <v>0.0</v>
      </c>
      <c r="Q922" s="1">
        <v>70.93</v>
      </c>
      <c r="R922" s="1">
        <v>123.266</v>
      </c>
      <c r="S922" s="1">
        <v>70.503</v>
      </c>
      <c r="T922" s="1">
        <v>0.0</v>
      </c>
      <c r="U922" s="1">
        <v>95.27</v>
      </c>
      <c r="V922" s="1">
        <v>158.502</v>
      </c>
      <c r="W922" s="1">
        <v>125.248</v>
      </c>
      <c r="X922" s="1">
        <v>43.997</v>
      </c>
      <c r="Y922" s="1">
        <v>15.116</v>
      </c>
      <c r="Z922" s="1">
        <v>438.142</v>
      </c>
      <c r="AA922" s="1">
        <v>0.0</v>
      </c>
      <c r="AB922" s="1">
        <v>0.0</v>
      </c>
      <c r="AC922" s="1">
        <v>0.006</v>
      </c>
      <c r="AD922" s="1">
        <v>37.326</v>
      </c>
      <c r="AE922" s="1">
        <v>16.476</v>
      </c>
      <c r="AF922" s="1">
        <v>6.575</v>
      </c>
      <c r="AG922" s="1">
        <v>29.487</v>
      </c>
      <c r="AH922" s="1">
        <v>10.131</v>
      </c>
      <c r="AI922" s="1">
        <v>0.0</v>
      </c>
      <c r="AJ922" s="1">
        <v>0.0</v>
      </c>
      <c r="AK922" s="1">
        <v>3.794</v>
      </c>
      <c r="AL922" s="1">
        <v>16.017</v>
      </c>
      <c r="AM922" s="1">
        <v>2.235</v>
      </c>
      <c r="AN922" s="1">
        <v>20049.522</v>
      </c>
      <c r="AP922">
        <f t="shared" si="1"/>
        <v>21.562</v>
      </c>
      <c r="AQ922">
        <f t="shared" si="2"/>
        <v>32.856</v>
      </c>
    </row>
    <row r="923">
      <c r="A923" s="1" t="s">
        <v>148</v>
      </c>
      <c r="B923" s="1" t="s">
        <v>149</v>
      </c>
      <c r="C923" s="1">
        <v>2003.0</v>
      </c>
      <c r="D923" s="1">
        <v>2.04E11</v>
      </c>
      <c r="E923" s="1">
        <v>2.172E7</v>
      </c>
      <c r="F923" s="1">
        <v>54.841</v>
      </c>
      <c r="G923" s="1">
        <v>2524.908</v>
      </c>
      <c r="H923" s="1">
        <v>0.003</v>
      </c>
      <c r="I923" s="1">
        <v>23.344</v>
      </c>
      <c r="J923" s="1">
        <v>9.696</v>
      </c>
      <c r="K923" s="1">
        <v>3.633</v>
      </c>
      <c r="L923" s="1">
        <v>13.259</v>
      </c>
      <c r="M923" s="1">
        <v>4.906</v>
      </c>
      <c r="N923" s="1">
        <v>0.0</v>
      </c>
      <c r="O923" s="1">
        <v>0.0</v>
      </c>
      <c r="P923" s="1">
        <v>0.0</v>
      </c>
      <c r="Q923" s="1">
        <v>76.062</v>
      </c>
      <c r="R923" s="1">
        <v>121.284</v>
      </c>
      <c r="S923" s="1">
        <v>68.389</v>
      </c>
      <c r="T923" s="1">
        <v>0.0</v>
      </c>
      <c r="U923" s="1">
        <v>106.618</v>
      </c>
      <c r="V923" s="1">
        <v>171.302</v>
      </c>
      <c r="W923" s="1">
        <v>111.209</v>
      </c>
      <c r="X923" s="1">
        <v>36.122</v>
      </c>
      <c r="Y923" s="1">
        <v>13.366</v>
      </c>
      <c r="Z923" s="1">
        <v>438.626</v>
      </c>
      <c r="AA923" s="1">
        <v>0.0</v>
      </c>
      <c r="AB923" s="1">
        <v>0.0</v>
      </c>
      <c r="AC923" s="1">
        <v>0.005</v>
      </c>
      <c r="AD923" s="1">
        <v>42.567</v>
      </c>
      <c r="AE923" s="1">
        <v>17.68</v>
      </c>
      <c r="AF923" s="1">
        <v>6.625</v>
      </c>
      <c r="AG923" s="1">
        <v>24.177</v>
      </c>
      <c r="AH923" s="1">
        <v>8.946</v>
      </c>
      <c r="AI923" s="1">
        <v>0.0</v>
      </c>
      <c r="AJ923" s="1">
        <v>0.0</v>
      </c>
      <c r="AK923" s="1">
        <v>0.11</v>
      </c>
      <c r="AL923" s="1">
        <v>0.483</v>
      </c>
      <c r="AM923" s="1">
        <v>2.15</v>
      </c>
      <c r="AN923" s="1">
        <v>20194.546</v>
      </c>
      <c r="AP923">
        <f t="shared" si="1"/>
        <v>18.168</v>
      </c>
      <c r="AQ923">
        <f t="shared" si="2"/>
        <v>36.673</v>
      </c>
    </row>
    <row r="924">
      <c r="A924" s="1" t="s">
        <v>148</v>
      </c>
      <c r="B924" s="1" t="s">
        <v>149</v>
      </c>
      <c r="C924" s="1">
        <v>2004.0</v>
      </c>
      <c r="D924" s="1">
        <v>2.23E11</v>
      </c>
      <c r="E924" s="1">
        <v>2.1578E7</v>
      </c>
      <c r="F924" s="1">
        <v>56.499</v>
      </c>
      <c r="G924" s="1">
        <v>2618.364</v>
      </c>
      <c r="H924" s="1">
        <v>0.004</v>
      </c>
      <c r="I924" s="1">
        <v>21.483</v>
      </c>
      <c r="J924" s="1">
        <v>10.462</v>
      </c>
      <c r="K924" s="1">
        <v>2.489</v>
      </c>
      <c r="L924" s="1">
        <v>16.513</v>
      </c>
      <c r="M924" s="1">
        <v>5.548</v>
      </c>
      <c r="N924" s="1">
        <v>0.0</v>
      </c>
      <c r="O924" s="1">
        <v>0.0</v>
      </c>
      <c r="P924" s="1">
        <v>0.0</v>
      </c>
      <c r="Q924" s="1">
        <v>73.26</v>
      </c>
      <c r="R924" s="1">
        <v>120.69</v>
      </c>
      <c r="S924" s="1">
        <v>66.241</v>
      </c>
      <c r="T924" s="1">
        <v>0.0</v>
      </c>
      <c r="U924" s="1">
        <v>104.842</v>
      </c>
      <c r="V924" s="1">
        <v>162.091</v>
      </c>
      <c r="W924" s="1">
        <v>127.453</v>
      </c>
      <c r="X924" s="1">
        <v>44.701</v>
      </c>
      <c r="Y924" s="1">
        <v>15.018</v>
      </c>
      <c r="Z924" s="1">
        <v>454.116</v>
      </c>
      <c r="AA924" s="1">
        <v>0.0</v>
      </c>
      <c r="AB924" s="1">
        <v>0.0</v>
      </c>
      <c r="AC924" s="1">
        <v>0.007</v>
      </c>
      <c r="AD924" s="1">
        <v>38.024</v>
      </c>
      <c r="AE924" s="1">
        <v>18.517</v>
      </c>
      <c r="AF924" s="1">
        <v>4.405</v>
      </c>
      <c r="AG924" s="1">
        <v>29.227</v>
      </c>
      <c r="AH924" s="1">
        <v>9.82</v>
      </c>
      <c r="AI924" s="1">
        <v>0.0</v>
      </c>
      <c r="AJ924" s="1">
        <v>0.0</v>
      </c>
      <c r="AK924" s="1">
        <v>3.532</v>
      </c>
      <c r="AL924" s="1">
        <v>15.49</v>
      </c>
      <c r="AM924" s="1">
        <v>2.036</v>
      </c>
      <c r="AN924" s="1">
        <v>21045.325</v>
      </c>
      <c r="AP924">
        <f t="shared" si="1"/>
        <v>22.065</v>
      </c>
      <c r="AQ924">
        <f t="shared" si="2"/>
        <v>34.434</v>
      </c>
    </row>
    <row r="925">
      <c r="A925" s="1" t="s">
        <v>148</v>
      </c>
      <c r="B925" s="1" t="s">
        <v>149</v>
      </c>
      <c r="C925" s="1">
        <v>2005.0</v>
      </c>
      <c r="D925" s="1">
        <v>2.3E11</v>
      </c>
      <c r="E925" s="1">
        <v>2.1417E7</v>
      </c>
      <c r="F925" s="1">
        <v>59.413</v>
      </c>
      <c r="G925" s="1">
        <v>2774.108</v>
      </c>
      <c r="H925" s="1">
        <v>0.006</v>
      </c>
      <c r="I925" s="1">
        <v>21.916</v>
      </c>
      <c r="J925" s="1">
        <v>9.612</v>
      </c>
      <c r="K925" s="1">
        <v>2.117</v>
      </c>
      <c r="L925" s="1">
        <v>20.207</v>
      </c>
      <c r="M925" s="1">
        <v>5.555</v>
      </c>
      <c r="N925" s="1">
        <v>0.0</v>
      </c>
      <c r="O925" s="1">
        <v>0.0</v>
      </c>
      <c r="P925" s="1">
        <v>0.0</v>
      </c>
      <c r="Q925" s="1">
        <v>67.391</v>
      </c>
      <c r="R925" s="1">
        <v>112.826</v>
      </c>
      <c r="S925" s="1">
        <v>63.13</v>
      </c>
      <c r="T925" s="1">
        <v>0.0</v>
      </c>
      <c r="U925" s="1">
        <v>99.982</v>
      </c>
      <c r="V925" s="1">
        <v>161.927</v>
      </c>
      <c r="W925" s="1">
        <v>123.243</v>
      </c>
      <c r="X925" s="1">
        <v>54.354</v>
      </c>
      <c r="Y925" s="1">
        <v>14.942</v>
      </c>
      <c r="Z925" s="1">
        <v>454.465</v>
      </c>
      <c r="AA925" s="1">
        <v>0.0</v>
      </c>
      <c r="AB925" s="1">
        <v>0.0</v>
      </c>
      <c r="AC925" s="1">
        <v>0.01</v>
      </c>
      <c r="AD925" s="1">
        <v>36.888</v>
      </c>
      <c r="AE925" s="1">
        <v>16.178</v>
      </c>
      <c r="AF925" s="1">
        <v>3.563</v>
      </c>
      <c r="AG925" s="1">
        <v>34.011</v>
      </c>
      <c r="AH925" s="1">
        <v>9.35</v>
      </c>
      <c r="AI925" s="1">
        <v>0.0</v>
      </c>
      <c r="AJ925" s="1">
        <v>0.0</v>
      </c>
      <c r="AK925" s="1">
        <v>0.077</v>
      </c>
      <c r="AL925" s="1">
        <v>0.349</v>
      </c>
      <c r="AM925" s="1">
        <v>1.976</v>
      </c>
      <c r="AN925" s="1">
        <v>21219.833</v>
      </c>
      <c r="AP925">
        <f t="shared" si="1"/>
        <v>25.768</v>
      </c>
      <c r="AQ925">
        <f t="shared" si="2"/>
        <v>33.645</v>
      </c>
    </row>
    <row r="926">
      <c r="A926" s="1" t="s">
        <v>148</v>
      </c>
      <c r="B926" s="1" t="s">
        <v>149</v>
      </c>
      <c r="C926" s="1">
        <v>2006.0</v>
      </c>
      <c r="D926" s="1">
        <v>2.64E11</v>
      </c>
      <c r="E926" s="1">
        <v>2.1234E7</v>
      </c>
      <c r="F926" s="1">
        <v>62.697</v>
      </c>
      <c r="G926" s="1">
        <v>2952.687</v>
      </c>
      <c r="H926" s="1">
        <v>0.004</v>
      </c>
      <c r="I926" s="1">
        <v>25.146</v>
      </c>
      <c r="J926" s="1">
        <v>11.831</v>
      </c>
      <c r="K926" s="1">
        <v>1.728</v>
      </c>
      <c r="L926" s="1">
        <v>18.355</v>
      </c>
      <c r="M926" s="1">
        <v>5.632</v>
      </c>
      <c r="N926" s="1">
        <v>0.0</v>
      </c>
      <c r="O926" s="1">
        <v>0.001</v>
      </c>
      <c r="P926" s="1">
        <v>0.0</v>
      </c>
      <c r="Q926" s="1">
        <v>75.359</v>
      </c>
      <c r="R926" s="1">
        <v>111.164</v>
      </c>
      <c r="S926" s="1">
        <v>58.009</v>
      </c>
      <c r="T926" s="1">
        <v>0.0</v>
      </c>
      <c r="U926" s="1">
        <v>113.254</v>
      </c>
      <c r="V926" s="1">
        <v>165.131</v>
      </c>
      <c r="W926" s="1">
        <v>121.614</v>
      </c>
      <c r="X926" s="1">
        <v>49.065</v>
      </c>
      <c r="Y926" s="1">
        <v>15.054</v>
      </c>
      <c r="Z926" s="1">
        <v>464.132</v>
      </c>
      <c r="AA926" s="1">
        <v>0.0</v>
      </c>
      <c r="AB926" s="1">
        <v>0.003</v>
      </c>
      <c r="AC926" s="1">
        <v>0.007</v>
      </c>
      <c r="AD926" s="1">
        <v>40.107</v>
      </c>
      <c r="AE926" s="1">
        <v>18.87</v>
      </c>
      <c r="AF926" s="1">
        <v>2.756</v>
      </c>
      <c r="AG926" s="1">
        <v>29.276</v>
      </c>
      <c r="AH926" s="1">
        <v>8.983</v>
      </c>
      <c r="AI926" s="1">
        <v>0.0</v>
      </c>
      <c r="AJ926" s="1">
        <v>0.001</v>
      </c>
      <c r="AK926" s="1">
        <v>2.127</v>
      </c>
      <c r="AL926" s="1">
        <v>9.666</v>
      </c>
      <c r="AM926" s="1">
        <v>1.758</v>
      </c>
      <c r="AN926" s="1">
        <v>21857.943</v>
      </c>
      <c r="AP926">
        <f t="shared" si="1"/>
        <v>23.992</v>
      </c>
      <c r="AQ926">
        <f t="shared" si="2"/>
        <v>38.705</v>
      </c>
    </row>
    <row r="927">
      <c r="A927" s="1" t="s">
        <v>148</v>
      </c>
      <c r="B927" s="1" t="s">
        <v>149</v>
      </c>
      <c r="C927" s="1">
        <v>2007.0</v>
      </c>
      <c r="D927" s="1">
        <v>3.0E11</v>
      </c>
      <c r="E927" s="1">
        <v>2.1034E7</v>
      </c>
      <c r="F927" s="1">
        <v>61.673</v>
      </c>
      <c r="G927" s="1">
        <v>2932.085</v>
      </c>
      <c r="H927" s="1">
        <v>0.036</v>
      </c>
      <c r="I927" s="1">
        <v>25.096</v>
      </c>
      <c r="J927" s="1">
        <v>11.559</v>
      </c>
      <c r="K927" s="1">
        <v>1.305</v>
      </c>
      <c r="L927" s="1">
        <v>15.966</v>
      </c>
      <c r="M927" s="1">
        <v>7.709</v>
      </c>
      <c r="N927" s="1">
        <v>0.0</v>
      </c>
      <c r="O927" s="1">
        <v>0.003</v>
      </c>
      <c r="P927" s="1">
        <v>0.0</v>
      </c>
      <c r="Q927" s="1">
        <v>79.763</v>
      </c>
      <c r="R927" s="1">
        <v>107.377</v>
      </c>
      <c r="S927" s="1">
        <v>55.095</v>
      </c>
      <c r="T927" s="1">
        <v>0.0</v>
      </c>
      <c r="U927" s="1">
        <v>114.209</v>
      </c>
      <c r="V927" s="1">
        <v>148.422</v>
      </c>
      <c r="W927" s="1">
        <v>121.899</v>
      </c>
      <c r="X927" s="1">
        <v>42.41</v>
      </c>
      <c r="Y927" s="1">
        <v>20.477</v>
      </c>
      <c r="Z927" s="1">
        <v>447.997</v>
      </c>
      <c r="AA927" s="1">
        <v>0.0</v>
      </c>
      <c r="AB927" s="1">
        <v>0.008</v>
      </c>
      <c r="AC927" s="1">
        <v>0.058</v>
      </c>
      <c r="AD927" s="1">
        <v>40.692</v>
      </c>
      <c r="AE927" s="1">
        <v>18.742</v>
      </c>
      <c r="AF927" s="1">
        <v>2.116</v>
      </c>
      <c r="AG927" s="1">
        <v>25.888</v>
      </c>
      <c r="AH927" s="1">
        <v>12.5</v>
      </c>
      <c r="AI927" s="1">
        <v>0.0</v>
      </c>
      <c r="AJ927" s="1">
        <v>0.004</v>
      </c>
      <c r="AK927" s="1">
        <v>-3.476</v>
      </c>
      <c r="AL927" s="1">
        <v>-16.135</v>
      </c>
      <c r="AM927" s="1">
        <v>1.493</v>
      </c>
      <c r="AN927" s="1">
        <v>21298.695</v>
      </c>
      <c r="AP927">
        <f t="shared" si="1"/>
        <v>23.714</v>
      </c>
      <c r="AQ927">
        <f t="shared" si="2"/>
        <v>37.96</v>
      </c>
    </row>
    <row r="928">
      <c r="A928" s="1" t="s">
        <v>148</v>
      </c>
      <c r="B928" s="1" t="s">
        <v>149</v>
      </c>
      <c r="C928" s="1">
        <v>2008.0</v>
      </c>
      <c r="D928" s="1">
        <v>3.45E11</v>
      </c>
      <c r="E928" s="1">
        <v>2.083E7</v>
      </c>
      <c r="F928" s="1">
        <v>64.957</v>
      </c>
      <c r="G928" s="1">
        <v>3118.417</v>
      </c>
      <c r="H928" s="1">
        <v>0.024</v>
      </c>
      <c r="I928" s="1">
        <v>25.823</v>
      </c>
      <c r="J928" s="1">
        <v>9.924</v>
      </c>
      <c r="K928" s="1">
        <v>0.759</v>
      </c>
      <c r="L928" s="1">
        <v>17.196</v>
      </c>
      <c r="M928" s="1">
        <v>11.226</v>
      </c>
      <c r="N928" s="1">
        <v>0.0</v>
      </c>
      <c r="O928" s="1">
        <v>0.005</v>
      </c>
      <c r="P928" s="1">
        <v>0.0</v>
      </c>
      <c r="Q928" s="1">
        <v>80.983</v>
      </c>
      <c r="R928" s="1">
        <v>104.584</v>
      </c>
      <c r="S928" s="1">
        <v>54.793</v>
      </c>
      <c r="T928" s="1">
        <v>0.0</v>
      </c>
      <c r="U928" s="1">
        <v>109.887</v>
      </c>
      <c r="V928" s="1">
        <v>141.415</v>
      </c>
      <c r="W928" s="1">
        <v>121.225</v>
      </c>
      <c r="X928" s="1">
        <v>45.391</v>
      </c>
      <c r="Y928" s="1">
        <v>29.634</v>
      </c>
      <c r="Z928" s="1">
        <v>448.868</v>
      </c>
      <c r="AA928" s="1">
        <v>0.0</v>
      </c>
      <c r="AB928" s="1">
        <v>0.013</v>
      </c>
      <c r="AC928" s="1">
        <v>0.037</v>
      </c>
      <c r="AD928" s="1">
        <v>39.754</v>
      </c>
      <c r="AE928" s="1">
        <v>15.278</v>
      </c>
      <c r="AF928" s="1">
        <v>1.168</v>
      </c>
      <c r="AG928" s="1">
        <v>26.473</v>
      </c>
      <c r="AH928" s="1">
        <v>17.282</v>
      </c>
      <c r="AI928" s="1">
        <v>0.0</v>
      </c>
      <c r="AJ928" s="1">
        <v>0.008</v>
      </c>
      <c r="AK928" s="1">
        <v>0.194</v>
      </c>
      <c r="AL928" s="1">
        <v>0.871</v>
      </c>
      <c r="AM928" s="1">
        <v>1.301</v>
      </c>
      <c r="AN928" s="1">
        <v>21549.101</v>
      </c>
      <c r="AP928">
        <f t="shared" si="1"/>
        <v>28.451</v>
      </c>
      <c r="AQ928">
        <f t="shared" si="2"/>
        <v>36.506</v>
      </c>
    </row>
    <row r="929">
      <c r="A929" s="1" t="s">
        <v>148</v>
      </c>
      <c r="B929" s="1" t="s">
        <v>149</v>
      </c>
      <c r="C929" s="1">
        <v>2009.0</v>
      </c>
      <c r="D929" s="1">
        <v>3.47E11</v>
      </c>
      <c r="E929" s="1">
        <v>2.0638E7</v>
      </c>
      <c r="F929" s="1">
        <v>57.741</v>
      </c>
      <c r="G929" s="1">
        <v>2797.807</v>
      </c>
      <c r="H929" s="1">
        <v>0.011</v>
      </c>
      <c r="I929" s="1">
        <v>21.748</v>
      </c>
      <c r="J929" s="1">
        <v>7.632</v>
      </c>
      <c r="K929" s="1">
        <v>1.056</v>
      </c>
      <c r="L929" s="1">
        <v>15.534</v>
      </c>
      <c r="M929" s="1">
        <v>11.752</v>
      </c>
      <c r="N929" s="1">
        <v>0.0</v>
      </c>
      <c r="O929" s="1">
        <v>0.009</v>
      </c>
      <c r="P929" s="1">
        <v>0.0</v>
      </c>
      <c r="Q929" s="1">
        <v>76.354</v>
      </c>
      <c r="R929" s="1">
        <v>103.954</v>
      </c>
      <c r="S929" s="1">
        <v>52.227</v>
      </c>
      <c r="T929" s="1">
        <v>0.0</v>
      </c>
      <c r="U929" s="1">
        <v>87.612</v>
      </c>
      <c r="V929" s="1">
        <v>123.05</v>
      </c>
      <c r="W929" s="1">
        <v>107.874</v>
      </c>
      <c r="X929" s="1">
        <v>40.753</v>
      </c>
      <c r="Y929" s="1">
        <v>30.831</v>
      </c>
      <c r="Z929" s="1">
        <v>392.008</v>
      </c>
      <c r="AA929" s="1">
        <v>0.003</v>
      </c>
      <c r="AB929" s="1">
        <v>0.024</v>
      </c>
      <c r="AC929" s="1">
        <v>0.018</v>
      </c>
      <c r="AD929" s="1">
        <v>37.665</v>
      </c>
      <c r="AE929" s="1">
        <v>13.218</v>
      </c>
      <c r="AF929" s="1">
        <v>1.829</v>
      </c>
      <c r="AG929" s="1">
        <v>26.902</v>
      </c>
      <c r="AH929" s="1">
        <v>20.353</v>
      </c>
      <c r="AI929" s="1">
        <v>0.0</v>
      </c>
      <c r="AJ929" s="1">
        <v>0.016</v>
      </c>
      <c r="AK929" s="1">
        <v>-12.667</v>
      </c>
      <c r="AL929" s="1">
        <v>-56.86</v>
      </c>
      <c r="AM929" s="1">
        <v>1.13</v>
      </c>
      <c r="AN929" s="1">
        <v>18994.459</v>
      </c>
      <c r="AP929">
        <f t="shared" si="1"/>
        <v>27.306</v>
      </c>
      <c r="AQ929">
        <f t="shared" si="2"/>
        <v>30.436</v>
      </c>
    </row>
    <row r="930">
      <c r="A930" s="1" t="s">
        <v>148</v>
      </c>
      <c r="B930" s="1" t="s">
        <v>149</v>
      </c>
      <c r="C930" s="1">
        <v>2010.0</v>
      </c>
      <c r="D930" s="1">
        <v>3.6E11</v>
      </c>
      <c r="E930" s="1">
        <v>2.0472E7</v>
      </c>
      <c r="F930" s="1">
        <v>60.619</v>
      </c>
      <c r="G930" s="1">
        <v>2961.057</v>
      </c>
      <c r="H930" s="1">
        <v>0.11</v>
      </c>
      <c r="I930" s="1">
        <v>20.681</v>
      </c>
      <c r="J930" s="1">
        <v>7.262</v>
      </c>
      <c r="K930" s="1">
        <v>0.753</v>
      </c>
      <c r="L930" s="1">
        <v>19.883</v>
      </c>
      <c r="M930" s="1">
        <v>11.623</v>
      </c>
      <c r="N930" s="1">
        <v>0.0</v>
      </c>
      <c r="O930" s="1">
        <v>0.306</v>
      </c>
      <c r="P930" s="1">
        <v>0.0</v>
      </c>
      <c r="Q930" s="1">
        <v>68.658</v>
      </c>
      <c r="R930" s="1">
        <v>100.235</v>
      </c>
      <c r="S930" s="1">
        <v>49.777</v>
      </c>
      <c r="T930" s="1">
        <v>0.0</v>
      </c>
      <c r="U930" s="1">
        <v>81.895</v>
      </c>
      <c r="V930" s="1">
        <v>125.469</v>
      </c>
      <c r="W930" s="1">
        <v>102.892</v>
      </c>
      <c r="X930" s="1">
        <v>51.842</v>
      </c>
      <c r="Y930" s="1">
        <v>30.305</v>
      </c>
      <c r="Z930" s="1">
        <v>394.851</v>
      </c>
      <c r="AA930" s="1">
        <v>0.005</v>
      </c>
      <c r="AB930" s="1">
        <v>0.798</v>
      </c>
      <c r="AC930" s="1">
        <v>0.182</v>
      </c>
      <c r="AD930" s="1">
        <v>34.117</v>
      </c>
      <c r="AE930" s="1">
        <v>11.98</v>
      </c>
      <c r="AF930" s="1">
        <v>1.242</v>
      </c>
      <c r="AG930" s="1">
        <v>32.8</v>
      </c>
      <c r="AH930" s="1">
        <v>19.174</v>
      </c>
      <c r="AI930" s="1">
        <v>0.0</v>
      </c>
      <c r="AJ930" s="1">
        <v>0.505</v>
      </c>
      <c r="AK930" s="1">
        <v>0.725</v>
      </c>
      <c r="AL930" s="1">
        <v>2.843</v>
      </c>
      <c r="AM930" s="1">
        <v>1.097</v>
      </c>
      <c r="AN930" s="1">
        <v>19287.348</v>
      </c>
      <c r="AP930">
        <f t="shared" si="1"/>
        <v>31.922</v>
      </c>
      <c r="AQ930">
        <f t="shared" si="2"/>
        <v>28.696</v>
      </c>
    </row>
    <row r="931">
      <c r="A931" s="1" t="s">
        <v>148</v>
      </c>
      <c r="B931" s="1" t="s">
        <v>149</v>
      </c>
      <c r="C931" s="1">
        <v>2011.0</v>
      </c>
      <c r="D931" s="1">
        <v>3.76E11</v>
      </c>
      <c r="E931" s="1">
        <v>2.0337E7</v>
      </c>
      <c r="F931" s="1">
        <v>61.997</v>
      </c>
      <c r="G931" s="1">
        <v>3048.482</v>
      </c>
      <c r="H931" s="1">
        <v>0.197</v>
      </c>
      <c r="I931" s="1">
        <v>24.782</v>
      </c>
      <c r="J931" s="1">
        <v>8.365</v>
      </c>
      <c r="K931" s="1">
        <v>0.79</v>
      </c>
      <c r="L931" s="1">
        <v>14.728</v>
      </c>
      <c r="M931" s="1">
        <v>11.747</v>
      </c>
      <c r="N931" s="1">
        <v>0.001</v>
      </c>
      <c r="O931" s="1">
        <v>1.387</v>
      </c>
      <c r="P931" s="1">
        <v>0.0</v>
      </c>
      <c r="Q931" s="1">
        <v>77.48</v>
      </c>
      <c r="R931" s="1">
        <v>100.795</v>
      </c>
      <c r="S931" s="1">
        <v>49.022</v>
      </c>
      <c r="T931" s="1">
        <v>0.0</v>
      </c>
      <c r="U931" s="1">
        <v>95.465</v>
      </c>
      <c r="V931" s="1">
        <v>129.152</v>
      </c>
      <c r="W931" s="1">
        <v>105.706</v>
      </c>
      <c r="X931" s="1">
        <v>38.167</v>
      </c>
      <c r="Y931" s="1">
        <v>30.442</v>
      </c>
      <c r="Z931" s="1">
        <v>405.238</v>
      </c>
      <c r="AA931" s="1">
        <v>0.003</v>
      </c>
      <c r="AB931" s="1">
        <v>3.594</v>
      </c>
      <c r="AC931" s="1">
        <v>0.317</v>
      </c>
      <c r="AD931" s="1">
        <v>39.973</v>
      </c>
      <c r="AE931" s="1">
        <v>13.493</v>
      </c>
      <c r="AF931" s="1">
        <v>1.274</v>
      </c>
      <c r="AG931" s="1">
        <v>23.755</v>
      </c>
      <c r="AH931" s="1">
        <v>18.948</v>
      </c>
      <c r="AI931" s="1">
        <v>0.002</v>
      </c>
      <c r="AJ931" s="1">
        <v>2.238</v>
      </c>
      <c r="AK931" s="1">
        <v>2.631</v>
      </c>
      <c r="AL931" s="1">
        <v>10.388</v>
      </c>
      <c r="AM931" s="1">
        <v>1.078</v>
      </c>
      <c r="AN931" s="1">
        <v>19926.163</v>
      </c>
      <c r="AP931">
        <f t="shared" si="1"/>
        <v>28.06</v>
      </c>
      <c r="AQ931">
        <f t="shared" si="2"/>
        <v>33.937</v>
      </c>
    </row>
    <row r="932">
      <c r="A932" s="1" t="s">
        <v>148</v>
      </c>
      <c r="B932" s="1" t="s">
        <v>149</v>
      </c>
      <c r="C932" s="1">
        <v>2012.0</v>
      </c>
      <c r="D932" s="1">
        <v>4.06E11</v>
      </c>
      <c r="E932" s="1">
        <v>2.0227E7</v>
      </c>
      <c r="F932" s="1">
        <v>58.774</v>
      </c>
      <c r="G932" s="1">
        <v>2905.713</v>
      </c>
      <c r="H932" s="1">
        <v>0.212</v>
      </c>
      <c r="I932" s="1">
        <v>22.901</v>
      </c>
      <c r="J932" s="1">
        <v>8.719</v>
      </c>
      <c r="K932" s="1">
        <v>0.762</v>
      </c>
      <c r="L932" s="1">
        <v>12.066</v>
      </c>
      <c r="M932" s="1">
        <v>11.466</v>
      </c>
      <c r="N932" s="1">
        <v>0.008</v>
      </c>
      <c r="O932" s="1">
        <v>2.64</v>
      </c>
      <c r="P932" s="1">
        <v>0.0</v>
      </c>
      <c r="Q932" s="1">
        <v>73.806</v>
      </c>
      <c r="R932" s="1">
        <v>100.98</v>
      </c>
      <c r="S932" s="1">
        <v>46.235</v>
      </c>
      <c r="T932" s="1">
        <v>0.0</v>
      </c>
      <c r="U932" s="1">
        <v>88.005</v>
      </c>
      <c r="V932" s="1">
        <v>125.341</v>
      </c>
      <c r="W932" s="1">
        <v>106.402</v>
      </c>
      <c r="X932" s="1">
        <v>31.079</v>
      </c>
      <c r="Y932" s="1">
        <v>29.534</v>
      </c>
      <c r="Z932" s="1">
        <v>389.788</v>
      </c>
      <c r="AA932" s="1">
        <v>0.021</v>
      </c>
      <c r="AB932" s="1">
        <v>6.8</v>
      </c>
      <c r="AC932" s="1">
        <v>0.36</v>
      </c>
      <c r="AD932" s="1">
        <v>38.965</v>
      </c>
      <c r="AE932" s="1">
        <v>14.835</v>
      </c>
      <c r="AF932" s="1">
        <v>1.296</v>
      </c>
      <c r="AG932" s="1">
        <v>20.53</v>
      </c>
      <c r="AH932" s="1">
        <v>19.509</v>
      </c>
      <c r="AI932" s="1">
        <v>0.014</v>
      </c>
      <c r="AJ932" s="1">
        <v>4.492</v>
      </c>
      <c r="AK932" s="1">
        <v>-3.813</v>
      </c>
      <c r="AL932" s="1">
        <v>-15.45</v>
      </c>
      <c r="AM932" s="1">
        <v>0.96</v>
      </c>
      <c r="AN932" s="1">
        <v>19270.679</v>
      </c>
      <c r="AP932">
        <f t="shared" si="1"/>
        <v>26.392</v>
      </c>
      <c r="AQ932">
        <f t="shared" si="2"/>
        <v>32.382</v>
      </c>
    </row>
    <row r="933">
      <c r="A933" s="1" t="s">
        <v>148</v>
      </c>
      <c r="B933" s="1" t="s">
        <v>149</v>
      </c>
      <c r="C933" s="1">
        <v>2013.0</v>
      </c>
      <c r="D933" s="1">
        <v>4.12E11</v>
      </c>
      <c r="E933" s="1">
        <v>2.0133E7</v>
      </c>
      <c r="F933" s="1">
        <v>58.535</v>
      </c>
      <c r="G933" s="1">
        <v>2907.428</v>
      </c>
      <c r="H933" s="1">
        <v>0.251</v>
      </c>
      <c r="I933" s="1">
        <v>16.936</v>
      </c>
      <c r="J933" s="1">
        <v>9.255</v>
      </c>
      <c r="K933" s="1">
        <v>0.578</v>
      </c>
      <c r="L933" s="1">
        <v>14.956</v>
      </c>
      <c r="M933" s="1">
        <v>11.618</v>
      </c>
      <c r="N933" s="1">
        <v>0.42</v>
      </c>
      <c r="O933" s="1">
        <v>4.52</v>
      </c>
      <c r="P933" s="1">
        <v>0.0</v>
      </c>
      <c r="Q933" s="1">
        <v>54.157</v>
      </c>
      <c r="R933" s="1">
        <v>100.019</v>
      </c>
      <c r="S933" s="1">
        <v>47.966</v>
      </c>
      <c r="T933" s="1">
        <v>0.0</v>
      </c>
      <c r="U933" s="1">
        <v>68.356</v>
      </c>
      <c r="V933" s="1">
        <v>114.427</v>
      </c>
      <c r="W933" s="1">
        <v>97.088</v>
      </c>
      <c r="X933" s="1">
        <v>37.875</v>
      </c>
      <c r="Y933" s="1">
        <v>29.746</v>
      </c>
      <c r="Z933" s="1">
        <v>362.599</v>
      </c>
      <c r="AA933" s="1">
        <v>1.075</v>
      </c>
      <c r="AB933" s="1">
        <v>11.572</v>
      </c>
      <c r="AC933" s="1">
        <v>0.429</v>
      </c>
      <c r="AD933" s="1">
        <v>28.933</v>
      </c>
      <c r="AE933" s="1">
        <v>15.811</v>
      </c>
      <c r="AF933" s="1">
        <v>0.988</v>
      </c>
      <c r="AG933" s="1">
        <v>25.551</v>
      </c>
      <c r="AH933" s="1">
        <v>19.848</v>
      </c>
      <c r="AI933" s="1">
        <v>0.718</v>
      </c>
      <c r="AJ933" s="1">
        <v>7.722</v>
      </c>
      <c r="AK933" s="1">
        <v>-6.975</v>
      </c>
      <c r="AL933" s="1">
        <v>-27.189</v>
      </c>
      <c r="AM933" s="1">
        <v>0.88</v>
      </c>
      <c r="AN933" s="1">
        <v>18010.158</v>
      </c>
      <c r="AP933">
        <f t="shared" si="1"/>
        <v>31.765</v>
      </c>
      <c r="AQ933">
        <f t="shared" si="2"/>
        <v>26.769</v>
      </c>
    </row>
    <row r="934">
      <c r="A934" s="1" t="s">
        <v>148</v>
      </c>
      <c r="B934" s="1" t="s">
        <v>149</v>
      </c>
      <c r="C934" s="1">
        <v>2014.0</v>
      </c>
      <c r="D934" s="1">
        <v>4.28E11</v>
      </c>
      <c r="E934" s="1">
        <v>2.0036E7</v>
      </c>
      <c r="F934" s="1">
        <v>65.2</v>
      </c>
      <c r="G934" s="1">
        <v>3254.149</v>
      </c>
      <c r="H934" s="1">
        <v>0.504</v>
      </c>
      <c r="I934" s="1">
        <v>17.763</v>
      </c>
      <c r="J934" s="1">
        <v>8.104</v>
      </c>
      <c r="K934" s="1">
        <v>0.531</v>
      </c>
      <c r="L934" s="1">
        <v>18.805</v>
      </c>
      <c r="M934" s="1">
        <v>11.676</v>
      </c>
      <c r="N934" s="1">
        <v>1.616</v>
      </c>
      <c r="O934" s="1">
        <v>6.201</v>
      </c>
      <c r="P934" s="1">
        <v>0.0</v>
      </c>
      <c r="Q934" s="1">
        <v>51.743</v>
      </c>
      <c r="R934" s="1">
        <v>101.943</v>
      </c>
      <c r="S934" s="1">
        <v>47.048</v>
      </c>
      <c r="T934" s="1">
        <v>0.0</v>
      </c>
      <c r="U934" s="1">
        <v>67.588</v>
      </c>
      <c r="V934" s="1">
        <v>108.731</v>
      </c>
      <c r="W934" s="1">
        <v>104.193</v>
      </c>
      <c r="X934" s="1">
        <v>47.141</v>
      </c>
      <c r="Y934" s="1">
        <v>29.713</v>
      </c>
      <c r="Z934" s="1">
        <v>375.539</v>
      </c>
      <c r="AA934" s="1">
        <v>3.296</v>
      </c>
      <c r="AB934" s="1">
        <v>12.021</v>
      </c>
      <c r="AC934" s="1">
        <v>0.773</v>
      </c>
      <c r="AD934" s="1">
        <v>27.244</v>
      </c>
      <c r="AE934" s="1">
        <v>12.429</v>
      </c>
      <c r="AF934" s="1">
        <v>0.815</v>
      </c>
      <c r="AG934" s="1">
        <v>28.841</v>
      </c>
      <c r="AH934" s="1">
        <v>17.908</v>
      </c>
      <c r="AI934" s="1">
        <v>2.479</v>
      </c>
      <c r="AJ934" s="1">
        <v>9.511</v>
      </c>
      <c r="AK934" s="1">
        <v>3.569</v>
      </c>
      <c r="AL934" s="1">
        <v>12.94</v>
      </c>
      <c r="AM934" s="1">
        <v>0.877</v>
      </c>
      <c r="AN934" s="1">
        <v>18743.192</v>
      </c>
      <c r="AP934">
        <f t="shared" si="1"/>
        <v>38.802</v>
      </c>
      <c r="AQ934">
        <f t="shared" si="2"/>
        <v>26.398</v>
      </c>
    </row>
    <row r="935">
      <c r="A935" s="1" t="s">
        <v>148</v>
      </c>
      <c r="B935" s="1" t="s">
        <v>149</v>
      </c>
      <c r="C935" s="1">
        <v>2015.0</v>
      </c>
      <c r="D935" s="1">
        <v>4.45E11</v>
      </c>
      <c r="E935" s="1">
        <v>1.9925E7</v>
      </c>
      <c r="F935" s="1">
        <v>65.92</v>
      </c>
      <c r="G935" s="1">
        <v>3308.429</v>
      </c>
      <c r="H935" s="1">
        <v>0.523</v>
      </c>
      <c r="I935" s="1">
        <v>18.125</v>
      </c>
      <c r="J935" s="1">
        <v>9.386</v>
      </c>
      <c r="K935" s="1">
        <v>0.569</v>
      </c>
      <c r="L935" s="1">
        <v>16.632</v>
      </c>
      <c r="M935" s="1">
        <v>11.64</v>
      </c>
      <c r="N935" s="1">
        <v>1.982</v>
      </c>
      <c r="O935" s="1">
        <v>7.063</v>
      </c>
      <c r="P935" s="1">
        <v>0.0</v>
      </c>
      <c r="Q935" s="1">
        <v>54.8</v>
      </c>
      <c r="R935" s="1">
        <v>102.172</v>
      </c>
      <c r="S935" s="1">
        <v>46.479</v>
      </c>
      <c r="T935" s="1">
        <v>0.0</v>
      </c>
      <c r="U935" s="1">
        <v>70.09</v>
      </c>
      <c r="V935" s="1">
        <v>103.708</v>
      </c>
      <c r="W935" s="1">
        <v>105.929</v>
      </c>
      <c r="X935" s="1">
        <v>42.078</v>
      </c>
      <c r="Y935" s="1">
        <v>29.446</v>
      </c>
      <c r="Z935" s="1">
        <v>377.333</v>
      </c>
      <c r="AA935" s="1">
        <v>5.014</v>
      </c>
      <c r="AB935" s="1">
        <v>17.868</v>
      </c>
      <c r="AC935" s="1">
        <v>0.793</v>
      </c>
      <c r="AD935" s="1">
        <v>27.495</v>
      </c>
      <c r="AE935" s="1">
        <v>14.238</v>
      </c>
      <c r="AF935" s="1">
        <v>0.864</v>
      </c>
      <c r="AG935" s="1">
        <v>25.231</v>
      </c>
      <c r="AH935" s="1">
        <v>17.658</v>
      </c>
      <c r="AI935" s="1">
        <v>3.007</v>
      </c>
      <c r="AJ935" s="1">
        <v>10.714</v>
      </c>
      <c r="AK935" s="1">
        <v>0.478</v>
      </c>
      <c r="AL935" s="1">
        <v>1.795</v>
      </c>
      <c r="AM935" s="1">
        <v>0.848</v>
      </c>
      <c r="AN935" s="1">
        <v>18937.68</v>
      </c>
      <c r="AP935">
        <f t="shared" si="1"/>
        <v>37.84</v>
      </c>
      <c r="AQ935">
        <f t="shared" si="2"/>
        <v>28.08</v>
      </c>
    </row>
    <row r="936">
      <c r="A936" s="1" t="s">
        <v>148</v>
      </c>
      <c r="B936" s="1" t="s">
        <v>149</v>
      </c>
      <c r="C936" s="1">
        <v>2016.0</v>
      </c>
      <c r="D936" s="1">
        <v>4.09E11</v>
      </c>
      <c r="E936" s="1">
        <v>1.9796E7</v>
      </c>
      <c r="F936" s="1">
        <v>64.595</v>
      </c>
      <c r="G936" s="1">
        <v>3263.035</v>
      </c>
      <c r="H936" s="1">
        <v>0.531</v>
      </c>
      <c r="I936" s="1">
        <v>15.881</v>
      </c>
      <c r="J936" s="1">
        <v>9.655</v>
      </c>
      <c r="K936" s="1">
        <v>0.804</v>
      </c>
      <c r="L936" s="1">
        <v>18.028</v>
      </c>
      <c r="M936" s="1">
        <v>11.286</v>
      </c>
      <c r="N936" s="1">
        <v>1.82</v>
      </c>
      <c r="O936" s="1">
        <v>6.59</v>
      </c>
      <c r="P936" s="1">
        <v>0.0</v>
      </c>
      <c r="Q936" s="1">
        <v>49.258</v>
      </c>
      <c r="R936" s="1">
        <v>90.528</v>
      </c>
      <c r="S936" s="1">
        <v>44.145</v>
      </c>
      <c r="T936" s="1">
        <v>0.0</v>
      </c>
      <c r="U936" s="1">
        <v>62.379</v>
      </c>
      <c r="V936" s="1">
        <v>104.946</v>
      </c>
      <c r="W936" s="1">
        <v>110.915</v>
      </c>
      <c r="X936" s="1">
        <v>45.337</v>
      </c>
      <c r="Y936" s="1">
        <v>28.382</v>
      </c>
      <c r="Z936" s="1">
        <v>377.364</v>
      </c>
      <c r="AA936" s="1">
        <v>4.577</v>
      </c>
      <c r="AB936" s="1">
        <v>16.572</v>
      </c>
      <c r="AC936" s="1">
        <v>0.822</v>
      </c>
      <c r="AD936" s="1">
        <v>24.585</v>
      </c>
      <c r="AE936" s="1">
        <v>14.947</v>
      </c>
      <c r="AF936" s="1">
        <v>1.245</v>
      </c>
      <c r="AG936" s="1">
        <v>27.91</v>
      </c>
      <c r="AH936" s="1">
        <v>17.472</v>
      </c>
      <c r="AI936" s="1">
        <v>2.817</v>
      </c>
      <c r="AJ936" s="1">
        <v>10.202</v>
      </c>
      <c r="AK936" s="1">
        <v>0.008</v>
      </c>
      <c r="AL936" s="1">
        <v>0.03</v>
      </c>
      <c r="AM936" s="1">
        <v>0.923</v>
      </c>
      <c r="AN936" s="1">
        <v>19062.626</v>
      </c>
      <c r="AP936">
        <f t="shared" si="1"/>
        <v>38.255</v>
      </c>
      <c r="AQ936">
        <f t="shared" si="2"/>
        <v>26.34</v>
      </c>
    </row>
    <row r="937">
      <c r="A937" s="1" t="s">
        <v>150</v>
      </c>
      <c r="B937" s="1" t="s">
        <v>151</v>
      </c>
      <c r="C937" s="1">
        <v>2000.0</v>
      </c>
      <c r="D937" s="1">
        <v>1.26E12</v>
      </c>
      <c r="E937" s="1">
        <v>1.46404992E8</v>
      </c>
      <c r="F937" s="1">
        <v>831.822</v>
      </c>
      <c r="G937" s="1">
        <v>5681.651</v>
      </c>
      <c r="H937" s="1">
        <v>2.538</v>
      </c>
      <c r="I937" s="1">
        <v>163.998</v>
      </c>
      <c r="J937" s="1">
        <v>345.871</v>
      </c>
      <c r="K937" s="1">
        <v>34.464</v>
      </c>
      <c r="L937" s="1">
        <v>162.436</v>
      </c>
      <c r="M937" s="1">
        <v>122.455</v>
      </c>
      <c r="N937" s="1">
        <v>0.0</v>
      </c>
      <c r="O937" s="1">
        <v>0.002</v>
      </c>
      <c r="P937" s="1">
        <v>0.058</v>
      </c>
      <c r="Q937" s="1">
        <v>1413.279</v>
      </c>
      <c r="R937" s="1">
        <v>5370.565</v>
      </c>
      <c r="S937" s="1">
        <v>3792.78</v>
      </c>
      <c r="T937" s="1">
        <v>0.0</v>
      </c>
      <c r="U937" s="1">
        <v>1230.058</v>
      </c>
      <c r="V937" s="1">
        <v>3661.916</v>
      </c>
      <c r="W937" s="1">
        <v>1465.807</v>
      </c>
      <c r="X937" s="1">
        <v>455.767</v>
      </c>
      <c r="Y937" s="1">
        <v>363.098</v>
      </c>
      <c r="Z937" s="1">
        <v>7176.87</v>
      </c>
      <c r="AA937" s="1">
        <v>0.0</v>
      </c>
      <c r="AB937" s="1">
        <v>0.005</v>
      </c>
      <c r="AC937" s="1">
        <v>0.305</v>
      </c>
      <c r="AD937" s="1">
        <v>19.715</v>
      </c>
      <c r="AE937" s="1">
        <v>41.58</v>
      </c>
      <c r="AF937" s="1">
        <v>4.143</v>
      </c>
      <c r="AG937" s="1">
        <v>19.528</v>
      </c>
      <c r="AH937" s="1">
        <v>14.721</v>
      </c>
      <c r="AI937" s="1">
        <v>0.0</v>
      </c>
      <c r="AJ937" s="1">
        <v>0.0</v>
      </c>
      <c r="AK937" s="1">
        <v>1.793</v>
      </c>
      <c r="AL937" s="1">
        <v>126.384</v>
      </c>
      <c r="AM937" s="1">
        <v>5.696</v>
      </c>
      <c r="AN937" s="1">
        <v>49020.668</v>
      </c>
      <c r="AP937">
        <f t="shared" si="1"/>
        <v>287.489</v>
      </c>
      <c r="AQ937">
        <f t="shared" si="2"/>
        <v>544.333</v>
      </c>
    </row>
    <row r="938">
      <c r="A938" s="1" t="s">
        <v>150</v>
      </c>
      <c r="B938" s="1" t="s">
        <v>151</v>
      </c>
      <c r="C938" s="1">
        <v>2001.0</v>
      </c>
      <c r="D938" s="1">
        <v>1.3E12</v>
      </c>
      <c r="E938" s="1">
        <v>1.45831008E8</v>
      </c>
      <c r="F938" s="1">
        <v>841.487</v>
      </c>
      <c r="G938" s="1">
        <v>5770.289</v>
      </c>
      <c r="H938" s="1">
        <v>2.868</v>
      </c>
      <c r="I938" s="1">
        <v>157.336</v>
      </c>
      <c r="J938" s="1">
        <v>351.213</v>
      </c>
      <c r="K938" s="1">
        <v>32.457</v>
      </c>
      <c r="L938" s="1">
        <v>172.16</v>
      </c>
      <c r="M938" s="1">
        <v>125.36</v>
      </c>
      <c r="N938" s="1">
        <v>0.0</v>
      </c>
      <c r="O938" s="1">
        <v>0.003</v>
      </c>
      <c r="P938" s="1">
        <v>0.091</v>
      </c>
      <c r="Q938" s="1">
        <v>1493.875</v>
      </c>
      <c r="R938" s="1">
        <v>5347.574</v>
      </c>
      <c r="S938" s="1">
        <v>4083.394</v>
      </c>
      <c r="T938" s="1">
        <v>0.0</v>
      </c>
      <c r="U938" s="1">
        <v>1199.909</v>
      </c>
      <c r="V938" s="1">
        <v>3721.691</v>
      </c>
      <c r="W938" s="1">
        <v>1509.423</v>
      </c>
      <c r="X938" s="1">
        <v>479.916</v>
      </c>
      <c r="Y938" s="1">
        <v>377.905</v>
      </c>
      <c r="Z938" s="1">
        <v>7289.168</v>
      </c>
      <c r="AA938" s="1">
        <v>0.0</v>
      </c>
      <c r="AB938" s="1">
        <v>0.009</v>
      </c>
      <c r="AC938" s="1">
        <v>0.341</v>
      </c>
      <c r="AD938" s="1">
        <v>18.697</v>
      </c>
      <c r="AE938" s="1">
        <v>41.737</v>
      </c>
      <c r="AF938" s="1">
        <v>3.857</v>
      </c>
      <c r="AG938" s="1">
        <v>20.459</v>
      </c>
      <c r="AH938" s="1">
        <v>14.897</v>
      </c>
      <c r="AI938" s="1">
        <v>0.0</v>
      </c>
      <c r="AJ938" s="1">
        <v>0.0</v>
      </c>
      <c r="AK938" s="1">
        <v>1.565</v>
      </c>
      <c r="AL938" s="1">
        <v>112.298</v>
      </c>
      <c r="AM938" s="1">
        <v>5.607</v>
      </c>
      <c r="AN938" s="1">
        <v>49983.665</v>
      </c>
      <c r="AP938">
        <f t="shared" si="1"/>
        <v>300.482</v>
      </c>
      <c r="AQ938">
        <f t="shared" si="2"/>
        <v>541.006</v>
      </c>
    </row>
    <row r="939">
      <c r="A939" s="1" t="s">
        <v>150</v>
      </c>
      <c r="B939" s="1" t="s">
        <v>151</v>
      </c>
      <c r="C939" s="1">
        <v>2002.0</v>
      </c>
      <c r="D939" s="1">
        <v>1.35E12</v>
      </c>
      <c r="E939" s="1">
        <v>1.45216E8</v>
      </c>
      <c r="F939" s="1">
        <v>845.251</v>
      </c>
      <c r="G939" s="1">
        <v>5820.646</v>
      </c>
      <c r="H939" s="1">
        <v>2.801</v>
      </c>
      <c r="I939" s="1">
        <v>158.828</v>
      </c>
      <c r="J939" s="1">
        <v>358.73</v>
      </c>
      <c r="K939" s="1">
        <v>29.995</v>
      </c>
      <c r="L939" s="1">
        <v>160.595</v>
      </c>
      <c r="M939" s="1">
        <v>134.14</v>
      </c>
      <c r="N939" s="1">
        <v>0.0</v>
      </c>
      <c r="O939" s="1">
        <v>0.006</v>
      </c>
      <c r="P939" s="1">
        <v>0.156</v>
      </c>
      <c r="Q939" s="1">
        <v>1425.49</v>
      </c>
      <c r="R939" s="1">
        <v>5475.401</v>
      </c>
      <c r="S939" s="1">
        <v>4455.133</v>
      </c>
      <c r="T939" s="1">
        <v>0.0</v>
      </c>
      <c r="U939" s="1">
        <v>1204.94</v>
      </c>
      <c r="V939" s="1">
        <v>3766.752</v>
      </c>
      <c r="W939" s="1">
        <v>1456.215</v>
      </c>
      <c r="X939" s="1">
        <v>444.671</v>
      </c>
      <c r="Y939" s="1">
        <v>388.338</v>
      </c>
      <c r="Z939" s="1">
        <v>7261.409</v>
      </c>
      <c r="AA939" s="1">
        <v>0.0</v>
      </c>
      <c r="AB939" s="1">
        <v>0.017</v>
      </c>
      <c r="AC939" s="1">
        <v>0.331</v>
      </c>
      <c r="AD939" s="1">
        <v>18.791</v>
      </c>
      <c r="AE939" s="1">
        <v>42.441</v>
      </c>
      <c r="AF939" s="1">
        <v>3.549</v>
      </c>
      <c r="AG939" s="1">
        <v>19.0</v>
      </c>
      <c r="AH939" s="1">
        <v>15.87</v>
      </c>
      <c r="AI939" s="1">
        <v>0.0</v>
      </c>
      <c r="AJ939" s="1">
        <v>0.001</v>
      </c>
      <c r="AK939" s="1">
        <v>-0.381</v>
      </c>
      <c r="AL939" s="1">
        <v>-27.759</v>
      </c>
      <c r="AM939" s="1">
        <v>5.379</v>
      </c>
      <c r="AN939" s="1">
        <v>50004.193</v>
      </c>
      <c r="AP939">
        <f t="shared" si="1"/>
        <v>297.698</v>
      </c>
      <c r="AQ939">
        <f t="shared" si="2"/>
        <v>547.553</v>
      </c>
    </row>
    <row r="940">
      <c r="A940" s="1" t="s">
        <v>150</v>
      </c>
      <c r="B940" s="1" t="s">
        <v>151</v>
      </c>
      <c r="C940" s="1">
        <v>2003.0</v>
      </c>
      <c r="D940" s="1">
        <v>1.47E12</v>
      </c>
      <c r="E940" s="1">
        <v>1.44611008E8</v>
      </c>
      <c r="F940" s="1">
        <v>867.233</v>
      </c>
      <c r="G940" s="1">
        <v>5997.005</v>
      </c>
      <c r="H940" s="1">
        <v>1.808</v>
      </c>
      <c r="I940" s="1">
        <v>160.889</v>
      </c>
      <c r="J940" s="1">
        <v>380.018</v>
      </c>
      <c r="K940" s="1">
        <v>28.811</v>
      </c>
      <c r="L940" s="1">
        <v>154.204</v>
      </c>
      <c r="M940" s="1">
        <v>141.17</v>
      </c>
      <c r="N940" s="1">
        <v>0.0</v>
      </c>
      <c r="O940" s="1">
        <v>0.009</v>
      </c>
      <c r="P940" s="1">
        <v>0.324</v>
      </c>
      <c r="Q940" s="1">
        <v>1541.093</v>
      </c>
      <c r="R940" s="1">
        <v>5706.225</v>
      </c>
      <c r="S940" s="1">
        <v>4943.014</v>
      </c>
      <c r="T940" s="1">
        <v>0.0</v>
      </c>
      <c r="U940" s="1">
        <v>1212.414</v>
      </c>
      <c r="V940" s="1">
        <v>3855.955</v>
      </c>
      <c r="W940" s="1">
        <v>1509.187</v>
      </c>
      <c r="X940" s="1">
        <v>424.101</v>
      </c>
      <c r="Y940" s="1">
        <v>409.586</v>
      </c>
      <c r="Z940" s="1">
        <v>7412.263</v>
      </c>
      <c r="AA940" s="1">
        <v>0.0</v>
      </c>
      <c r="AB940" s="1">
        <v>0.023</v>
      </c>
      <c r="AC940" s="1">
        <v>0.208</v>
      </c>
      <c r="AD940" s="1">
        <v>18.552</v>
      </c>
      <c r="AE940" s="1">
        <v>43.82</v>
      </c>
      <c r="AF940" s="1">
        <v>3.322</v>
      </c>
      <c r="AG940" s="1">
        <v>17.781</v>
      </c>
      <c r="AH940" s="1">
        <v>16.278</v>
      </c>
      <c r="AI940" s="1">
        <v>0.0</v>
      </c>
      <c r="AJ940" s="1">
        <v>0.001</v>
      </c>
      <c r="AK940" s="1">
        <v>2.077</v>
      </c>
      <c r="AL940" s="1">
        <v>150.855</v>
      </c>
      <c r="AM940" s="1">
        <v>5.042</v>
      </c>
      <c r="AN940" s="1">
        <v>51256.564</v>
      </c>
      <c r="AP940">
        <f t="shared" si="1"/>
        <v>297.515</v>
      </c>
      <c r="AQ940">
        <f t="shared" si="2"/>
        <v>569.718</v>
      </c>
    </row>
    <row r="941">
      <c r="A941" s="1" t="s">
        <v>150</v>
      </c>
      <c r="B941" s="1" t="s">
        <v>151</v>
      </c>
      <c r="C941" s="1">
        <v>2004.0</v>
      </c>
      <c r="D941" s="1">
        <v>1.66E12</v>
      </c>
      <c r="E941" s="1">
        <v>1.44080992E8</v>
      </c>
      <c r="F941" s="1">
        <v>884.48</v>
      </c>
      <c r="G941" s="1">
        <v>6138.77</v>
      </c>
      <c r="H941" s="1">
        <v>1.808</v>
      </c>
      <c r="I941" s="1">
        <v>150.238</v>
      </c>
      <c r="J941" s="1">
        <v>394.669</v>
      </c>
      <c r="K941" s="1">
        <v>25.821</v>
      </c>
      <c r="L941" s="1">
        <v>174.065</v>
      </c>
      <c r="M941" s="1">
        <v>137.469</v>
      </c>
      <c r="N941" s="1">
        <v>0.0</v>
      </c>
      <c r="O941" s="1">
        <v>0.007</v>
      </c>
      <c r="P941" s="1">
        <v>0.403</v>
      </c>
      <c r="Q941" s="1">
        <v>1594.823</v>
      </c>
      <c r="R941" s="1">
        <v>5825.775</v>
      </c>
      <c r="S941" s="1">
        <v>5379.327</v>
      </c>
      <c r="T941" s="1">
        <v>0.0</v>
      </c>
      <c r="U941" s="1">
        <v>1161.753</v>
      </c>
      <c r="V941" s="1">
        <v>3956.193</v>
      </c>
      <c r="W941" s="1">
        <v>1487.812</v>
      </c>
      <c r="X941" s="1">
        <v>475.559</v>
      </c>
      <c r="Y941" s="1">
        <v>391.723</v>
      </c>
      <c r="Z941" s="1">
        <v>7474.277</v>
      </c>
      <c r="AA941" s="1">
        <v>0.0</v>
      </c>
      <c r="AB941" s="1">
        <v>0.019</v>
      </c>
      <c r="AC941" s="1">
        <v>0.204</v>
      </c>
      <c r="AD941" s="1">
        <v>16.986</v>
      </c>
      <c r="AE941" s="1">
        <v>44.622</v>
      </c>
      <c r="AF941" s="1">
        <v>2.919</v>
      </c>
      <c r="AG941" s="1">
        <v>19.68</v>
      </c>
      <c r="AH941" s="1">
        <v>15.542</v>
      </c>
      <c r="AI941" s="1">
        <v>0.0</v>
      </c>
      <c r="AJ941" s="1">
        <v>0.001</v>
      </c>
      <c r="AK941" s="1">
        <v>0.837</v>
      </c>
      <c r="AL941" s="1">
        <v>62.013</v>
      </c>
      <c r="AM941" s="1">
        <v>4.503</v>
      </c>
      <c r="AN941" s="1">
        <v>51875.522</v>
      </c>
      <c r="AP941">
        <f t="shared" si="1"/>
        <v>313.752</v>
      </c>
      <c r="AQ941">
        <f t="shared" si="2"/>
        <v>570.728</v>
      </c>
    </row>
    <row r="942">
      <c r="A942" s="1" t="s">
        <v>150</v>
      </c>
      <c r="B942" s="1" t="s">
        <v>151</v>
      </c>
      <c r="C942" s="1">
        <v>2005.0</v>
      </c>
      <c r="D942" s="1">
        <v>1.93E12</v>
      </c>
      <c r="E942" s="1">
        <v>1.43672E8</v>
      </c>
      <c r="F942" s="1">
        <v>900.066</v>
      </c>
      <c r="G942" s="1">
        <v>6264.726</v>
      </c>
      <c r="H942" s="1">
        <v>2.638</v>
      </c>
      <c r="I942" s="1">
        <v>154.409</v>
      </c>
      <c r="J942" s="1">
        <v>409.992</v>
      </c>
      <c r="K942" s="1">
        <v>24.021</v>
      </c>
      <c r="L942" s="1">
        <v>170.95</v>
      </c>
      <c r="M942" s="1">
        <v>137.639</v>
      </c>
      <c r="N942" s="1">
        <v>0.0</v>
      </c>
      <c r="O942" s="1">
        <v>0.007</v>
      </c>
      <c r="P942" s="1">
        <v>0.41</v>
      </c>
      <c r="Q942" s="1">
        <v>1576.913</v>
      </c>
      <c r="R942" s="1">
        <v>5894.747</v>
      </c>
      <c r="S942" s="1">
        <v>5513.186</v>
      </c>
      <c r="T942" s="1">
        <v>0.0</v>
      </c>
      <c r="U942" s="1">
        <v>1099.904</v>
      </c>
      <c r="V942" s="1">
        <v>4004.014</v>
      </c>
      <c r="W942" s="1">
        <v>1494.612</v>
      </c>
      <c r="X942" s="1">
        <v>464.302</v>
      </c>
      <c r="Y942" s="1">
        <v>401.991</v>
      </c>
      <c r="Z942" s="1">
        <v>7466.054</v>
      </c>
      <c r="AA942" s="1">
        <v>0.0</v>
      </c>
      <c r="AB942" s="1">
        <v>0.018</v>
      </c>
      <c r="AC942" s="1">
        <v>0.293</v>
      </c>
      <c r="AD942" s="1">
        <v>17.155</v>
      </c>
      <c r="AE942" s="1">
        <v>45.551</v>
      </c>
      <c r="AF942" s="1">
        <v>2.669</v>
      </c>
      <c r="AG942" s="1">
        <v>18.993</v>
      </c>
      <c r="AH942" s="1">
        <v>15.292</v>
      </c>
      <c r="AI942" s="1">
        <v>0.0</v>
      </c>
      <c r="AJ942" s="1">
        <v>0.001</v>
      </c>
      <c r="AK942" s="1">
        <v>-0.11</v>
      </c>
      <c r="AL942" s="1">
        <v>-8.223</v>
      </c>
      <c r="AM942" s="1">
        <v>3.868</v>
      </c>
      <c r="AN942" s="1">
        <v>51965.965</v>
      </c>
      <c r="AP942">
        <f t="shared" si="1"/>
        <v>311.644</v>
      </c>
      <c r="AQ942">
        <f t="shared" si="2"/>
        <v>588.422</v>
      </c>
    </row>
    <row r="943">
      <c r="A943" s="1" t="s">
        <v>150</v>
      </c>
      <c r="B943" s="1" t="s">
        <v>151</v>
      </c>
      <c r="C943" s="1">
        <v>2006.0</v>
      </c>
      <c r="D943" s="1">
        <v>2.21E12</v>
      </c>
      <c r="E943" s="1">
        <v>1.43403008E8</v>
      </c>
      <c r="F943" s="1">
        <v>940.689</v>
      </c>
      <c r="G943" s="1">
        <v>6559.756</v>
      </c>
      <c r="H943" s="1">
        <v>2.74</v>
      </c>
      <c r="I943" s="1">
        <v>166.854</v>
      </c>
      <c r="J943" s="1">
        <v>427.287</v>
      </c>
      <c r="K943" s="1">
        <v>27.075</v>
      </c>
      <c r="L943" s="1">
        <v>171.619</v>
      </c>
      <c r="M943" s="1">
        <v>144.646</v>
      </c>
      <c r="N943" s="1">
        <v>0.0</v>
      </c>
      <c r="O943" s="1">
        <v>0.005</v>
      </c>
      <c r="P943" s="1">
        <v>0.463</v>
      </c>
      <c r="Q943" s="1">
        <v>1639.599</v>
      </c>
      <c r="R943" s="1">
        <v>6047.817</v>
      </c>
      <c r="S943" s="1">
        <v>5645.957</v>
      </c>
      <c r="T943" s="1">
        <v>0.0</v>
      </c>
      <c r="U943" s="1">
        <v>1128.364</v>
      </c>
      <c r="V943" s="1">
        <v>4217.365</v>
      </c>
      <c r="W943" s="1">
        <v>1560.731</v>
      </c>
      <c r="X943" s="1">
        <v>463.184</v>
      </c>
      <c r="Y943" s="1">
        <v>418.147</v>
      </c>
      <c r="Z943" s="1">
        <v>7789.155</v>
      </c>
      <c r="AA943" s="1">
        <v>0.0</v>
      </c>
      <c r="AB943" s="1">
        <v>0.014</v>
      </c>
      <c r="AC943" s="1">
        <v>0.291</v>
      </c>
      <c r="AD943" s="1">
        <v>17.737</v>
      </c>
      <c r="AE943" s="1">
        <v>45.423</v>
      </c>
      <c r="AF943" s="1">
        <v>2.878</v>
      </c>
      <c r="AG943" s="1">
        <v>18.244</v>
      </c>
      <c r="AH943" s="1">
        <v>15.377</v>
      </c>
      <c r="AI943" s="1">
        <v>0.0</v>
      </c>
      <c r="AJ943" s="1">
        <v>0.001</v>
      </c>
      <c r="AK943" s="1">
        <v>4.328</v>
      </c>
      <c r="AL943" s="1">
        <v>323.101</v>
      </c>
      <c r="AM943" s="1">
        <v>3.525</v>
      </c>
      <c r="AN943" s="1">
        <v>54316.542</v>
      </c>
      <c r="AP943">
        <f t="shared" si="1"/>
        <v>319.473</v>
      </c>
      <c r="AQ943">
        <f t="shared" si="2"/>
        <v>621.216</v>
      </c>
    </row>
    <row r="944">
      <c r="A944" s="1" t="s">
        <v>150</v>
      </c>
      <c r="B944" s="1" t="s">
        <v>151</v>
      </c>
      <c r="C944" s="1">
        <v>2007.0</v>
      </c>
      <c r="D944" s="1">
        <v>2.56E12</v>
      </c>
      <c r="E944" s="1">
        <v>1.43266E8</v>
      </c>
      <c r="F944" s="1">
        <v>959.151</v>
      </c>
      <c r="G944" s="1">
        <v>6694.896</v>
      </c>
      <c r="H944" s="1">
        <v>1.997</v>
      </c>
      <c r="I944" s="1">
        <v>158.763</v>
      </c>
      <c r="J944" s="1">
        <v>454.873</v>
      </c>
      <c r="K944" s="1">
        <v>19.758</v>
      </c>
      <c r="L944" s="1">
        <v>175.278</v>
      </c>
      <c r="M944" s="1">
        <v>147.99</v>
      </c>
      <c r="N944" s="1">
        <v>0.0</v>
      </c>
      <c r="O944" s="1">
        <v>0.007</v>
      </c>
      <c r="P944" s="1">
        <v>0.485</v>
      </c>
      <c r="Q944" s="1">
        <v>1668.906</v>
      </c>
      <c r="R944" s="1">
        <v>6016.136</v>
      </c>
      <c r="S944" s="1">
        <v>5774.57</v>
      </c>
      <c r="T944" s="1">
        <v>0.0</v>
      </c>
      <c r="U944" s="1">
        <v>1092.244</v>
      </c>
      <c r="V944" s="1">
        <v>4288.175</v>
      </c>
      <c r="W944" s="1">
        <v>1558.766</v>
      </c>
      <c r="X944" s="1">
        <v>470.276</v>
      </c>
      <c r="Y944" s="1">
        <v>425.153</v>
      </c>
      <c r="Z944" s="1">
        <v>7835.919</v>
      </c>
      <c r="AA944" s="1">
        <v>0.0</v>
      </c>
      <c r="AB944" s="1">
        <v>0.018</v>
      </c>
      <c r="AC944" s="1">
        <v>0.208</v>
      </c>
      <c r="AD944" s="1">
        <v>16.552</v>
      </c>
      <c r="AE944" s="1">
        <v>47.425</v>
      </c>
      <c r="AF944" s="1">
        <v>2.06</v>
      </c>
      <c r="AG944" s="1">
        <v>18.274</v>
      </c>
      <c r="AH944" s="1">
        <v>15.429</v>
      </c>
      <c r="AI944" s="1">
        <v>0.0</v>
      </c>
      <c r="AJ944" s="1">
        <v>0.001</v>
      </c>
      <c r="AK944" s="1">
        <v>0.6</v>
      </c>
      <c r="AL944" s="1">
        <v>46.763</v>
      </c>
      <c r="AM944" s="1">
        <v>3.061</v>
      </c>
      <c r="AN944" s="1">
        <v>54694.896</v>
      </c>
      <c r="AP944">
        <f t="shared" si="1"/>
        <v>325.757</v>
      </c>
      <c r="AQ944">
        <f t="shared" si="2"/>
        <v>633.394</v>
      </c>
    </row>
    <row r="945">
      <c r="A945" s="1" t="s">
        <v>150</v>
      </c>
      <c r="B945" s="1" t="s">
        <v>151</v>
      </c>
      <c r="C945" s="1">
        <v>2008.0</v>
      </c>
      <c r="D945" s="1">
        <v>2.87E12</v>
      </c>
      <c r="E945" s="1">
        <v>1.43248992E8</v>
      </c>
      <c r="F945" s="1">
        <v>983.302</v>
      </c>
      <c r="G945" s="1">
        <v>6864.284</v>
      </c>
      <c r="H945" s="1">
        <v>2.544</v>
      </c>
      <c r="I945" s="1">
        <v>183.783</v>
      </c>
      <c r="J945" s="1">
        <v>462.114</v>
      </c>
      <c r="K945" s="1">
        <v>19.217</v>
      </c>
      <c r="L945" s="1">
        <v>163.115</v>
      </c>
      <c r="M945" s="1">
        <v>152.058</v>
      </c>
      <c r="N945" s="1">
        <v>0.0</v>
      </c>
      <c r="O945" s="1">
        <v>0.005</v>
      </c>
      <c r="P945" s="1">
        <v>0.465</v>
      </c>
      <c r="Q945" s="1">
        <v>1732.406</v>
      </c>
      <c r="R945" s="1">
        <v>6114.535</v>
      </c>
      <c r="S945" s="1">
        <v>5738.845</v>
      </c>
      <c r="T945" s="1">
        <v>0.0</v>
      </c>
      <c r="U945" s="1">
        <v>1171.355</v>
      </c>
      <c r="V945" s="1">
        <v>4227.481</v>
      </c>
      <c r="W945" s="1">
        <v>1605.528</v>
      </c>
      <c r="X945" s="1">
        <v>434.979</v>
      </c>
      <c r="Y945" s="1">
        <v>430.501</v>
      </c>
      <c r="Z945" s="1">
        <v>7871.148</v>
      </c>
      <c r="AA945" s="1">
        <v>0.0</v>
      </c>
      <c r="AB945" s="1">
        <v>0.014</v>
      </c>
      <c r="AC945" s="1">
        <v>0.259</v>
      </c>
      <c r="AD945" s="1">
        <v>18.69</v>
      </c>
      <c r="AE945" s="1">
        <v>46.996</v>
      </c>
      <c r="AF945" s="1">
        <v>1.954</v>
      </c>
      <c r="AG945" s="1">
        <v>16.588</v>
      </c>
      <c r="AH945" s="1">
        <v>15.464</v>
      </c>
      <c r="AI945" s="1">
        <v>0.0</v>
      </c>
      <c r="AJ945" s="1">
        <v>0.001</v>
      </c>
      <c r="AK945" s="1">
        <v>0.45</v>
      </c>
      <c r="AL945" s="1">
        <v>35.229</v>
      </c>
      <c r="AM945" s="1">
        <v>2.743</v>
      </c>
      <c r="AN945" s="1">
        <v>54947.316</v>
      </c>
      <c r="AP945">
        <f t="shared" si="1"/>
        <v>318.187</v>
      </c>
      <c r="AQ945">
        <f t="shared" si="2"/>
        <v>665.114</v>
      </c>
    </row>
    <row r="946">
      <c r="A946" s="1" t="s">
        <v>150</v>
      </c>
      <c r="B946" s="1" t="s">
        <v>151</v>
      </c>
      <c r="C946" s="1">
        <v>2009.0</v>
      </c>
      <c r="D946" s="1">
        <v>2.56E12</v>
      </c>
      <c r="E946" s="1">
        <v>1.43327008E8</v>
      </c>
      <c r="F946" s="1">
        <v>938.547</v>
      </c>
      <c r="G946" s="1">
        <v>6548.289</v>
      </c>
      <c r="H946" s="1">
        <v>2.643</v>
      </c>
      <c r="I946" s="1">
        <v>153.194</v>
      </c>
      <c r="J946" s="1">
        <v>437.829</v>
      </c>
      <c r="K946" s="1">
        <v>19.195</v>
      </c>
      <c r="L946" s="1">
        <v>172.441</v>
      </c>
      <c r="M946" s="1">
        <v>152.778</v>
      </c>
      <c r="N946" s="1">
        <v>0.0</v>
      </c>
      <c r="O946" s="1">
        <v>0.004</v>
      </c>
      <c r="P946" s="1">
        <v>0.464</v>
      </c>
      <c r="Q946" s="1">
        <v>1648.554</v>
      </c>
      <c r="R946" s="1">
        <v>5361.902</v>
      </c>
      <c r="S946" s="1">
        <v>5821.384</v>
      </c>
      <c r="T946" s="1">
        <v>0.0</v>
      </c>
      <c r="U946" s="1">
        <v>1071.75</v>
      </c>
      <c r="V946" s="1">
        <v>3977.896</v>
      </c>
      <c r="W946" s="1">
        <v>1540.484</v>
      </c>
      <c r="X946" s="1">
        <v>457.004</v>
      </c>
      <c r="Y946" s="1">
        <v>429.152</v>
      </c>
      <c r="Z946" s="1">
        <v>7477.601</v>
      </c>
      <c r="AA946" s="1">
        <v>0.0</v>
      </c>
      <c r="AB946" s="1">
        <v>0.01</v>
      </c>
      <c r="AC946" s="1">
        <v>0.282</v>
      </c>
      <c r="AD946" s="1">
        <v>16.322</v>
      </c>
      <c r="AE946" s="1">
        <v>46.65</v>
      </c>
      <c r="AF946" s="1">
        <v>2.045</v>
      </c>
      <c r="AG946" s="1">
        <v>18.373</v>
      </c>
      <c r="AH946" s="1">
        <v>16.278</v>
      </c>
      <c r="AI946" s="1">
        <v>0.0</v>
      </c>
      <c r="AJ946" s="1">
        <v>0.0</v>
      </c>
      <c r="AK946" s="1">
        <v>-5.0</v>
      </c>
      <c r="AL946" s="1">
        <v>-393.547</v>
      </c>
      <c r="AM946" s="1">
        <v>2.921</v>
      </c>
      <c r="AN946" s="1">
        <v>52171.609</v>
      </c>
      <c r="AP946">
        <f t="shared" si="1"/>
        <v>328.33</v>
      </c>
      <c r="AQ946">
        <f t="shared" si="2"/>
        <v>610.218</v>
      </c>
    </row>
    <row r="947">
      <c r="A947" s="1" t="s">
        <v>150</v>
      </c>
      <c r="B947" s="1" t="s">
        <v>151</v>
      </c>
      <c r="C947" s="1">
        <v>2010.0</v>
      </c>
      <c r="D947" s="1">
        <v>2.91E12</v>
      </c>
      <c r="E947" s="1">
        <v>1.43479008E8</v>
      </c>
      <c r="F947" s="1">
        <v>981.691</v>
      </c>
      <c r="G947" s="1">
        <v>6842.055</v>
      </c>
      <c r="H947" s="1">
        <v>2.774</v>
      </c>
      <c r="I947" s="1">
        <v>155.092</v>
      </c>
      <c r="J947" s="1">
        <v>486.048</v>
      </c>
      <c r="K947" s="1">
        <v>13.039</v>
      </c>
      <c r="L947" s="1">
        <v>164.818</v>
      </c>
      <c r="M947" s="1">
        <v>159.411</v>
      </c>
      <c r="N947" s="1">
        <v>0.0</v>
      </c>
      <c r="O947" s="1">
        <v>0.004</v>
      </c>
      <c r="P947" s="1">
        <v>0.505</v>
      </c>
      <c r="Q947" s="1">
        <v>1755.624</v>
      </c>
      <c r="R947" s="1">
        <v>5983.872</v>
      </c>
      <c r="S947" s="1">
        <v>5948.558</v>
      </c>
      <c r="T947" s="1">
        <v>0.0</v>
      </c>
      <c r="U947" s="1">
        <v>1053.019</v>
      </c>
      <c r="V947" s="1">
        <v>4239.206</v>
      </c>
      <c r="W947" s="1">
        <v>1604.103</v>
      </c>
      <c r="X947" s="1">
        <v>434.084</v>
      </c>
      <c r="Y947" s="1">
        <v>444.333</v>
      </c>
      <c r="Z947" s="1">
        <v>7776.155</v>
      </c>
      <c r="AA947" s="1">
        <v>0.0</v>
      </c>
      <c r="AB947" s="1">
        <v>0.011</v>
      </c>
      <c r="AC947" s="1">
        <v>0.283</v>
      </c>
      <c r="AD947" s="1">
        <v>15.798</v>
      </c>
      <c r="AE947" s="1">
        <v>49.511</v>
      </c>
      <c r="AF947" s="1">
        <v>1.328</v>
      </c>
      <c r="AG947" s="1">
        <v>16.789</v>
      </c>
      <c r="AH947" s="1">
        <v>16.238</v>
      </c>
      <c r="AI947" s="1">
        <v>0.0</v>
      </c>
      <c r="AJ947" s="1">
        <v>0.0</v>
      </c>
      <c r="AK947" s="1">
        <v>3.993</v>
      </c>
      <c r="AL947" s="1">
        <v>298.554</v>
      </c>
      <c r="AM947" s="1">
        <v>2.672</v>
      </c>
      <c r="AN947" s="1">
        <v>54197.161</v>
      </c>
      <c r="AP947">
        <f t="shared" si="1"/>
        <v>327.512</v>
      </c>
      <c r="AQ947">
        <f t="shared" si="2"/>
        <v>654.179</v>
      </c>
    </row>
    <row r="948">
      <c r="A948" s="1" t="s">
        <v>150</v>
      </c>
      <c r="B948" s="1" t="s">
        <v>151</v>
      </c>
      <c r="C948" s="1">
        <v>2011.0</v>
      </c>
      <c r="D948" s="1">
        <v>3.32E12</v>
      </c>
      <c r="E948" s="1">
        <v>1.43703008E8</v>
      </c>
      <c r="F948" s="1">
        <v>997.765</v>
      </c>
      <c r="G948" s="1">
        <v>6943.247</v>
      </c>
      <c r="H948" s="1">
        <v>2.777</v>
      </c>
      <c r="I948" s="1">
        <v>153.516</v>
      </c>
      <c r="J948" s="1">
        <v>484.98</v>
      </c>
      <c r="K948" s="1">
        <v>29.761</v>
      </c>
      <c r="L948" s="1">
        <v>164.186</v>
      </c>
      <c r="M948" s="1">
        <v>162.018</v>
      </c>
      <c r="N948" s="1">
        <v>0.0</v>
      </c>
      <c r="O948" s="1">
        <v>0.005</v>
      </c>
      <c r="P948" s="1">
        <v>0.522</v>
      </c>
      <c r="Q948" s="1">
        <v>1832.622</v>
      </c>
      <c r="R948" s="1">
        <v>6168.282</v>
      </c>
      <c r="S948" s="1">
        <v>6031.555</v>
      </c>
      <c r="T948" s="1">
        <v>0.0</v>
      </c>
      <c r="U948" s="1">
        <v>1093.419</v>
      </c>
      <c r="V948" s="1">
        <v>4356.365</v>
      </c>
      <c r="W948" s="1">
        <v>1710.157</v>
      </c>
      <c r="X948" s="1">
        <v>422.552</v>
      </c>
      <c r="Y948" s="1">
        <v>448.171</v>
      </c>
      <c r="Z948" s="1">
        <v>8032.125</v>
      </c>
      <c r="AA948" s="1">
        <v>0.003</v>
      </c>
      <c r="AB948" s="1">
        <v>0.014</v>
      </c>
      <c r="AC948" s="1">
        <v>0.278</v>
      </c>
      <c r="AD948" s="1">
        <v>15.386</v>
      </c>
      <c r="AE948" s="1">
        <v>48.607</v>
      </c>
      <c r="AF948" s="1">
        <v>2.983</v>
      </c>
      <c r="AG948" s="1">
        <v>16.455</v>
      </c>
      <c r="AH948" s="1">
        <v>16.238</v>
      </c>
      <c r="AI948" s="1">
        <v>0.0</v>
      </c>
      <c r="AJ948" s="1">
        <v>0.001</v>
      </c>
      <c r="AK948" s="1">
        <v>3.292</v>
      </c>
      <c r="AL948" s="1">
        <v>255.97</v>
      </c>
      <c r="AM948" s="1">
        <v>2.419</v>
      </c>
      <c r="AN948" s="1">
        <v>55893.921</v>
      </c>
      <c r="AP948">
        <f t="shared" si="1"/>
        <v>329.508</v>
      </c>
      <c r="AQ948">
        <f t="shared" si="2"/>
        <v>668.257</v>
      </c>
    </row>
    <row r="949">
      <c r="A949" s="1" t="s">
        <v>150</v>
      </c>
      <c r="B949" s="1" t="s">
        <v>151</v>
      </c>
      <c r="C949" s="1">
        <v>2012.0</v>
      </c>
      <c r="D949" s="1">
        <v>3.42E12</v>
      </c>
      <c r="E949" s="1">
        <v>1.43994E8</v>
      </c>
      <c r="F949" s="1">
        <v>1013.075</v>
      </c>
      <c r="G949" s="1">
        <v>7035.54</v>
      </c>
      <c r="H949" s="1">
        <v>3.033</v>
      </c>
      <c r="I949" s="1">
        <v>157.828</v>
      </c>
      <c r="J949" s="1">
        <v>490.859</v>
      </c>
      <c r="K949" s="1">
        <v>30.336</v>
      </c>
      <c r="L949" s="1">
        <v>164.239</v>
      </c>
      <c r="M949" s="1">
        <v>166.293</v>
      </c>
      <c r="N949" s="1">
        <v>0.001</v>
      </c>
      <c r="O949" s="1">
        <v>0.005</v>
      </c>
      <c r="P949" s="1">
        <v>0.48</v>
      </c>
      <c r="Q949" s="1">
        <v>1957.163</v>
      </c>
      <c r="R949" s="1">
        <v>6018.555</v>
      </c>
      <c r="S949" s="1">
        <v>6115.991</v>
      </c>
      <c r="T949" s="1">
        <v>0.0</v>
      </c>
      <c r="U949" s="1">
        <v>1144.691</v>
      </c>
      <c r="V949" s="1">
        <v>4286.262</v>
      </c>
      <c r="W949" s="1">
        <v>1739.529</v>
      </c>
      <c r="X949" s="1">
        <v>421.019</v>
      </c>
      <c r="Y949" s="1">
        <v>457.285</v>
      </c>
      <c r="Z949" s="1">
        <v>8050.105</v>
      </c>
      <c r="AA949" s="1">
        <v>0.011</v>
      </c>
      <c r="AB949" s="1">
        <v>0.014</v>
      </c>
      <c r="AC949" s="1">
        <v>0.299</v>
      </c>
      <c r="AD949" s="1">
        <v>15.579</v>
      </c>
      <c r="AE949" s="1">
        <v>48.452</v>
      </c>
      <c r="AF949" s="1">
        <v>2.994</v>
      </c>
      <c r="AG949" s="1">
        <v>16.212</v>
      </c>
      <c r="AH949" s="1">
        <v>16.415</v>
      </c>
      <c r="AI949" s="1">
        <v>0.0</v>
      </c>
      <c r="AJ949" s="1">
        <v>0.0</v>
      </c>
      <c r="AK949" s="1">
        <v>0.224</v>
      </c>
      <c r="AL949" s="1">
        <v>17.981</v>
      </c>
      <c r="AM949" s="1">
        <v>2.354</v>
      </c>
      <c r="AN949" s="1">
        <v>55905.837</v>
      </c>
      <c r="AP949">
        <f t="shared" si="1"/>
        <v>334.051</v>
      </c>
      <c r="AQ949">
        <f t="shared" si="2"/>
        <v>679.023</v>
      </c>
    </row>
    <row r="950">
      <c r="A950" s="1" t="s">
        <v>150</v>
      </c>
      <c r="B950" s="1" t="s">
        <v>151</v>
      </c>
      <c r="C950" s="1">
        <v>2013.0</v>
      </c>
      <c r="D950" s="1">
        <v>3.43E12</v>
      </c>
      <c r="E950" s="1">
        <v>1.44324992E8</v>
      </c>
      <c r="F950" s="1">
        <v>1002.612</v>
      </c>
      <c r="G950" s="1">
        <v>6946.907</v>
      </c>
      <c r="H950" s="1">
        <v>2.925</v>
      </c>
      <c r="I950" s="1">
        <v>151.216</v>
      </c>
      <c r="J950" s="1">
        <v>495.072</v>
      </c>
      <c r="K950" s="1">
        <v>12.235</v>
      </c>
      <c r="L950" s="1">
        <v>179.339</v>
      </c>
      <c r="M950" s="1">
        <v>161.38</v>
      </c>
      <c r="N950" s="1">
        <v>0.001</v>
      </c>
      <c r="O950" s="1">
        <v>0.005</v>
      </c>
      <c r="P950" s="1">
        <v>0.44</v>
      </c>
      <c r="Q950" s="1">
        <v>2013.352</v>
      </c>
      <c r="R950" s="1">
        <v>6144.967</v>
      </c>
      <c r="S950" s="1">
        <v>6179.712</v>
      </c>
      <c r="T950" s="1">
        <v>0.0</v>
      </c>
      <c r="U950" s="1">
        <v>1052.714</v>
      </c>
      <c r="V950" s="1">
        <v>4248.678</v>
      </c>
      <c r="W950" s="1">
        <v>1738.413</v>
      </c>
      <c r="X950" s="1">
        <v>463.791</v>
      </c>
      <c r="Y950" s="1">
        <v>441.663</v>
      </c>
      <c r="Z950" s="1">
        <v>7946.53</v>
      </c>
      <c r="AA950" s="1">
        <v>0.028</v>
      </c>
      <c r="AB950" s="1">
        <v>0.011</v>
      </c>
      <c r="AC950" s="1">
        <v>0.292</v>
      </c>
      <c r="AD950" s="1">
        <v>15.082</v>
      </c>
      <c r="AE950" s="1">
        <v>49.378</v>
      </c>
      <c r="AF950" s="1">
        <v>1.22</v>
      </c>
      <c r="AG950" s="1">
        <v>17.887</v>
      </c>
      <c r="AH950" s="1">
        <v>16.096</v>
      </c>
      <c r="AI950" s="1">
        <v>0.0</v>
      </c>
      <c r="AJ950" s="1">
        <v>0.0</v>
      </c>
      <c r="AK950" s="1">
        <v>-1.287</v>
      </c>
      <c r="AL950" s="1">
        <v>-103.575</v>
      </c>
      <c r="AM950" s="1">
        <v>2.317</v>
      </c>
      <c r="AN950" s="1">
        <v>55059.972</v>
      </c>
      <c r="AP950">
        <f t="shared" si="1"/>
        <v>344.09</v>
      </c>
      <c r="AQ950">
        <f t="shared" si="2"/>
        <v>658.523</v>
      </c>
    </row>
    <row r="951">
      <c r="A951" s="1" t="s">
        <v>150</v>
      </c>
      <c r="B951" s="1" t="s">
        <v>151</v>
      </c>
      <c r="C951" s="1">
        <v>2014.0</v>
      </c>
      <c r="D951" s="1">
        <v>3.42E12</v>
      </c>
      <c r="E951" s="1">
        <v>1.44664992E8</v>
      </c>
      <c r="F951" s="1">
        <v>1006.742</v>
      </c>
      <c r="G951" s="1">
        <v>6959.129</v>
      </c>
      <c r="H951" s="1">
        <v>3.103</v>
      </c>
      <c r="I951" s="1">
        <v>147.762</v>
      </c>
      <c r="J951" s="1">
        <v>497.981</v>
      </c>
      <c r="K951" s="1">
        <v>14.602</v>
      </c>
      <c r="L951" s="1">
        <v>173.514</v>
      </c>
      <c r="M951" s="1">
        <v>169.065</v>
      </c>
      <c r="N951" s="1">
        <v>0.16</v>
      </c>
      <c r="O951" s="1">
        <v>0.1</v>
      </c>
      <c r="P951" s="1">
        <v>0.455</v>
      </c>
      <c r="Q951" s="1">
        <v>2053.764</v>
      </c>
      <c r="R951" s="1">
        <v>5911.556</v>
      </c>
      <c r="S951" s="1">
        <v>6213.214</v>
      </c>
      <c r="T951" s="1">
        <v>0.0</v>
      </c>
      <c r="U951" s="1">
        <v>1018.228</v>
      </c>
      <c r="V951" s="1">
        <v>4221.986</v>
      </c>
      <c r="W951" s="1">
        <v>1830.673</v>
      </c>
      <c r="X951" s="1">
        <v>441.274</v>
      </c>
      <c r="Y951" s="1">
        <v>460.012</v>
      </c>
      <c r="Z951" s="1">
        <v>7974.235</v>
      </c>
      <c r="AA951" s="1">
        <v>0.407</v>
      </c>
      <c r="AB951" s="1">
        <v>0.245</v>
      </c>
      <c r="AC951" s="1">
        <v>0.308</v>
      </c>
      <c r="AD951" s="1">
        <v>14.677</v>
      </c>
      <c r="AE951" s="1">
        <v>49.465</v>
      </c>
      <c r="AF951" s="1">
        <v>1.45</v>
      </c>
      <c r="AG951" s="1">
        <v>17.235</v>
      </c>
      <c r="AH951" s="1">
        <v>16.793</v>
      </c>
      <c r="AI951" s="1">
        <v>0.016</v>
      </c>
      <c r="AJ951" s="1">
        <v>0.01</v>
      </c>
      <c r="AK951" s="1">
        <v>0.349</v>
      </c>
      <c r="AL951" s="1">
        <v>27.705</v>
      </c>
      <c r="AM951" s="1">
        <v>2.332</v>
      </c>
      <c r="AN951" s="1">
        <v>55122.079</v>
      </c>
      <c r="AP951">
        <f t="shared" si="1"/>
        <v>346.397</v>
      </c>
      <c r="AQ951">
        <f t="shared" si="2"/>
        <v>660.345</v>
      </c>
    </row>
    <row r="952">
      <c r="A952" s="1" t="s">
        <v>150</v>
      </c>
      <c r="B952" s="1" t="s">
        <v>151</v>
      </c>
      <c r="C952" s="1">
        <v>2015.0</v>
      </c>
      <c r="D952" s="1">
        <v>3.33E12</v>
      </c>
      <c r="E952" s="1">
        <v>1.44984992E8</v>
      </c>
      <c r="F952" s="1">
        <v>1009.381</v>
      </c>
      <c r="G952" s="1">
        <v>6961.968</v>
      </c>
      <c r="H952" s="1">
        <v>2.819</v>
      </c>
      <c r="I952" s="1">
        <v>148.039</v>
      </c>
      <c r="J952" s="1">
        <v>494.631</v>
      </c>
      <c r="K952" s="1">
        <v>13.827</v>
      </c>
      <c r="L952" s="1">
        <v>166.313</v>
      </c>
      <c r="M952" s="1">
        <v>182.807</v>
      </c>
      <c r="N952" s="1">
        <v>0.335</v>
      </c>
      <c r="O952" s="1">
        <v>0.15</v>
      </c>
      <c r="P952" s="1">
        <v>0.46</v>
      </c>
      <c r="Q952" s="1">
        <v>2167.136</v>
      </c>
      <c r="R952" s="1">
        <v>5844.4</v>
      </c>
      <c r="S952" s="1">
        <v>6290.841</v>
      </c>
      <c r="T952" s="1">
        <v>0.0</v>
      </c>
      <c r="U952" s="1">
        <v>1071.356</v>
      </c>
      <c r="V952" s="1">
        <v>4086.751</v>
      </c>
      <c r="W952" s="1">
        <v>1736.743</v>
      </c>
      <c r="X952" s="1">
        <v>424.984</v>
      </c>
      <c r="Y952" s="1">
        <v>494.493</v>
      </c>
      <c r="Z952" s="1">
        <v>7816.769</v>
      </c>
      <c r="AA952" s="1">
        <v>0.849</v>
      </c>
      <c r="AB952" s="1">
        <v>0.374</v>
      </c>
      <c r="AC952" s="1">
        <v>0.279</v>
      </c>
      <c r="AD952" s="1">
        <v>14.666</v>
      </c>
      <c r="AE952" s="1">
        <v>49.003</v>
      </c>
      <c r="AF952" s="1">
        <v>1.37</v>
      </c>
      <c r="AG952" s="1">
        <v>16.477</v>
      </c>
      <c r="AH952" s="1">
        <v>18.111</v>
      </c>
      <c r="AI952" s="1">
        <v>0.033</v>
      </c>
      <c r="AJ952" s="1">
        <v>0.015</v>
      </c>
      <c r="AK952" s="1">
        <v>-1.975</v>
      </c>
      <c r="AL952" s="1">
        <v>-157.466</v>
      </c>
      <c r="AM952" s="1">
        <v>2.347</v>
      </c>
      <c r="AN952" s="1">
        <v>53914.33</v>
      </c>
      <c r="AP952">
        <f t="shared" si="1"/>
        <v>352.884</v>
      </c>
      <c r="AQ952">
        <f t="shared" si="2"/>
        <v>656.497</v>
      </c>
    </row>
    <row r="953">
      <c r="A953" s="1" t="s">
        <v>150</v>
      </c>
      <c r="B953" s="1" t="s">
        <v>151</v>
      </c>
      <c r="C953" s="1">
        <v>2016.0</v>
      </c>
      <c r="D953" s="1">
        <v>3.32E12</v>
      </c>
      <c r="E953" s="1">
        <v>1.45275008E8</v>
      </c>
      <c r="F953" s="1">
        <v>1032.291</v>
      </c>
      <c r="G953" s="1">
        <v>7105.772</v>
      </c>
      <c r="H953" s="1">
        <v>2.464</v>
      </c>
      <c r="I953" s="1">
        <v>160.144</v>
      </c>
      <c r="J953" s="1">
        <v>487.398</v>
      </c>
      <c r="K953" s="1">
        <v>14.405</v>
      </c>
      <c r="L953" s="1">
        <v>182.766</v>
      </c>
      <c r="M953" s="1">
        <v>184.054</v>
      </c>
      <c r="N953" s="1">
        <v>0.46</v>
      </c>
      <c r="O953" s="1">
        <v>0.15</v>
      </c>
      <c r="P953" s="1">
        <v>0.45</v>
      </c>
      <c r="Q953" s="1">
        <v>2255.873</v>
      </c>
      <c r="R953" s="1">
        <v>5892.758</v>
      </c>
      <c r="S953" s="1">
        <v>6454.622</v>
      </c>
      <c r="T953" s="1">
        <v>0.0</v>
      </c>
      <c r="U953" s="1">
        <v>1037.978</v>
      </c>
      <c r="V953" s="1">
        <v>4206.467</v>
      </c>
      <c r="W953" s="1">
        <v>1782.957</v>
      </c>
      <c r="X953" s="1">
        <v>464.261</v>
      </c>
      <c r="Y953" s="1">
        <v>494.445</v>
      </c>
      <c r="Z953" s="1">
        <v>7988.779</v>
      </c>
      <c r="AA953" s="1">
        <v>1.178</v>
      </c>
      <c r="AB953" s="1">
        <v>0.372</v>
      </c>
      <c r="AC953" s="1">
        <v>0.239</v>
      </c>
      <c r="AD953" s="1">
        <v>15.513</v>
      </c>
      <c r="AE953" s="1">
        <v>47.215</v>
      </c>
      <c r="AF953" s="1">
        <v>1.395</v>
      </c>
      <c r="AG953" s="1">
        <v>17.705</v>
      </c>
      <c r="AH953" s="1">
        <v>17.83</v>
      </c>
      <c r="AI953" s="1">
        <v>0.045</v>
      </c>
      <c r="AJ953" s="1">
        <v>0.015</v>
      </c>
      <c r="AK953" s="1">
        <v>2.201</v>
      </c>
      <c r="AL953" s="1">
        <v>172.011</v>
      </c>
      <c r="AM953" s="1">
        <v>2.406</v>
      </c>
      <c r="AN953" s="1">
        <v>54990.735</v>
      </c>
      <c r="AP953">
        <f t="shared" si="1"/>
        <v>370.344</v>
      </c>
      <c r="AQ953">
        <f t="shared" si="2"/>
        <v>661.947</v>
      </c>
    </row>
    <row r="954">
      <c r="A954" s="1" t="s">
        <v>152</v>
      </c>
      <c r="B954" s="1" t="s">
        <v>153</v>
      </c>
      <c r="C954" s="1">
        <v>2000.0</v>
      </c>
      <c r="D954" s="1">
        <v>4.23E11</v>
      </c>
      <c r="E954" s="1">
        <v>2.0664E7</v>
      </c>
      <c r="F954" s="1">
        <v>118.62</v>
      </c>
      <c r="G954" s="1">
        <v>5740.418</v>
      </c>
      <c r="H954" s="1">
        <v>0.0</v>
      </c>
      <c r="I954" s="1">
        <v>0.0</v>
      </c>
      <c r="J954" s="1">
        <v>54.603</v>
      </c>
      <c r="K954" s="1">
        <v>64.017</v>
      </c>
      <c r="L954" s="1">
        <v>0.0</v>
      </c>
      <c r="M954" s="1">
        <v>0.0</v>
      </c>
      <c r="N954" s="1">
        <v>0.0</v>
      </c>
      <c r="O954" s="1">
        <v>0.0</v>
      </c>
      <c r="P954" s="1">
        <v>0.0</v>
      </c>
      <c r="Q954" s="1">
        <v>0.0</v>
      </c>
      <c r="R954" s="1">
        <v>473.195</v>
      </c>
      <c r="S954" s="1">
        <v>5091.666</v>
      </c>
      <c r="T954" s="1">
        <v>0.0</v>
      </c>
      <c r="U954" s="1">
        <v>0.0</v>
      </c>
      <c r="V954" s="1">
        <v>473.195</v>
      </c>
      <c r="W954" s="1">
        <v>861.71</v>
      </c>
      <c r="X954" s="1">
        <v>0.0</v>
      </c>
      <c r="Y954" s="1">
        <v>0.0</v>
      </c>
      <c r="Z954" s="1">
        <v>1334.906</v>
      </c>
      <c r="AA954" s="1">
        <v>0.0</v>
      </c>
      <c r="AB954" s="1">
        <v>0.0</v>
      </c>
      <c r="AC954" s="1">
        <v>0.0</v>
      </c>
      <c r="AD954" s="1">
        <v>0.0</v>
      </c>
      <c r="AE954" s="1">
        <v>46.032</v>
      </c>
      <c r="AF954" s="1">
        <v>53.968</v>
      </c>
      <c r="AG954" s="1">
        <v>0.0</v>
      </c>
      <c r="AH954" s="1">
        <v>0.0</v>
      </c>
      <c r="AI954" s="1">
        <v>0.0</v>
      </c>
      <c r="AJ954" s="1">
        <v>0.0</v>
      </c>
      <c r="AK954" s="1">
        <v>4.661</v>
      </c>
      <c r="AL954" s="1">
        <v>59.449</v>
      </c>
      <c r="AM954" s="1">
        <v>3.156</v>
      </c>
      <c r="AN954" s="1">
        <v>64600.546</v>
      </c>
      <c r="AP954">
        <f t="shared" si="1"/>
        <v>0</v>
      </c>
      <c r="AQ954">
        <f t="shared" si="2"/>
        <v>118.62</v>
      </c>
    </row>
    <row r="955">
      <c r="A955" s="1" t="s">
        <v>152</v>
      </c>
      <c r="B955" s="1" t="s">
        <v>153</v>
      </c>
      <c r="C955" s="1">
        <v>2001.0</v>
      </c>
      <c r="D955" s="1">
        <v>4.05E11</v>
      </c>
      <c r="E955" s="1">
        <v>2.1203E7</v>
      </c>
      <c r="F955" s="1">
        <v>125.653</v>
      </c>
      <c r="G955" s="1">
        <v>5926.19</v>
      </c>
      <c r="H955" s="1">
        <v>0.0</v>
      </c>
      <c r="I955" s="1">
        <v>0.0</v>
      </c>
      <c r="J955" s="1">
        <v>65.93</v>
      </c>
      <c r="K955" s="1">
        <v>59.723</v>
      </c>
      <c r="L955" s="1">
        <v>0.0</v>
      </c>
      <c r="M955" s="1">
        <v>0.0</v>
      </c>
      <c r="N955" s="1">
        <v>0.0</v>
      </c>
      <c r="O955" s="1">
        <v>0.0</v>
      </c>
      <c r="P955" s="1">
        <v>0.0</v>
      </c>
      <c r="Q955" s="1">
        <v>0.0</v>
      </c>
      <c r="R955" s="1">
        <v>510.055</v>
      </c>
      <c r="S955" s="1">
        <v>4966.039</v>
      </c>
      <c r="T955" s="1">
        <v>0.0</v>
      </c>
      <c r="U955" s="1">
        <v>0.092</v>
      </c>
      <c r="V955" s="1">
        <v>510.055</v>
      </c>
      <c r="W955" s="1">
        <v>912.211</v>
      </c>
      <c r="X955" s="1">
        <v>0.0</v>
      </c>
      <c r="Y955" s="1">
        <v>0.0</v>
      </c>
      <c r="Z955" s="1">
        <v>1422.359</v>
      </c>
      <c r="AA955" s="1">
        <v>0.0</v>
      </c>
      <c r="AB955" s="1">
        <v>0.0</v>
      </c>
      <c r="AC955" s="1">
        <v>0.0</v>
      </c>
      <c r="AD955" s="1">
        <v>0.0</v>
      </c>
      <c r="AE955" s="1">
        <v>52.47</v>
      </c>
      <c r="AF955" s="1">
        <v>47.53</v>
      </c>
      <c r="AG955" s="1">
        <v>0.0</v>
      </c>
      <c r="AH955" s="1">
        <v>0.0</v>
      </c>
      <c r="AI955" s="1">
        <v>0.0</v>
      </c>
      <c r="AJ955" s="1">
        <v>0.0</v>
      </c>
      <c r="AK955" s="1">
        <v>6.551</v>
      </c>
      <c r="AL955" s="1">
        <v>87.453</v>
      </c>
      <c r="AM955" s="1">
        <v>3.512</v>
      </c>
      <c r="AN955" s="1">
        <v>67082.893</v>
      </c>
      <c r="AP955">
        <f t="shared" si="1"/>
        <v>0</v>
      </c>
      <c r="AQ955">
        <f t="shared" si="2"/>
        <v>125.653</v>
      </c>
    </row>
    <row r="956">
      <c r="A956" s="1" t="s">
        <v>152</v>
      </c>
      <c r="B956" s="1" t="s">
        <v>153</v>
      </c>
      <c r="C956" s="1">
        <v>2002.0</v>
      </c>
      <c r="D956" s="1">
        <v>4.5E11</v>
      </c>
      <c r="E956" s="1">
        <v>2.1805E7</v>
      </c>
      <c r="F956" s="1">
        <v>133.233</v>
      </c>
      <c r="G956" s="1">
        <v>6110.204</v>
      </c>
      <c r="H956" s="1">
        <v>0.0</v>
      </c>
      <c r="I956" s="1">
        <v>0.0</v>
      </c>
      <c r="J956" s="1">
        <v>74.404</v>
      </c>
      <c r="K956" s="1">
        <v>58.829</v>
      </c>
      <c r="L956" s="1">
        <v>0.0</v>
      </c>
      <c r="M956" s="1">
        <v>0.0</v>
      </c>
      <c r="N956" s="1">
        <v>0.0</v>
      </c>
      <c r="O956" s="1">
        <v>0.0</v>
      </c>
      <c r="P956" s="1">
        <v>0.0</v>
      </c>
      <c r="Q956" s="1">
        <v>0.0</v>
      </c>
      <c r="R956" s="1">
        <v>538.65</v>
      </c>
      <c r="S956" s="1">
        <v>4528.953</v>
      </c>
      <c r="T956" s="1">
        <v>0.0</v>
      </c>
      <c r="U956" s="1">
        <v>0.144</v>
      </c>
      <c r="V956" s="1">
        <v>538.65</v>
      </c>
      <c r="W956" s="1">
        <v>942.614</v>
      </c>
      <c r="X956" s="1">
        <v>0.0</v>
      </c>
      <c r="Y956" s="1">
        <v>0.0</v>
      </c>
      <c r="Z956" s="1">
        <v>1481.409</v>
      </c>
      <c r="AA956" s="1">
        <v>0.0</v>
      </c>
      <c r="AB956" s="1">
        <v>0.0</v>
      </c>
      <c r="AC956" s="1">
        <v>0.0</v>
      </c>
      <c r="AD956" s="1">
        <v>0.0</v>
      </c>
      <c r="AE956" s="1">
        <v>55.845</v>
      </c>
      <c r="AF956" s="1">
        <v>44.155</v>
      </c>
      <c r="AG956" s="1">
        <v>0.0</v>
      </c>
      <c r="AH956" s="1">
        <v>0.0</v>
      </c>
      <c r="AI956" s="1">
        <v>0.0</v>
      </c>
      <c r="AJ956" s="1">
        <v>0.0</v>
      </c>
      <c r="AK956" s="1">
        <v>4.152</v>
      </c>
      <c r="AL956" s="1">
        <v>59.05</v>
      </c>
      <c r="AM956" s="1">
        <v>3.292</v>
      </c>
      <c r="AN956" s="1">
        <v>67938.954</v>
      </c>
      <c r="AP956">
        <f t="shared" si="1"/>
        <v>0</v>
      </c>
      <c r="AQ956">
        <f t="shared" si="2"/>
        <v>133.233</v>
      </c>
    </row>
    <row r="957">
      <c r="A957" s="1" t="s">
        <v>152</v>
      </c>
      <c r="B957" s="1" t="s">
        <v>153</v>
      </c>
      <c r="C957" s="1">
        <v>2003.0</v>
      </c>
      <c r="D957" s="1">
        <v>4.82E11</v>
      </c>
      <c r="E957" s="1">
        <v>2.2457E7</v>
      </c>
      <c r="F957" s="1">
        <v>143.82</v>
      </c>
      <c r="G957" s="1">
        <v>6404.239</v>
      </c>
      <c r="H957" s="1">
        <v>0.0</v>
      </c>
      <c r="I957" s="1">
        <v>0.0</v>
      </c>
      <c r="J957" s="1">
        <v>78.876</v>
      </c>
      <c r="K957" s="1">
        <v>64.944</v>
      </c>
      <c r="L957" s="1">
        <v>0.0</v>
      </c>
      <c r="M957" s="1">
        <v>0.0</v>
      </c>
      <c r="N957" s="1">
        <v>0.0</v>
      </c>
      <c r="O957" s="1">
        <v>0.0</v>
      </c>
      <c r="P957" s="1">
        <v>0.0</v>
      </c>
      <c r="Q957" s="1">
        <v>0.0</v>
      </c>
      <c r="R957" s="1">
        <v>570.57</v>
      </c>
      <c r="S957" s="1">
        <v>5346.918</v>
      </c>
      <c r="T957" s="1">
        <v>0.0</v>
      </c>
      <c r="U957" s="1">
        <v>0.184</v>
      </c>
      <c r="V957" s="1">
        <v>570.57</v>
      </c>
      <c r="W957" s="1">
        <v>998.463</v>
      </c>
      <c r="X957" s="1">
        <v>0.0</v>
      </c>
      <c r="Y957" s="1">
        <v>0.0</v>
      </c>
      <c r="Z957" s="1">
        <v>1569.217</v>
      </c>
      <c r="AA957" s="1">
        <v>0.0</v>
      </c>
      <c r="AB957" s="1">
        <v>0.0</v>
      </c>
      <c r="AC957" s="1">
        <v>0.0</v>
      </c>
      <c r="AD957" s="1">
        <v>0.0</v>
      </c>
      <c r="AE957" s="1">
        <v>54.844</v>
      </c>
      <c r="AF957" s="1">
        <v>45.156</v>
      </c>
      <c r="AG957" s="1">
        <v>0.0</v>
      </c>
      <c r="AH957" s="1">
        <v>0.0</v>
      </c>
      <c r="AI957" s="1">
        <v>0.0</v>
      </c>
      <c r="AJ957" s="1">
        <v>0.0</v>
      </c>
      <c r="AK957" s="1">
        <v>5.927</v>
      </c>
      <c r="AL957" s="1">
        <v>87.808</v>
      </c>
      <c r="AM957" s="1">
        <v>3.256</v>
      </c>
      <c r="AN957" s="1">
        <v>69876.532</v>
      </c>
      <c r="AP957">
        <f t="shared" si="1"/>
        <v>0</v>
      </c>
      <c r="AQ957">
        <f t="shared" si="2"/>
        <v>143.82</v>
      </c>
    </row>
    <row r="958">
      <c r="A958" s="1" t="s">
        <v>152</v>
      </c>
      <c r="B958" s="1" t="s">
        <v>153</v>
      </c>
      <c r="C958" s="1">
        <v>2004.0</v>
      </c>
      <c r="D958" s="1">
        <v>5.78E11</v>
      </c>
      <c r="E958" s="1">
        <v>2.3133E7</v>
      </c>
      <c r="F958" s="1">
        <v>150.282</v>
      </c>
      <c r="G958" s="1">
        <v>6496.434</v>
      </c>
      <c r="H958" s="1">
        <v>0.0</v>
      </c>
      <c r="I958" s="1">
        <v>0.0</v>
      </c>
      <c r="J958" s="1">
        <v>85.573</v>
      </c>
      <c r="K958" s="1">
        <v>64.709</v>
      </c>
      <c r="L958" s="1">
        <v>0.0</v>
      </c>
      <c r="M958" s="1">
        <v>0.0</v>
      </c>
      <c r="N958" s="1">
        <v>0.0</v>
      </c>
      <c r="O958" s="1">
        <v>0.0</v>
      </c>
      <c r="P958" s="1">
        <v>0.0</v>
      </c>
      <c r="Q958" s="1">
        <v>0.0</v>
      </c>
      <c r="R958" s="1">
        <v>623.96</v>
      </c>
      <c r="S958" s="1">
        <v>5721.813</v>
      </c>
      <c r="T958" s="1">
        <v>0.0</v>
      </c>
      <c r="U958" s="1">
        <v>0.164</v>
      </c>
      <c r="V958" s="1">
        <v>623.96</v>
      </c>
      <c r="W958" s="1">
        <v>1078.35</v>
      </c>
      <c r="X958" s="1">
        <v>0.0</v>
      </c>
      <c r="Y958" s="1">
        <v>0.0</v>
      </c>
      <c r="Z958" s="1">
        <v>1702.474</v>
      </c>
      <c r="AA958" s="1">
        <v>0.0</v>
      </c>
      <c r="AB958" s="1">
        <v>0.0</v>
      </c>
      <c r="AC958" s="1">
        <v>0.0</v>
      </c>
      <c r="AD958" s="1">
        <v>0.0</v>
      </c>
      <c r="AE958" s="1">
        <v>56.941</v>
      </c>
      <c r="AF958" s="1">
        <v>43.059</v>
      </c>
      <c r="AG958" s="1">
        <v>0.0</v>
      </c>
      <c r="AH958" s="1">
        <v>0.0</v>
      </c>
      <c r="AI958" s="1">
        <v>0.0</v>
      </c>
      <c r="AJ958" s="1">
        <v>0.0</v>
      </c>
      <c r="AK958" s="1">
        <v>8.492</v>
      </c>
      <c r="AL958" s="1">
        <v>133.257</v>
      </c>
      <c r="AM958" s="1">
        <v>2.945</v>
      </c>
      <c r="AN958" s="1">
        <v>73595.039</v>
      </c>
      <c r="AP958">
        <f t="shared" si="1"/>
        <v>0</v>
      </c>
      <c r="AQ958">
        <f t="shared" si="2"/>
        <v>150.282</v>
      </c>
    </row>
    <row r="959">
      <c r="A959" s="1" t="s">
        <v>152</v>
      </c>
      <c r="B959" s="1" t="s">
        <v>153</v>
      </c>
      <c r="C959" s="1">
        <v>2005.0</v>
      </c>
      <c r="D959" s="1">
        <v>7.02E11</v>
      </c>
      <c r="E959" s="1">
        <v>2.3816E7</v>
      </c>
      <c r="F959" s="1">
        <v>165.557</v>
      </c>
      <c r="G959" s="1">
        <v>6951.503</v>
      </c>
      <c r="H959" s="1">
        <v>0.0</v>
      </c>
      <c r="I959" s="1">
        <v>0.0</v>
      </c>
      <c r="J959" s="1">
        <v>93.527</v>
      </c>
      <c r="K959" s="1">
        <v>72.03</v>
      </c>
      <c r="L959" s="1">
        <v>0.0</v>
      </c>
      <c r="M959" s="1">
        <v>0.0</v>
      </c>
      <c r="N959" s="1">
        <v>0.0</v>
      </c>
      <c r="O959" s="1">
        <v>0.0</v>
      </c>
      <c r="P959" s="1">
        <v>0.0</v>
      </c>
      <c r="Q959" s="1">
        <v>0.0</v>
      </c>
      <c r="R959" s="1">
        <v>676.781</v>
      </c>
      <c r="S959" s="1">
        <v>5998.632</v>
      </c>
      <c r="T959" s="1">
        <v>0.0</v>
      </c>
      <c r="U959" s="1">
        <v>0.325</v>
      </c>
      <c r="V959" s="1">
        <v>676.781</v>
      </c>
      <c r="W959" s="1">
        <v>1137.405</v>
      </c>
      <c r="X959" s="1">
        <v>0.0</v>
      </c>
      <c r="Y959" s="1">
        <v>0.0</v>
      </c>
      <c r="Z959" s="1">
        <v>1814.511</v>
      </c>
      <c r="AA959" s="1">
        <v>0.0</v>
      </c>
      <c r="AB959" s="1">
        <v>0.0</v>
      </c>
      <c r="AC959" s="1">
        <v>0.0</v>
      </c>
      <c r="AD959" s="1">
        <v>0.0</v>
      </c>
      <c r="AE959" s="1">
        <v>56.493</v>
      </c>
      <c r="AF959" s="1">
        <v>43.507</v>
      </c>
      <c r="AG959" s="1">
        <v>0.0</v>
      </c>
      <c r="AH959" s="1">
        <v>0.0</v>
      </c>
      <c r="AI959" s="1">
        <v>0.0</v>
      </c>
      <c r="AJ959" s="1">
        <v>0.0</v>
      </c>
      <c r="AK959" s="1">
        <v>6.581</v>
      </c>
      <c r="AL959" s="1">
        <v>112.037</v>
      </c>
      <c r="AM959" s="1">
        <v>2.585</v>
      </c>
      <c r="AN959" s="1">
        <v>76188.749</v>
      </c>
      <c r="AP959">
        <f t="shared" si="1"/>
        <v>0</v>
      </c>
      <c r="AQ959">
        <f t="shared" si="2"/>
        <v>165.557</v>
      </c>
    </row>
    <row r="960">
      <c r="A960" s="1" t="s">
        <v>152</v>
      </c>
      <c r="B960" s="1" t="s">
        <v>153</v>
      </c>
      <c r="C960" s="1">
        <v>2006.0</v>
      </c>
      <c r="D960" s="1">
        <v>7.94E11</v>
      </c>
      <c r="E960" s="1">
        <v>2.4498E7</v>
      </c>
      <c r="F960" s="1">
        <v>170.548</v>
      </c>
      <c r="G960" s="1">
        <v>6961.711</v>
      </c>
      <c r="H960" s="1">
        <v>0.0</v>
      </c>
      <c r="I960" s="1">
        <v>0.0</v>
      </c>
      <c r="J960" s="1">
        <v>90.828</v>
      </c>
      <c r="K960" s="1">
        <v>79.72</v>
      </c>
      <c r="L960" s="1">
        <v>0.0</v>
      </c>
      <c r="M960" s="1">
        <v>0.0</v>
      </c>
      <c r="N960" s="1">
        <v>0.0</v>
      </c>
      <c r="O960" s="1">
        <v>0.0</v>
      </c>
      <c r="P960" s="1">
        <v>0.0</v>
      </c>
      <c r="Q960" s="1">
        <v>0.0</v>
      </c>
      <c r="R960" s="1">
        <v>697.88</v>
      </c>
      <c r="S960" s="1">
        <v>5909.37</v>
      </c>
      <c r="T960" s="1">
        <v>0.0</v>
      </c>
      <c r="U960" s="1">
        <v>0.231</v>
      </c>
      <c r="V960" s="1">
        <v>697.88</v>
      </c>
      <c r="W960" s="1">
        <v>1185.748</v>
      </c>
      <c r="X960" s="1">
        <v>0.0</v>
      </c>
      <c r="Y960" s="1">
        <v>0.0</v>
      </c>
      <c r="Z960" s="1">
        <v>1883.858</v>
      </c>
      <c r="AA960" s="1">
        <v>0.0</v>
      </c>
      <c r="AB960" s="1">
        <v>0.0</v>
      </c>
      <c r="AC960" s="1">
        <v>0.0</v>
      </c>
      <c r="AD960" s="1">
        <v>0.0</v>
      </c>
      <c r="AE960" s="1">
        <v>53.256</v>
      </c>
      <c r="AF960" s="1">
        <v>46.744</v>
      </c>
      <c r="AG960" s="1">
        <v>0.0</v>
      </c>
      <c r="AH960" s="1">
        <v>0.0</v>
      </c>
      <c r="AI960" s="1">
        <v>0.0</v>
      </c>
      <c r="AJ960" s="1">
        <v>0.0</v>
      </c>
      <c r="AK960" s="1">
        <v>3.822</v>
      </c>
      <c r="AL960" s="1">
        <v>69.347</v>
      </c>
      <c r="AM960" s="1">
        <v>2.373</v>
      </c>
      <c r="AN960" s="1">
        <v>76898.453</v>
      </c>
      <c r="AP960">
        <f t="shared" si="1"/>
        <v>0</v>
      </c>
      <c r="AQ960">
        <f t="shared" si="2"/>
        <v>170.548</v>
      </c>
    </row>
    <row r="961">
      <c r="A961" s="1" t="s">
        <v>152</v>
      </c>
      <c r="B961" s="1" t="s">
        <v>153</v>
      </c>
      <c r="C961" s="1">
        <v>2007.0</v>
      </c>
      <c r="D961" s="1">
        <v>8.58E11</v>
      </c>
      <c r="E961" s="1">
        <v>2.5185E7</v>
      </c>
      <c r="F961" s="1">
        <v>179.103</v>
      </c>
      <c r="G961" s="1">
        <v>7111.495</v>
      </c>
      <c r="H961" s="1">
        <v>0.0</v>
      </c>
      <c r="I961" s="1">
        <v>0.0</v>
      </c>
      <c r="J961" s="1">
        <v>89.982</v>
      </c>
      <c r="K961" s="1">
        <v>89.121</v>
      </c>
      <c r="L961" s="1">
        <v>0.0</v>
      </c>
      <c r="M961" s="1">
        <v>0.0</v>
      </c>
      <c r="N961" s="1">
        <v>0.0</v>
      </c>
      <c r="O961" s="1">
        <v>0.0</v>
      </c>
      <c r="P961" s="1">
        <v>0.0</v>
      </c>
      <c r="Q961" s="1">
        <v>0.0</v>
      </c>
      <c r="R961" s="1">
        <v>706.991</v>
      </c>
      <c r="S961" s="1">
        <v>5677.139</v>
      </c>
      <c r="T961" s="1">
        <v>0.0</v>
      </c>
      <c r="U961" s="1">
        <v>0.645</v>
      </c>
      <c r="V961" s="1">
        <v>706.991</v>
      </c>
      <c r="W961" s="1">
        <v>1258.172</v>
      </c>
      <c r="X961" s="1">
        <v>0.0</v>
      </c>
      <c r="Y961" s="1">
        <v>0.0</v>
      </c>
      <c r="Z961" s="1">
        <v>1965.808</v>
      </c>
      <c r="AA961" s="1">
        <v>0.0</v>
      </c>
      <c r="AB961" s="1">
        <v>0.0</v>
      </c>
      <c r="AC961" s="1">
        <v>0.0</v>
      </c>
      <c r="AD961" s="1">
        <v>0.0</v>
      </c>
      <c r="AE961" s="1">
        <v>50.241</v>
      </c>
      <c r="AF961" s="1">
        <v>49.759</v>
      </c>
      <c r="AG961" s="1">
        <v>0.0</v>
      </c>
      <c r="AH961" s="1">
        <v>0.0</v>
      </c>
      <c r="AI961" s="1">
        <v>0.0</v>
      </c>
      <c r="AJ961" s="1">
        <v>0.0</v>
      </c>
      <c r="AK961" s="1">
        <v>4.35</v>
      </c>
      <c r="AL961" s="1">
        <v>81.949</v>
      </c>
      <c r="AM961" s="1">
        <v>2.291</v>
      </c>
      <c r="AN961" s="1">
        <v>78054.698</v>
      </c>
      <c r="AP961">
        <f t="shared" si="1"/>
        <v>0</v>
      </c>
      <c r="AQ961">
        <f t="shared" si="2"/>
        <v>179.103</v>
      </c>
    </row>
    <row r="962">
      <c r="A962" s="1" t="s">
        <v>152</v>
      </c>
      <c r="B962" s="1" t="s">
        <v>153</v>
      </c>
      <c r="C962" s="1">
        <v>2008.0</v>
      </c>
      <c r="D962" s="1">
        <v>1.05E12</v>
      </c>
      <c r="E962" s="1">
        <v>2.5889E7</v>
      </c>
      <c r="F962" s="1">
        <v>191.948</v>
      </c>
      <c r="G962" s="1">
        <v>7414.269</v>
      </c>
      <c r="H962" s="1">
        <v>0.0</v>
      </c>
      <c r="I962" s="1">
        <v>0.0</v>
      </c>
      <c r="J962" s="1">
        <v>94.666</v>
      </c>
      <c r="K962" s="1">
        <v>97.282</v>
      </c>
      <c r="L962" s="1">
        <v>0.0</v>
      </c>
      <c r="M962" s="1">
        <v>0.0</v>
      </c>
      <c r="N962" s="1">
        <v>0.0</v>
      </c>
      <c r="O962" s="1">
        <v>0.0</v>
      </c>
      <c r="P962" s="1">
        <v>0.0</v>
      </c>
      <c r="Q962" s="1">
        <v>0.0</v>
      </c>
      <c r="R962" s="1">
        <v>764.181</v>
      </c>
      <c r="S962" s="1">
        <v>5921.371</v>
      </c>
      <c r="T962" s="1">
        <v>0.0</v>
      </c>
      <c r="U962" s="1">
        <v>0.746</v>
      </c>
      <c r="V962" s="1">
        <v>764.181</v>
      </c>
      <c r="W962" s="1">
        <v>1378.742</v>
      </c>
      <c r="X962" s="1">
        <v>0.0</v>
      </c>
      <c r="Y962" s="1">
        <v>0.0</v>
      </c>
      <c r="Z962" s="1">
        <v>2143.671</v>
      </c>
      <c r="AA962" s="1">
        <v>0.002</v>
      </c>
      <c r="AB962" s="1">
        <v>0.0</v>
      </c>
      <c r="AC962" s="1">
        <v>0.0</v>
      </c>
      <c r="AD962" s="1">
        <v>0.0</v>
      </c>
      <c r="AE962" s="1">
        <v>49.319</v>
      </c>
      <c r="AF962" s="1">
        <v>50.681</v>
      </c>
      <c r="AG962" s="1">
        <v>0.0</v>
      </c>
      <c r="AH962" s="1">
        <v>0.0</v>
      </c>
      <c r="AI962" s="1">
        <v>0.0</v>
      </c>
      <c r="AJ962" s="1">
        <v>0.0</v>
      </c>
      <c r="AK962" s="1">
        <v>9.048</v>
      </c>
      <c r="AL962" s="1">
        <v>177.864</v>
      </c>
      <c r="AM962" s="1">
        <v>2.042</v>
      </c>
      <c r="AN962" s="1">
        <v>82802.391</v>
      </c>
      <c r="AP962">
        <f t="shared" si="1"/>
        <v>0</v>
      </c>
      <c r="AQ962">
        <f t="shared" si="2"/>
        <v>191.948</v>
      </c>
    </row>
    <row r="963">
      <c r="A963" s="1" t="s">
        <v>152</v>
      </c>
      <c r="B963" s="1" t="s">
        <v>153</v>
      </c>
      <c r="C963" s="1">
        <v>2009.0</v>
      </c>
      <c r="D963" s="1">
        <v>9.32E11</v>
      </c>
      <c r="E963" s="1">
        <v>2.663E7</v>
      </c>
      <c r="F963" s="1">
        <v>204.057</v>
      </c>
      <c r="G963" s="1">
        <v>7662.674</v>
      </c>
      <c r="H963" s="1">
        <v>0.0</v>
      </c>
      <c r="I963" s="1">
        <v>0.0</v>
      </c>
      <c r="J963" s="1">
        <v>88.351</v>
      </c>
      <c r="K963" s="1">
        <v>115.706</v>
      </c>
      <c r="L963" s="1">
        <v>0.0</v>
      </c>
      <c r="M963" s="1">
        <v>0.0</v>
      </c>
      <c r="N963" s="1">
        <v>0.0</v>
      </c>
      <c r="O963" s="1">
        <v>0.0</v>
      </c>
      <c r="P963" s="1">
        <v>0.0</v>
      </c>
      <c r="Q963" s="1">
        <v>0.0</v>
      </c>
      <c r="R963" s="1">
        <v>745.276</v>
      </c>
      <c r="S963" s="1">
        <v>5329.588</v>
      </c>
      <c r="T963" s="1">
        <v>0.0</v>
      </c>
      <c r="U963" s="1">
        <v>0.273</v>
      </c>
      <c r="V963" s="1">
        <v>745.276</v>
      </c>
      <c r="W963" s="1">
        <v>1513.81</v>
      </c>
      <c r="X963" s="1">
        <v>0.0</v>
      </c>
      <c r="Y963" s="1">
        <v>0.0</v>
      </c>
      <c r="Z963" s="1">
        <v>2259.36</v>
      </c>
      <c r="AA963" s="1">
        <v>0.002</v>
      </c>
      <c r="AB963" s="1">
        <v>0.0</v>
      </c>
      <c r="AC963" s="1">
        <v>0.0</v>
      </c>
      <c r="AD963" s="1">
        <v>0.0</v>
      </c>
      <c r="AE963" s="1">
        <v>43.297</v>
      </c>
      <c r="AF963" s="1">
        <v>56.703</v>
      </c>
      <c r="AG963" s="1">
        <v>0.0</v>
      </c>
      <c r="AH963" s="1">
        <v>0.0</v>
      </c>
      <c r="AI963" s="1">
        <v>0.0</v>
      </c>
      <c r="AJ963" s="1">
        <v>0.0</v>
      </c>
      <c r="AK963" s="1">
        <v>5.397</v>
      </c>
      <c r="AL963" s="1">
        <v>115.689</v>
      </c>
      <c r="AM963" s="1">
        <v>2.424</v>
      </c>
      <c r="AN963" s="1">
        <v>84842.675</v>
      </c>
      <c r="AP963">
        <f t="shared" si="1"/>
        <v>0</v>
      </c>
      <c r="AQ963">
        <f t="shared" si="2"/>
        <v>204.057</v>
      </c>
    </row>
    <row r="964">
      <c r="A964" s="1" t="s">
        <v>152</v>
      </c>
      <c r="B964" s="1" t="s">
        <v>153</v>
      </c>
      <c r="C964" s="1">
        <v>2010.0</v>
      </c>
      <c r="D964" s="1">
        <v>1.09E12</v>
      </c>
      <c r="E964" s="1">
        <v>2.7421E7</v>
      </c>
      <c r="F964" s="1">
        <v>225.663</v>
      </c>
      <c r="G964" s="1">
        <v>8229.568</v>
      </c>
      <c r="H964" s="1">
        <v>0.0</v>
      </c>
      <c r="I964" s="1">
        <v>0.0</v>
      </c>
      <c r="J964" s="1">
        <v>94.849</v>
      </c>
      <c r="K964" s="1">
        <v>130.814</v>
      </c>
      <c r="L964" s="1">
        <v>0.0</v>
      </c>
      <c r="M964" s="1">
        <v>0.0</v>
      </c>
      <c r="N964" s="1">
        <v>0.0</v>
      </c>
      <c r="O964" s="1">
        <v>0.0</v>
      </c>
      <c r="P964" s="1">
        <v>0.0</v>
      </c>
      <c r="Q964" s="1">
        <v>0.0</v>
      </c>
      <c r="R964" s="1">
        <v>832.771</v>
      </c>
      <c r="S964" s="1">
        <v>5379.44</v>
      </c>
      <c r="T964" s="1">
        <v>0.0</v>
      </c>
      <c r="U964" s="1">
        <v>0.786</v>
      </c>
      <c r="V964" s="1">
        <v>832.771</v>
      </c>
      <c r="W964" s="1">
        <v>1643.222</v>
      </c>
      <c r="X964" s="1">
        <v>0.0</v>
      </c>
      <c r="Y964" s="1">
        <v>0.0</v>
      </c>
      <c r="Z964" s="1">
        <v>2476.789</v>
      </c>
      <c r="AA964" s="1">
        <v>0.011</v>
      </c>
      <c r="AB964" s="1">
        <v>0.0</v>
      </c>
      <c r="AC964" s="1">
        <v>0.0</v>
      </c>
      <c r="AD964" s="1">
        <v>0.0</v>
      </c>
      <c r="AE964" s="1">
        <v>42.031</v>
      </c>
      <c r="AF964" s="1">
        <v>57.969</v>
      </c>
      <c r="AG964" s="1">
        <v>0.0</v>
      </c>
      <c r="AH964" s="1">
        <v>0.0</v>
      </c>
      <c r="AI964" s="1">
        <v>0.0</v>
      </c>
      <c r="AJ964" s="1">
        <v>0.0</v>
      </c>
      <c r="AK964" s="1">
        <v>9.623</v>
      </c>
      <c r="AL964" s="1">
        <v>217.428</v>
      </c>
      <c r="AM964" s="1">
        <v>2.272</v>
      </c>
      <c r="AN964" s="1">
        <v>90324.528</v>
      </c>
      <c r="AP964">
        <f t="shared" si="1"/>
        <v>0</v>
      </c>
      <c r="AQ964">
        <f t="shared" si="2"/>
        <v>225.663</v>
      </c>
    </row>
    <row r="965">
      <c r="A965" s="1" t="s">
        <v>152</v>
      </c>
      <c r="B965" s="1" t="s">
        <v>153</v>
      </c>
      <c r="C965" s="1">
        <v>2011.0</v>
      </c>
      <c r="D965" s="1">
        <v>1.37E12</v>
      </c>
      <c r="E965" s="1">
        <v>2.8268E7</v>
      </c>
      <c r="F965" s="1">
        <v>235.072</v>
      </c>
      <c r="G965" s="1">
        <v>8315.848</v>
      </c>
      <c r="H965" s="1">
        <v>0.0</v>
      </c>
      <c r="I965" s="1">
        <v>0.0</v>
      </c>
      <c r="J965" s="1">
        <v>104.297</v>
      </c>
      <c r="K965" s="1">
        <v>130.775</v>
      </c>
      <c r="L965" s="1">
        <v>0.0</v>
      </c>
      <c r="M965" s="1">
        <v>0.0</v>
      </c>
      <c r="N965" s="1">
        <v>0.0</v>
      </c>
      <c r="O965" s="1">
        <v>0.0</v>
      </c>
      <c r="P965" s="1">
        <v>0.0</v>
      </c>
      <c r="Q965" s="1">
        <v>0.0</v>
      </c>
      <c r="R965" s="1">
        <v>876.471</v>
      </c>
      <c r="S965" s="1">
        <v>6069.138</v>
      </c>
      <c r="T965" s="1">
        <v>0.0</v>
      </c>
      <c r="U965" s="1">
        <v>0.746</v>
      </c>
      <c r="V965" s="1">
        <v>876.471</v>
      </c>
      <c r="W965" s="1">
        <v>1679.51</v>
      </c>
      <c r="X965" s="1">
        <v>0.0</v>
      </c>
      <c r="Y965" s="1">
        <v>0.0</v>
      </c>
      <c r="Z965" s="1">
        <v>2556.74</v>
      </c>
      <c r="AA965" s="1">
        <v>0.013</v>
      </c>
      <c r="AB965" s="1">
        <v>0.0</v>
      </c>
      <c r="AC965" s="1">
        <v>0.0</v>
      </c>
      <c r="AD965" s="1">
        <v>0.0</v>
      </c>
      <c r="AE965" s="1">
        <v>44.368</v>
      </c>
      <c r="AF965" s="1">
        <v>55.632</v>
      </c>
      <c r="AG965" s="1">
        <v>0.0</v>
      </c>
      <c r="AH965" s="1">
        <v>0.0</v>
      </c>
      <c r="AI965" s="1">
        <v>0.0</v>
      </c>
      <c r="AJ965" s="1">
        <v>0.0</v>
      </c>
      <c r="AK965" s="1">
        <v>3.228</v>
      </c>
      <c r="AL965" s="1">
        <v>79.951</v>
      </c>
      <c r="AM965" s="1">
        <v>1.866</v>
      </c>
      <c r="AN965" s="1">
        <v>90446.444</v>
      </c>
      <c r="AP965">
        <f t="shared" si="1"/>
        <v>0</v>
      </c>
      <c r="AQ965">
        <f t="shared" si="2"/>
        <v>235.072</v>
      </c>
    </row>
    <row r="966">
      <c r="A966" s="1" t="s">
        <v>152</v>
      </c>
      <c r="B966" s="1" t="s">
        <v>153</v>
      </c>
      <c r="C966" s="1">
        <v>2012.0</v>
      </c>
      <c r="D966" s="1">
        <v>1.45E12</v>
      </c>
      <c r="E966" s="1">
        <v>2.9155E7</v>
      </c>
      <c r="F966" s="1">
        <v>271.391</v>
      </c>
      <c r="G966" s="1">
        <v>9308.548</v>
      </c>
      <c r="H966" s="1">
        <v>0.0</v>
      </c>
      <c r="I966" s="1">
        <v>0.0</v>
      </c>
      <c r="J966" s="1">
        <v>125.705</v>
      </c>
      <c r="K966" s="1">
        <v>145.662</v>
      </c>
      <c r="L966" s="1">
        <v>0.0</v>
      </c>
      <c r="M966" s="1">
        <v>0.0</v>
      </c>
      <c r="N966" s="1">
        <v>0.024</v>
      </c>
      <c r="O966" s="1">
        <v>0.0</v>
      </c>
      <c r="P966" s="1">
        <v>0.0</v>
      </c>
      <c r="Q966" s="1">
        <v>0.0</v>
      </c>
      <c r="R966" s="1">
        <v>943.636</v>
      </c>
      <c r="S966" s="1">
        <v>6377.124</v>
      </c>
      <c r="T966" s="1">
        <v>0.0</v>
      </c>
      <c r="U966" s="1">
        <v>0.858</v>
      </c>
      <c r="V966" s="1">
        <v>943.636</v>
      </c>
      <c r="W966" s="1">
        <v>1765.957</v>
      </c>
      <c r="X966" s="1">
        <v>0.0</v>
      </c>
      <c r="Y966" s="1">
        <v>0.0</v>
      </c>
      <c r="Z966" s="1">
        <v>2710.512</v>
      </c>
      <c r="AA966" s="1">
        <v>0.061</v>
      </c>
      <c r="AB966" s="1">
        <v>0.0</v>
      </c>
      <c r="AC966" s="1">
        <v>0.0</v>
      </c>
      <c r="AD966" s="1">
        <v>0.0</v>
      </c>
      <c r="AE966" s="1">
        <v>46.319</v>
      </c>
      <c r="AF966" s="1">
        <v>53.672</v>
      </c>
      <c r="AG966" s="1">
        <v>0.0</v>
      </c>
      <c r="AH966" s="1">
        <v>0.0</v>
      </c>
      <c r="AI966" s="1">
        <v>0.009</v>
      </c>
      <c r="AJ966" s="1">
        <v>0.0</v>
      </c>
      <c r="AK966" s="1">
        <v>6.014</v>
      </c>
      <c r="AL966" s="1">
        <v>153.772</v>
      </c>
      <c r="AM966" s="1">
        <v>1.869</v>
      </c>
      <c r="AN966" s="1">
        <v>92969.021</v>
      </c>
      <c r="AP966">
        <f t="shared" si="1"/>
        <v>0.024</v>
      </c>
      <c r="AQ966">
        <f t="shared" si="2"/>
        <v>271.367</v>
      </c>
    </row>
    <row r="967">
      <c r="A967" s="1" t="s">
        <v>152</v>
      </c>
      <c r="B967" s="1" t="s">
        <v>153</v>
      </c>
      <c r="C967" s="1">
        <v>2013.0</v>
      </c>
      <c r="D967" s="1">
        <v>1.43E12</v>
      </c>
      <c r="E967" s="1">
        <v>3.0052E7</v>
      </c>
      <c r="F967" s="1">
        <v>284.031</v>
      </c>
      <c r="G967" s="1">
        <v>9451.313</v>
      </c>
      <c r="H967" s="1">
        <v>0.0</v>
      </c>
      <c r="I967" s="1">
        <v>0.0</v>
      </c>
      <c r="J967" s="1">
        <v>138.057</v>
      </c>
      <c r="K967" s="1">
        <v>145.935</v>
      </c>
      <c r="L967" s="1">
        <v>0.0</v>
      </c>
      <c r="M967" s="1">
        <v>0.0</v>
      </c>
      <c r="N967" s="1">
        <v>0.039</v>
      </c>
      <c r="O967" s="1">
        <v>0.0</v>
      </c>
      <c r="P967" s="1">
        <v>0.0</v>
      </c>
      <c r="Q967" s="1">
        <v>0.0</v>
      </c>
      <c r="R967" s="1">
        <v>950.286</v>
      </c>
      <c r="S967" s="1">
        <v>6251.579</v>
      </c>
      <c r="T967" s="1">
        <v>0.0</v>
      </c>
      <c r="U967" s="1">
        <v>1.116</v>
      </c>
      <c r="V967" s="1">
        <v>950.286</v>
      </c>
      <c r="W967" s="1">
        <v>1770.193</v>
      </c>
      <c r="X967" s="1">
        <v>0.0</v>
      </c>
      <c r="Y967" s="1">
        <v>0.0</v>
      </c>
      <c r="Z967" s="1">
        <v>2721.694</v>
      </c>
      <c r="AA967" s="1">
        <v>0.1</v>
      </c>
      <c r="AB967" s="1">
        <v>0.0</v>
      </c>
      <c r="AC967" s="1">
        <v>0.0</v>
      </c>
      <c r="AD967" s="1">
        <v>0.0</v>
      </c>
      <c r="AE967" s="1">
        <v>48.606</v>
      </c>
      <c r="AF967" s="1">
        <v>51.38</v>
      </c>
      <c r="AG967" s="1">
        <v>0.0</v>
      </c>
      <c r="AH967" s="1">
        <v>0.0</v>
      </c>
      <c r="AI967" s="1">
        <v>0.014</v>
      </c>
      <c r="AJ967" s="1">
        <v>0.0</v>
      </c>
      <c r="AK967" s="1">
        <v>0.413</v>
      </c>
      <c r="AL967" s="1">
        <v>11.183</v>
      </c>
      <c r="AM967" s="1">
        <v>1.903</v>
      </c>
      <c r="AN967" s="1">
        <v>90566.168</v>
      </c>
      <c r="AP967">
        <f t="shared" si="1"/>
        <v>0.039</v>
      </c>
      <c r="AQ967">
        <f t="shared" si="2"/>
        <v>283.992</v>
      </c>
    </row>
    <row r="968">
      <c r="A968" s="1" t="s">
        <v>152</v>
      </c>
      <c r="B968" s="1" t="s">
        <v>153</v>
      </c>
      <c r="C968" s="1">
        <v>2014.0</v>
      </c>
      <c r="D968" s="1">
        <v>1.42E12</v>
      </c>
      <c r="E968" s="1">
        <v>3.0917E7</v>
      </c>
      <c r="F968" s="1">
        <v>316.273</v>
      </c>
      <c r="G968" s="1">
        <v>10229.745</v>
      </c>
      <c r="H968" s="1">
        <v>0.0</v>
      </c>
      <c r="I968" s="1">
        <v>0.0</v>
      </c>
      <c r="J968" s="1">
        <v>145.058</v>
      </c>
      <c r="K968" s="1">
        <v>171.173</v>
      </c>
      <c r="L968" s="1">
        <v>0.0</v>
      </c>
      <c r="M968" s="1">
        <v>0.0</v>
      </c>
      <c r="N968" s="1">
        <v>0.042</v>
      </c>
      <c r="O968" s="1">
        <v>0.0</v>
      </c>
      <c r="P968" s="1">
        <v>0.0</v>
      </c>
      <c r="Q968" s="1">
        <v>0.0</v>
      </c>
      <c r="R968" s="1">
        <v>972.611</v>
      </c>
      <c r="S968" s="1">
        <v>6314.401</v>
      </c>
      <c r="T968" s="1">
        <v>0.0</v>
      </c>
      <c r="U968" s="1">
        <v>1.929</v>
      </c>
      <c r="V968" s="1">
        <v>972.611</v>
      </c>
      <c r="W968" s="1">
        <v>1942.722</v>
      </c>
      <c r="X968" s="1">
        <v>0.0</v>
      </c>
      <c r="Y968" s="1">
        <v>0.0</v>
      </c>
      <c r="Z968" s="1">
        <v>2917.369</v>
      </c>
      <c r="AA968" s="1">
        <v>0.107</v>
      </c>
      <c r="AB968" s="1">
        <v>0.0</v>
      </c>
      <c r="AC968" s="1">
        <v>0.0</v>
      </c>
      <c r="AD968" s="1">
        <v>0.0</v>
      </c>
      <c r="AE968" s="1">
        <v>45.865</v>
      </c>
      <c r="AF968" s="1">
        <v>54.122</v>
      </c>
      <c r="AG968" s="1">
        <v>0.0</v>
      </c>
      <c r="AH968" s="1">
        <v>0.0</v>
      </c>
      <c r="AI968" s="1">
        <v>0.013</v>
      </c>
      <c r="AJ968" s="1">
        <v>0.0</v>
      </c>
      <c r="AK968" s="1">
        <v>7.189</v>
      </c>
      <c r="AL968" s="1">
        <v>195.674</v>
      </c>
      <c r="AM968" s="1">
        <v>2.054</v>
      </c>
      <c r="AN968" s="1">
        <v>94361.321</v>
      </c>
      <c r="AP968">
        <f t="shared" si="1"/>
        <v>0.042</v>
      </c>
      <c r="AQ968">
        <f t="shared" si="2"/>
        <v>316.231</v>
      </c>
    </row>
    <row r="969">
      <c r="A969" s="1" t="s">
        <v>152</v>
      </c>
      <c r="B969" s="1" t="s">
        <v>153</v>
      </c>
      <c r="C969" s="1">
        <v>2015.0</v>
      </c>
      <c r="D969" s="1">
        <v>1.48E12</v>
      </c>
      <c r="E969" s="1">
        <v>3.1718E7</v>
      </c>
      <c r="F969" s="1">
        <v>337.494</v>
      </c>
      <c r="G969" s="1">
        <v>10640.458</v>
      </c>
      <c r="H969" s="1">
        <v>0.0</v>
      </c>
      <c r="I969" s="1">
        <v>0.0</v>
      </c>
      <c r="J969" s="1">
        <v>154.235</v>
      </c>
      <c r="K969" s="1">
        <v>183.13</v>
      </c>
      <c r="L969" s="1">
        <v>0.0</v>
      </c>
      <c r="M969" s="1">
        <v>0.0</v>
      </c>
      <c r="N969" s="1">
        <v>0.129</v>
      </c>
      <c r="O969" s="1">
        <v>0.0</v>
      </c>
      <c r="P969" s="1">
        <v>0.0</v>
      </c>
      <c r="Q969" s="1">
        <v>0.0</v>
      </c>
      <c r="R969" s="1">
        <v>992.276</v>
      </c>
      <c r="S969" s="1">
        <v>6595.513</v>
      </c>
      <c r="T969" s="1">
        <v>0.0</v>
      </c>
      <c r="U969" s="1">
        <v>1.54</v>
      </c>
      <c r="V969" s="1">
        <v>992.276</v>
      </c>
      <c r="W969" s="1">
        <v>2015.342</v>
      </c>
      <c r="X969" s="1">
        <v>0.0</v>
      </c>
      <c r="Y969" s="1">
        <v>0.0</v>
      </c>
      <c r="Z969" s="1">
        <v>3009.485</v>
      </c>
      <c r="AA969" s="1">
        <v>0.327</v>
      </c>
      <c r="AB969" s="1">
        <v>0.0</v>
      </c>
      <c r="AC969" s="1">
        <v>0.0</v>
      </c>
      <c r="AD969" s="1">
        <v>0.0</v>
      </c>
      <c r="AE969" s="1">
        <v>45.7</v>
      </c>
      <c r="AF969" s="1">
        <v>54.262</v>
      </c>
      <c r="AG969" s="1">
        <v>0.0</v>
      </c>
      <c r="AH969" s="1">
        <v>0.0</v>
      </c>
      <c r="AI969" s="1">
        <v>0.038</v>
      </c>
      <c r="AJ969" s="1">
        <v>0.0</v>
      </c>
      <c r="AK969" s="1">
        <v>3.157</v>
      </c>
      <c r="AL969" s="1">
        <v>92.116</v>
      </c>
      <c r="AM969" s="1">
        <v>2.033</v>
      </c>
      <c r="AN969" s="1">
        <v>94882.544</v>
      </c>
      <c r="AP969">
        <f t="shared" si="1"/>
        <v>0.129</v>
      </c>
      <c r="AQ969">
        <f t="shared" si="2"/>
        <v>337.365</v>
      </c>
    </row>
    <row r="970">
      <c r="A970" s="1" t="s">
        <v>152</v>
      </c>
      <c r="B970" s="1" t="s">
        <v>153</v>
      </c>
      <c r="C970" s="1">
        <v>2016.0</v>
      </c>
      <c r="D970" s="1">
        <v>1.5E12</v>
      </c>
      <c r="E970" s="1">
        <v>3.2443E7</v>
      </c>
      <c r="F970" s="1">
        <v>345.592</v>
      </c>
      <c r="G970" s="1">
        <v>10652.287</v>
      </c>
      <c r="H970" s="1">
        <v>0.0</v>
      </c>
      <c r="I970" s="1">
        <v>0.0</v>
      </c>
      <c r="J970" s="1">
        <v>166.986</v>
      </c>
      <c r="K970" s="1">
        <v>178.477</v>
      </c>
      <c r="L970" s="1">
        <v>0.0</v>
      </c>
      <c r="M970" s="1">
        <v>0.0</v>
      </c>
      <c r="N970" s="1">
        <v>0.129</v>
      </c>
      <c r="O970" s="1">
        <v>0.0</v>
      </c>
      <c r="P970" s="1">
        <v>0.0</v>
      </c>
      <c r="Q970" s="1">
        <v>0.0</v>
      </c>
      <c r="R970" s="1">
        <v>1053.171</v>
      </c>
      <c r="S970" s="1">
        <v>6812.386</v>
      </c>
      <c r="T970" s="1">
        <v>0.0</v>
      </c>
      <c r="U970" s="1">
        <v>1.029</v>
      </c>
      <c r="V970" s="1">
        <v>1053.171</v>
      </c>
      <c r="W970" s="1">
        <v>1994.588</v>
      </c>
      <c r="X970" s="1">
        <v>0.0</v>
      </c>
      <c r="Y970" s="1">
        <v>0.0</v>
      </c>
      <c r="Z970" s="1">
        <v>3049.112</v>
      </c>
      <c r="AA970" s="1">
        <v>0.325</v>
      </c>
      <c r="AB970" s="1">
        <v>0.0</v>
      </c>
      <c r="AC970" s="1">
        <v>0.0</v>
      </c>
      <c r="AD970" s="1">
        <v>0.0</v>
      </c>
      <c r="AE970" s="1">
        <v>48.319</v>
      </c>
      <c r="AF970" s="1">
        <v>51.644</v>
      </c>
      <c r="AG970" s="1">
        <v>0.0</v>
      </c>
      <c r="AH970" s="1">
        <v>0.0</v>
      </c>
      <c r="AI970" s="1">
        <v>0.037</v>
      </c>
      <c r="AJ970" s="1">
        <v>0.0</v>
      </c>
      <c r="AK970" s="1">
        <v>1.317</v>
      </c>
      <c r="AL970" s="1">
        <v>39.628</v>
      </c>
      <c r="AM970" s="1">
        <v>2.033</v>
      </c>
      <c r="AN970" s="1">
        <v>93983.678</v>
      </c>
      <c r="AP970">
        <f t="shared" si="1"/>
        <v>0.129</v>
      </c>
      <c r="AQ970">
        <f t="shared" si="2"/>
        <v>345.463</v>
      </c>
    </row>
    <row r="971">
      <c r="A971" s="1" t="s">
        <v>154</v>
      </c>
      <c r="B971" s="1" t="s">
        <v>155</v>
      </c>
      <c r="C971" s="1">
        <v>2000.0</v>
      </c>
      <c r="D971" s="1">
        <v>1.6E11</v>
      </c>
      <c r="E971" s="1">
        <v>4029000.0</v>
      </c>
      <c r="F971" s="1">
        <v>29.005</v>
      </c>
      <c r="G971" s="1">
        <v>7199.057</v>
      </c>
      <c r="H971" s="1">
        <v>0.49</v>
      </c>
      <c r="I971" s="1">
        <v>0.0</v>
      </c>
      <c r="J971" s="1">
        <v>20.173</v>
      </c>
      <c r="K971" s="1">
        <v>8.342</v>
      </c>
      <c r="L971" s="1">
        <v>0.0</v>
      </c>
      <c r="M971" s="1">
        <v>0.0</v>
      </c>
      <c r="N971" s="1">
        <v>0.0</v>
      </c>
      <c r="O971" s="1">
        <v>0.0</v>
      </c>
      <c r="P971" s="1">
        <v>0.0</v>
      </c>
      <c r="Q971" s="1">
        <v>0.0</v>
      </c>
      <c r="R971" s="1">
        <v>0.0</v>
      </c>
      <c r="S971" s="1">
        <v>0.0</v>
      </c>
      <c r="T971" s="1">
        <v>0.0</v>
      </c>
      <c r="U971" s="1">
        <v>0.0</v>
      </c>
      <c r="V971" s="1">
        <v>16.574</v>
      </c>
      <c r="W971" s="1">
        <v>425.658</v>
      </c>
      <c r="X971" s="1">
        <v>0.0</v>
      </c>
      <c r="Y971" s="1">
        <v>0.0</v>
      </c>
      <c r="Z971" s="1">
        <v>442.913</v>
      </c>
      <c r="AA971" s="1">
        <v>0.0</v>
      </c>
      <c r="AB971" s="1">
        <v>0.0</v>
      </c>
      <c r="AC971" s="1">
        <v>1.689</v>
      </c>
      <c r="AD971" s="1">
        <v>0.0</v>
      </c>
      <c r="AE971" s="1">
        <v>69.55</v>
      </c>
      <c r="AF971" s="1">
        <v>28.761</v>
      </c>
      <c r="AG971" s="1">
        <v>0.0</v>
      </c>
      <c r="AH971" s="1">
        <v>0.0</v>
      </c>
      <c r="AI971" s="1">
        <v>0.0</v>
      </c>
      <c r="AJ971" s="1">
        <v>0.0</v>
      </c>
      <c r="AK971" s="1">
        <v>6.926</v>
      </c>
      <c r="AL971" s="1">
        <v>28.688</v>
      </c>
      <c r="AM971" s="1">
        <v>2.768</v>
      </c>
      <c r="AN971" s="1">
        <v>109931.312</v>
      </c>
      <c r="AP971">
        <f t="shared" si="1"/>
        <v>0.49</v>
      </c>
      <c r="AQ971">
        <f t="shared" si="2"/>
        <v>28.515</v>
      </c>
    </row>
    <row r="972">
      <c r="A972" s="1" t="s">
        <v>154</v>
      </c>
      <c r="B972" s="1" t="s">
        <v>155</v>
      </c>
      <c r="C972" s="1">
        <v>2001.0</v>
      </c>
      <c r="D972" s="1">
        <v>1.48E11</v>
      </c>
      <c r="E972" s="1">
        <v>4077000.0</v>
      </c>
      <c r="F972" s="1">
        <v>32.05</v>
      </c>
      <c r="G972" s="1">
        <v>7861.172</v>
      </c>
      <c r="H972" s="1">
        <v>0.946</v>
      </c>
      <c r="I972" s="1">
        <v>0.0</v>
      </c>
      <c r="J972" s="1">
        <v>22.005</v>
      </c>
      <c r="K972" s="1">
        <v>9.099</v>
      </c>
      <c r="L972" s="1">
        <v>0.0</v>
      </c>
      <c r="M972" s="1">
        <v>0.0</v>
      </c>
      <c r="N972" s="1">
        <v>0.0</v>
      </c>
      <c r="O972" s="1">
        <v>0.0</v>
      </c>
      <c r="P972" s="1">
        <v>0.0</v>
      </c>
      <c r="Q972" s="1">
        <v>0.0</v>
      </c>
      <c r="R972" s="1">
        <v>0.0</v>
      </c>
      <c r="S972" s="1">
        <v>0.0</v>
      </c>
      <c r="T972" s="1">
        <v>0.0</v>
      </c>
      <c r="U972" s="1">
        <v>0.0</v>
      </c>
      <c r="V972" s="1">
        <v>43.557</v>
      </c>
      <c r="W972" s="1">
        <v>458.021</v>
      </c>
      <c r="X972" s="1">
        <v>0.0</v>
      </c>
      <c r="Y972" s="1">
        <v>0.0</v>
      </c>
      <c r="Z972" s="1">
        <v>502.883</v>
      </c>
      <c r="AA972" s="1">
        <v>0.0</v>
      </c>
      <c r="AB972" s="1">
        <v>0.0</v>
      </c>
      <c r="AC972" s="1">
        <v>2.952</v>
      </c>
      <c r="AD972" s="1">
        <v>0.0</v>
      </c>
      <c r="AE972" s="1">
        <v>68.657</v>
      </c>
      <c r="AF972" s="1">
        <v>28.391</v>
      </c>
      <c r="AG972" s="1">
        <v>0.0</v>
      </c>
      <c r="AH972" s="1">
        <v>0.0</v>
      </c>
      <c r="AI972" s="1">
        <v>0.0</v>
      </c>
      <c r="AJ972" s="1">
        <v>0.0</v>
      </c>
      <c r="AK972" s="1">
        <v>13.54</v>
      </c>
      <c r="AL972" s="1">
        <v>59.97</v>
      </c>
      <c r="AM972" s="1">
        <v>3.398</v>
      </c>
      <c r="AN972" s="1">
        <v>123346.404</v>
      </c>
      <c r="AP972">
        <f t="shared" si="1"/>
        <v>0.946</v>
      </c>
      <c r="AQ972">
        <f t="shared" si="2"/>
        <v>31.104</v>
      </c>
    </row>
    <row r="973">
      <c r="A973" s="1" t="s">
        <v>154</v>
      </c>
      <c r="B973" s="1" t="s">
        <v>155</v>
      </c>
      <c r="C973" s="1">
        <v>2002.0</v>
      </c>
      <c r="D973" s="1">
        <v>1.65E11</v>
      </c>
      <c r="E973" s="1">
        <v>4104000.0</v>
      </c>
      <c r="F973" s="1">
        <v>33.53</v>
      </c>
      <c r="G973" s="1">
        <v>8170.078</v>
      </c>
      <c r="H973" s="1">
        <v>0.946</v>
      </c>
      <c r="I973" s="1">
        <v>0.0</v>
      </c>
      <c r="J973" s="1">
        <v>23.052</v>
      </c>
      <c r="K973" s="1">
        <v>9.532</v>
      </c>
      <c r="L973" s="1">
        <v>0.0</v>
      </c>
      <c r="M973" s="1">
        <v>0.0</v>
      </c>
      <c r="N973" s="1">
        <v>0.0</v>
      </c>
      <c r="O973" s="1">
        <v>0.0</v>
      </c>
      <c r="P973" s="1">
        <v>0.0</v>
      </c>
      <c r="Q973" s="1">
        <v>0.0</v>
      </c>
      <c r="R973" s="1">
        <v>0.0</v>
      </c>
      <c r="S973" s="1">
        <v>0.0</v>
      </c>
      <c r="T973" s="1">
        <v>0.0</v>
      </c>
      <c r="U973" s="1">
        <v>0.078</v>
      </c>
      <c r="V973" s="1">
        <v>47.077</v>
      </c>
      <c r="W973" s="1">
        <v>445.566</v>
      </c>
      <c r="X973" s="1">
        <v>0.0</v>
      </c>
      <c r="Y973" s="1">
        <v>0.0</v>
      </c>
      <c r="Z973" s="1">
        <v>494.018</v>
      </c>
      <c r="AA973" s="1">
        <v>0.0</v>
      </c>
      <c r="AB973" s="1">
        <v>0.0</v>
      </c>
      <c r="AC973" s="1">
        <v>2.821</v>
      </c>
      <c r="AD973" s="1">
        <v>0.0</v>
      </c>
      <c r="AE973" s="1">
        <v>68.749</v>
      </c>
      <c r="AF973" s="1">
        <v>28.43</v>
      </c>
      <c r="AG973" s="1">
        <v>0.0</v>
      </c>
      <c r="AH973" s="1">
        <v>0.0</v>
      </c>
      <c r="AI973" s="1">
        <v>0.0</v>
      </c>
      <c r="AJ973" s="1">
        <v>0.0</v>
      </c>
      <c r="AK973" s="1">
        <v>-1.763</v>
      </c>
      <c r="AL973" s="1">
        <v>-8.865</v>
      </c>
      <c r="AM973" s="1">
        <v>2.994</v>
      </c>
      <c r="AN973" s="1">
        <v>120374.871</v>
      </c>
      <c r="AP973">
        <f t="shared" si="1"/>
        <v>0.946</v>
      </c>
      <c r="AQ973">
        <f t="shared" si="2"/>
        <v>32.584</v>
      </c>
    </row>
    <row r="974">
      <c r="A974" s="1" t="s">
        <v>154</v>
      </c>
      <c r="B974" s="1" t="s">
        <v>155</v>
      </c>
      <c r="C974" s="1">
        <v>2003.0</v>
      </c>
      <c r="D974" s="1">
        <v>1.53E11</v>
      </c>
      <c r="E974" s="1">
        <v>4129000.0</v>
      </c>
      <c r="F974" s="1">
        <v>34.201</v>
      </c>
      <c r="G974" s="1">
        <v>8283.119</v>
      </c>
      <c r="H974" s="1">
        <v>0.99</v>
      </c>
      <c r="I974" s="1">
        <v>0.0</v>
      </c>
      <c r="J974" s="1">
        <v>23.495</v>
      </c>
      <c r="K974" s="1">
        <v>9.716</v>
      </c>
      <c r="L974" s="1">
        <v>0.0</v>
      </c>
      <c r="M974" s="1">
        <v>0.0</v>
      </c>
      <c r="N974" s="1">
        <v>0.0</v>
      </c>
      <c r="O974" s="1">
        <v>0.0</v>
      </c>
      <c r="P974" s="1">
        <v>0.0</v>
      </c>
      <c r="Q974" s="1">
        <v>0.0</v>
      </c>
      <c r="R974" s="1">
        <v>0.0</v>
      </c>
      <c r="S974" s="1">
        <v>0.0</v>
      </c>
      <c r="T974" s="1">
        <v>0.0</v>
      </c>
      <c r="U974" s="1">
        <v>0.102</v>
      </c>
      <c r="V974" s="1">
        <v>51.112</v>
      </c>
      <c r="W974" s="1">
        <v>414.197</v>
      </c>
      <c r="X974" s="1">
        <v>0.0</v>
      </c>
      <c r="Y974" s="1">
        <v>0.0</v>
      </c>
      <c r="Z974" s="1">
        <v>466.759</v>
      </c>
      <c r="AA974" s="1">
        <v>0.0</v>
      </c>
      <c r="AB974" s="1">
        <v>0.0</v>
      </c>
      <c r="AC974" s="1">
        <v>2.895</v>
      </c>
      <c r="AD974" s="1">
        <v>0.0</v>
      </c>
      <c r="AE974" s="1">
        <v>68.697</v>
      </c>
      <c r="AF974" s="1">
        <v>28.408</v>
      </c>
      <c r="AG974" s="1">
        <v>0.0</v>
      </c>
      <c r="AH974" s="1">
        <v>0.0</v>
      </c>
      <c r="AI974" s="1">
        <v>0.0</v>
      </c>
      <c r="AJ974" s="1">
        <v>0.0</v>
      </c>
      <c r="AK974" s="1">
        <v>-5.518</v>
      </c>
      <c r="AL974" s="1">
        <v>-27.259</v>
      </c>
      <c r="AM974" s="1">
        <v>3.051</v>
      </c>
      <c r="AN974" s="1">
        <v>113044.136</v>
      </c>
      <c r="AP974">
        <f t="shared" si="1"/>
        <v>0.99</v>
      </c>
      <c r="AQ974">
        <f t="shared" si="2"/>
        <v>33.211</v>
      </c>
    </row>
    <row r="975">
      <c r="A975" s="1" t="s">
        <v>154</v>
      </c>
      <c r="B975" s="1" t="s">
        <v>155</v>
      </c>
      <c r="C975" s="1">
        <v>2004.0</v>
      </c>
      <c r="D975" s="1">
        <v>1.84E11</v>
      </c>
      <c r="E975" s="1">
        <v>4177000.0</v>
      </c>
      <c r="F975" s="1">
        <v>35.559</v>
      </c>
      <c r="G975" s="1">
        <v>8513.048</v>
      </c>
      <c r="H975" s="1">
        <v>0.958</v>
      </c>
      <c r="I975" s="1">
        <v>0.0</v>
      </c>
      <c r="J975" s="1">
        <v>24.479</v>
      </c>
      <c r="K975" s="1">
        <v>10.122</v>
      </c>
      <c r="L975" s="1">
        <v>0.0</v>
      </c>
      <c r="M975" s="1">
        <v>0.0</v>
      </c>
      <c r="N975" s="1">
        <v>0.0</v>
      </c>
      <c r="O975" s="1">
        <v>0.0</v>
      </c>
      <c r="P975" s="1">
        <v>0.0</v>
      </c>
      <c r="Q975" s="1">
        <v>0.0</v>
      </c>
      <c r="R975" s="1">
        <v>0.0</v>
      </c>
      <c r="S975" s="1">
        <v>0.0</v>
      </c>
      <c r="T975" s="1">
        <v>0.0</v>
      </c>
      <c r="U975" s="1">
        <v>0.08</v>
      </c>
      <c r="V975" s="1">
        <v>61.872</v>
      </c>
      <c r="W975" s="1">
        <v>459.227</v>
      </c>
      <c r="X975" s="1">
        <v>0.0</v>
      </c>
      <c r="Y975" s="1">
        <v>0.0</v>
      </c>
      <c r="Z975" s="1">
        <v>522.476</v>
      </c>
      <c r="AA975" s="1">
        <v>0.0</v>
      </c>
      <c r="AB975" s="1">
        <v>0.0</v>
      </c>
      <c r="AC975" s="1">
        <v>2.694</v>
      </c>
      <c r="AD975" s="1">
        <v>0.0</v>
      </c>
      <c r="AE975" s="1">
        <v>68.839</v>
      </c>
      <c r="AF975" s="1">
        <v>28.467</v>
      </c>
      <c r="AG975" s="1">
        <v>0.0</v>
      </c>
      <c r="AH975" s="1">
        <v>0.0</v>
      </c>
      <c r="AI975" s="1">
        <v>0.0</v>
      </c>
      <c r="AJ975" s="1">
        <v>0.0</v>
      </c>
      <c r="AK975" s="1">
        <v>11.937</v>
      </c>
      <c r="AL975" s="1">
        <v>55.717</v>
      </c>
      <c r="AM975" s="1">
        <v>2.84</v>
      </c>
      <c r="AN975" s="1">
        <v>125084.097</v>
      </c>
      <c r="AP975">
        <f t="shared" si="1"/>
        <v>0.958</v>
      </c>
      <c r="AQ975">
        <f t="shared" si="2"/>
        <v>34.601</v>
      </c>
    </row>
    <row r="976">
      <c r="A976" s="1" t="s">
        <v>154</v>
      </c>
      <c r="B976" s="1" t="s">
        <v>155</v>
      </c>
      <c r="C976" s="1">
        <v>2005.0</v>
      </c>
      <c r="D976" s="1">
        <v>2.23E11</v>
      </c>
      <c r="E976" s="1">
        <v>4266000.0</v>
      </c>
      <c r="F976" s="1">
        <v>36.838</v>
      </c>
      <c r="G976" s="1">
        <v>8635.256</v>
      </c>
      <c r="H976" s="1">
        <v>0.918</v>
      </c>
      <c r="I976" s="1">
        <v>0.0</v>
      </c>
      <c r="J976" s="1">
        <v>25.412</v>
      </c>
      <c r="K976" s="1">
        <v>10.508</v>
      </c>
      <c r="L976" s="1">
        <v>0.0</v>
      </c>
      <c r="M976" s="1">
        <v>0.0</v>
      </c>
      <c r="N976" s="1">
        <v>0.0</v>
      </c>
      <c r="O976" s="1">
        <v>0.0</v>
      </c>
      <c r="P976" s="1">
        <v>0.0</v>
      </c>
      <c r="Q976" s="1">
        <v>0.0</v>
      </c>
      <c r="R976" s="1">
        <v>0.0</v>
      </c>
      <c r="S976" s="1">
        <v>0.0</v>
      </c>
      <c r="T976" s="1">
        <v>0.0</v>
      </c>
      <c r="U976" s="1">
        <v>0.098</v>
      </c>
      <c r="V976" s="1">
        <v>61.859</v>
      </c>
      <c r="W976" s="1">
        <v>485.756</v>
      </c>
      <c r="X976" s="1">
        <v>0.0</v>
      </c>
      <c r="Y976" s="1">
        <v>0.0</v>
      </c>
      <c r="Z976" s="1">
        <v>548.997</v>
      </c>
      <c r="AA976" s="1">
        <v>0.0</v>
      </c>
      <c r="AB976" s="1">
        <v>0.0</v>
      </c>
      <c r="AC976" s="1">
        <v>2.492</v>
      </c>
      <c r="AD976" s="1">
        <v>0.0</v>
      </c>
      <c r="AE976" s="1">
        <v>68.982</v>
      </c>
      <c r="AF976" s="1">
        <v>28.526</v>
      </c>
      <c r="AG976" s="1">
        <v>0.0</v>
      </c>
      <c r="AH976" s="1">
        <v>0.0</v>
      </c>
      <c r="AI976" s="1">
        <v>0.0</v>
      </c>
      <c r="AJ976" s="1">
        <v>0.0</v>
      </c>
      <c r="AK976" s="1">
        <v>5.076</v>
      </c>
      <c r="AL976" s="1">
        <v>26.521</v>
      </c>
      <c r="AM976" s="1">
        <v>2.462</v>
      </c>
      <c r="AN976" s="1">
        <v>128691.329</v>
      </c>
      <c r="AP976">
        <f t="shared" si="1"/>
        <v>0.918</v>
      </c>
      <c r="AQ976">
        <f t="shared" si="2"/>
        <v>35.92</v>
      </c>
    </row>
    <row r="977">
      <c r="A977" s="1" t="s">
        <v>154</v>
      </c>
      <c r="B977" s="1" t="s">
        <v>155</v>
      </c>
      <c r="C977" s="1">
        <v>2006.0</v>
      </c>
      <c r="D977" s="1">
        <v>2.7E11</v>
      </c>
      <c r="E977" s="1">
        <v>4402000.0</v>
      </c>
      <c r="F977" s="1">
        <v>38.029</v>
      </c>
      <c r="G977" s="1">
        <v>8639.028</v>
      </c>
      <c r="H977" s="1">
        <v>0.954</v>
      </c>
      <c r="I977" s="1">
        <v>0.0</v>
      </c>
      <c r="J977" s="1">
        <v>26.229</v>
      </c>
      <c r="K977" s="1">
        <v>10.846</v>
      </c>
      <c r="L977" s="1">
        <v>0.0</v>
      </c>
      <c r="M977" s="1">
        <v>0.0</v>
      </c>
      <c r="N977" s="1">
        <v>0.0</v>
      </c>
      <c r="O977" s="1">
        <v>0.0</v>
      </c>
      <c r="P977" s="1">
        <v>0.0</v>
      </c>
      <c r="Q977" s="1">
        <v>0.0</v>
      </c>
      <c r="R977" s="1">
        <v>0.0</v>
      </c>
      <c r="S977" s="1">
        <v>0.0</v>
      </c>
      <c r="T977" s="1">
        <v>0.0</v>
      </c>
      <c r="U977" s="1">
        <v>0.058</v>
      </c>
      <c r="V977" s="1">
        <v>81.497</v>
      </c>
      <c r="W977" s="1">
        <v>521.266</v>
      </c>
      <c r="X977" s="1">
        <v>0.0</v>
      </c>
      <c r="Y977" s="1">
        <v>0.0</v>
      </c>
      <c r="Z977" s="1">
        <v>604.087</v>
      </c>
      <c r="AA977" s="1">
        <v>0.0</v>
      </c>
      <c r="AB977" s="1">
        <v>0.0</v>
      </c>
      <c r="AC977" s="1">
        <v>2.509</v>
      </c>
      <c r="AD977" s="1">
        <v>0.0</v>
      </c>
      <c r="AE977" s="1">
        <v>68.97</v>
      </c>
      <c r="AF977" s="1">
        <v>28.521</v>
      </c>
      <c r="AG977" s="1">
        <v>0.0</v>
      </c>
      <c r="AH977" s="1">
        <v>0.0</v>
      </c>
      <c r="AI977" s="1">
        <v>0.0</v>
      </c>
      <c r="AJ977" s="1">
        <v>0.0</v>
      </c>
      <c r="AK977" s="1">
        <v>10.035</v>
      </c>
      <c r="AL977" s="1">
        <v>55.09</v>
      </c>
      <c r="AM977" s="1">
        <v>2.237</v>
      </c>
      <c r="AN977" s="1">
        <v>137230.231</v>
      </c>
      <c r="AP977">
        <f t="shared" si="1"/>
        <v>0.954</v>
      </c>
      <c r="AQ977">
        <f t="shared" si="2"/>
        <v>37.075</v>
      </c>
    </row>
    <row r="978">
      <c r="A978" s="1" t="s">
        <v>154</v>
      </c>
      <c r="B978" s="1" t="s">
        <v>155</v>
      </c>
      <c r="C978" s="1">
        <v>2007.0</v>
      </c>
      <c r="D978" s="1">
        <v>2.95E11</v>
      </c>
      <c r="E978" s="1">
        <v>4579000.0</v>
      </c>
      <c r="F978" s="1">
        <v>39.64</v>
      </c>
      <c r="G978" s="1">
        <v>8656.912</v>
      </c>
      <c r="H978" s="1">
        <v>0.974</v>
      </c>
      <c r="I978" s="1">
        <v>0.0</v>
      </c>
      <c r="J978" s="1">
        <v>27.354</v>
      </c>
      <c r="K978" s="1">
        <v>11.312</v>
      </c>
      <c r="L978" s="1">
        <v>0.0</v>
      </c>
      <c r="M978" s="1">
        <v>0.0</v>
      </c>
      <c r="N978" s="1">
        <v>0.0</v>
      </c>
      <c r="O978" s="1">
        <v>0.0</v>
      </c>
      <c r="P978" s="1">
        <v>0.0</v>
      </c>
      <c r="Q978" s="1">
        <v>0.0</v>
      </c>
      <c r="R978" s="1">
        <v>0.0</v>
      </c>
      <c r="S978" s="1">
        <v>0.0</v>
      </c>
      <c r="T978" s="1">
        <v>0.0</v>
      </c>
      <c r="U978" s="1">
        <v>0.094</v>
      </c>
      <c r="V978" s="1">
        <v>81.497</v>
      </c>
      <c r="W978" s="1">
        <v>565.705</v>
      </c>
      <c r="X978" s="1">
        <v>0.0</v>
      </c>
      <c r="Y978" s="1">
        <v>0.0</v>
      </c>
      <c r="Z978" s="1">
        <v>648.607</v>
      </c>
      <c r="AA978" s="1">
        <v>0.0</v>
      </c>
      <c r="AB978" s="1">
        <v>0.0</v>
      </c>
      <c r="AC978" s="1">
        <v>2.457</v>
      </c>
      <c r="AD978" s="1">
        <v>0.0</v>
      </c>
      <c r="AE978" s="1">
        <v>69.007</v>
      </c>
      <c r="AF978" s="1">
        <v>28.536</v>
      </c>
      <c r="AG978" s="1">
        <v>0.0</v>
      </c>
      <c r="AH978" s="1">
        <v>0.0</v>
      </c>
      <c r="AI978" s="1">
        <v>0.0</v>
      </c>
      <c r="AJ978" s="1">
        <v>0.0</v>
      </c>
      <c r="AK978" s="1">
        <v>7.37</v>
      </c>
      <c r="AL978" s="1">
        <v>44.519</v>
      </c>
      <c r="AM978" s="1">
        <v>2.199</v>
      </c>
      <c r="AN978" s="1">
        <v>141648.163</v>
      </c>
      <c r="AP978">
        <f t="shared" si="1"/>
        <v>0.974</v>
      </c>
      <c r="AQ978">
        <f t="shared" si="2"/>
        <v>38.666</v>
      </c>
    </row>
    <row r="979">
      <c r="A979" s="1" t="s">
        <v>154</v>
      </c>
      <c r="B979" s="1" t="s">
        <v>155</v>
      </c>
      <c r="C979" s="1">
        <v>2008.0</v>
      </c>
      <c r="D979" s="1">
        <v>2.49E11</v>
      </c>
      <c r="E979" s="1">
        <v>4776000.0</v>
      </c>
      <c r="F979" s="1">
        <v>40.262</v>
      </c>
      <c r="G979" s="1">
        <v>8430.067</v>
      </c>
      <c r="H979" s="1">
        <v>1.048</v>
      </c>
      <c r="I979" s="1">
        <v>0.0</v>
      </c>
      <c r="J979" s="1">
        <v>27.742</v>
      </c>
      <c r="K979" s="1">
        <v>11.472</v>
      </c>
      <c r="L979" s="1">
        <v>0.0</v>
      </c>
      <c r="M979" s="1">
        <v>0.0</v>
      </c>
      <c r="N979" s="1">
        <v>0.0</v>
      </c>
      <c r="O979" s="1">
        <v>0.0</v>
      </c>
      <c r="P979" s="1">
        <v>0.0</v>
      </c>
      <c r="Q979" s="1">
        <v>0.0</v>
      </c>
      <c r="R979" s="1">
        <v>0.0</v>
      </c>
      <c r="S979" s="1">
        <v>0.0</v>
      </c>
      <c r="T979" s="1">
        <v>0.0</v>
      </c>
      <c r="U979" s="1">
        <v>0.057</v>
      </c>
      <c r="V979" s="1">
        <v>87.143</v>
      </c>
      <c r="W979" s="1">
        <v>601.453</v>
      </c>
      <c r="X979" s="1">
        <v>0.0</v>
      </c>
      <c r="Y979" s="1">
        <v>0.0</v>
      </c>
      <c r="Z979" s="1">
        <v>690.028</v>
      </c>
      <c r="AA979" s="1">
        <v>0.001</v>
      </c>
      <c r="AB979" s="1">
        <v>0.0</v>
      </c>
      <c r="AC979" s="1">
        <v>2.603</v>
      </c>
      <c r="AD979" s="1">
        <v>0.0</v>
      </c>
      <c r="AE979" s="1">
        <v>68.904</v>
      </c>
      <c r="AF979" s="1">
        <v>28.493</v>
      </c>
      <c r="AG979" s="1">
        <v>0.0</v>
      </c>
      <c r="AH979" s="1">
        <v>0.0</v>
      </c>
      <c r="AI979" s="1">
        <v>0.0</v>
      </c>
      <c r="AJ979" s="1">
        <v>0.0</v>
      </c>
      <c r="AK979" s="1">
        <v>6.386</v>
      </c>
      <c r="AL979" s="1">
        <v>41.421</v>
      </c>
      <c r="AM979" s="1">
        <v>2.771</v>
      </c>
      <c r="AN979" s="1">
        <v>144478.22</v>
      </c>
      <c r="AP979">
        <f t="shared" si="1"/>
        <v>1.048</v>
      </c>
      <c r="AQ979">
        <f t="shared" si="2"/>
        <v>39.214</v>
      </c>
    </row>
    <row r="980">
      <c r="A980" s="1" t="s">
        <v>154</v>
      </c>
      <c r="B980" s="1" t="s">
        <v>155</v>
      </c>
      <c r="C980" s="1">
        <v>2009.0</v>
      </c>
      <c r="D980" s="1">
        <v>2.58E11</v>
      </c>
      <c r="E980" s="1">
        <v>4967000.0</v>
      </c>
      <c r="F980" s="1">
        <v>40.372</v>
      </c>
      <c r="G980" s="1">
        <v>8128.045</v>
      </c>
      <c r="H980" s="1">
        <v>1.064</v>
      </c>
      <c r="I980" s="1">
        <v>0.0</v>
      </c>
      <c r="J980" s="1">
        <v>27.808</v>
      </c>
      <c r="K980" s="1">
        <v>11.5</v>
      </c>
      <c r="L980" s="1">
        <v>0.0</v>
      </c>
      <c r="M980" s="1">
        <v>0.0</v>
      </c>
      <c r="N980" s="1">
        <v>0.0</v>
      </c>
      <c r="O980" s="1">
        <v>0.0</v>
      </c>
      <c r="P980" s="1">
        <v>0.0</v>
      </c>
      <c r="Q980" s="1">
        <v>0.0</v>
      </c>
      <c r="R980" s="1">
        <v>0.0</v>
      </c>
      <c r="S980" s="1">
        <v>0.0</v>
      </c>
      <c r="T980" s="1">
        <v>0.0</v>
      </c>
      <c r="U980" s="1">
        <v>0.047</v>
      </c>
      <c r="V980" s="1">
        <v>91.806</v>
      </c>
      <c r="W980" s="1">
        <v>648.855</v>
      </c>
      <c r="X980" s="1">
        <v>0.0</v>
      </c>
      <c r="Y980" s="1">
        <v>0.0</v>
      </c>
      <c r="Z980" s="1">
        <v>742.095</v>
      </c>
      <c r="AA980" s="1">
        <v>0.004</v>
      </c>
      <c r="AB980" s="1">
        <v>0.0</v>
      </c>
      <c r="AC980" s="1">
        <v>2.635</v>
      </c>
      <c r="AD980" s="1">
        <v>0.0</v>
      </c>
      <c r="AE980" s="1">
        <v>68.881</v>
      </c>
      <c r="AF980" s="1">
        <v>28.484</v>
      </c>
      <c r="AG980" s="1">
        <v>0.0</v>
      </c>
      <c r="AH980" s="1">
        <v>0.0</v>
      </c>
      <c r="AI980" s="1">
        <v>0.0</v>
      </c>
      <c r="AJ980" s="1">
        <v>0.0</v>
      </c>
      <c r="AK980" s="1">
        <v>7.546</v>
      </c>
      <c r="AL980" s="1">
        <v>52.067</v>
      </c>
      <c r="AM980" s="1">
        <v>2.876</v>
      </c>
      <c r="AN980" s="1">
        <v>149405.008</v>
      </c>
      <c r="AP980">
        <f t="shared" si="1"/>
        <v>1.064</v>
      </c>
      <c r="AQ980">
        <f t="shared" si="2"/>
        <v>39.308</v>
      </c>
    </row>
    <row r="981">
      <c r="A981" s="1" t="s">
        <v>154</v>
      </c>
      <c r="B981" s="1" t="s">
        <v>155</v>
      </c>
      <c r="C981" s="1">
        <v>2010.0</v>
      </c>
      <c r="D981" s="1">
        <v>3.18E11</v>
      </c>
      <c r="E981" s="1">
        <v>5131000.0</v>
      </c>
      <c r="F981" s="1">
        <v>42.71</v>
      </c>
      <c r="G981" s="1">
        <v>8323.929</v>
      </c>
      <c r="H981" s="1">
        <v>1.174</v>
      </c>
      <c r="I981" s="1">
        <v>0.0</v>
      </c>
      <c r="J981" s="1">
        <v>29.381</v>
      </c>
      <c r="K981" s="1">
        <v>12.15</v>
      </c>
      <c r="L981" s="1">
        <v>0.0</v>
      </c>
      <c r="M981" s="1">
        <v>0.0</v>
      </c>
      <c r="N981" s="1">
        <v>0.005</v>
      </c>
      <c r="O981" s="1">
        <v>0.0</v>
      </c>
      <c r="P981" s="1">
        <v>0.0</v>
      </c>
      <c r="Q981" s="1">
        <v>0.0</v>
      </c>
      <c r="R981" s="1">
        <v>0.0</v>
      </c>
      <c r="S981" s="1">
        <v>0.0</v>
      </c>
      <c r="T981" s="1">
        <v>0.0</v>
      </c>
      <c r="U981" s="1">
        <v>0.091</v>
      </c>
      <c r="V981" s="1">
        <v>83.361</v>
      </c>
      <c r="W981" s="1">
        <v>712.543</v>
      </c>
      <c r="X981" s="1">
        <v>0.0</v>
      </c>
      <c r="Y981" s="1">
        <v>0.0</v>
      </c>
      <c r="Z981" s="1">
        <v>797.533</v>
      </c>
      <c r="AA981" s="1">
        <v>0.008</v>
      </c>
      <c r="AB981" s="1">
        <v>0.0</v>
      </c>
      <c r="AC981" s="1">
        <v>2.749</v>
      </c>
      <c r="AD981" s="1">
        <v>0.0</v>
      </c>
      <c r="AE981" s="1">
        <v>68.792</v>
      </c>
      <c r="AF981" s="1">
        <v>28.447</v>
      </c>
      <c r="AG981" s="1">
        <v>0.0</v>
      </c>
      <c r="AH981" s="1">
        <v>0.0</v>
      </c>
      <c r="AI981" s="1">
        <v>0.012</v>
      </c>
      <c r="AJ981" s="1">
        <v>0.0</v>
      </c>
      <c r="AK981" s="1">
        <v>7.471</v>
      </c>
      <c r="AL981" s="1">
        <v>55.438</v>
      </c>
      <c r="AM981" s="1">
        <v>2.508</v>
      </c>
      <c r="AN981" s="1">
        <v>155434.242</v>
      </c>
      <c r="AP981">
        <f t="shared" si="1"/>
        <v>1.179</v>
      </c>
      <c r="AQ981">
        <f t="shared" si="2"/>
        <v>41.531</v>
      </c>
    </row>
    <row r="982">
      <c r="A982" s="1" t="s">
        <v>154</v>
      </c>
      <c r="B982" s="1" t="s">
        <v>155</v>
      </c>
      <c r="C982" s="1">
        <v>2011.0</v>
      </c>
      <c r="D982" s="1">
        <v>3.24E11</v>
      </c>
      <c r="E982" s="1">
        <v>5264000.0</v>
      </c>
      <c r="F982" s="1">
        <v>43.329</v>
      </c>
      <c r="G982" s="1">
        <v>8231.147</v>
      </c>
      <c r="H982" s="1">
        <v>1.206</v>
      </c>
      <c r="I982" s="1">
        <v>0.0</v>
      </c>
      <c r="J982" s="1">
        <v>29.795</v>
      </c>
      <c r="K982" s="1">
        <v>12.321</v>
      </c>
      <c r="L982" s="1">
        <v>0.0</v>
      </c>
      <c r="M982" s="1">
        <v>0.0</v>
      </c>
      <c r="N982" s="1">
        <v>0.007</v>
      </c>
      <c r="O982" s="1">
        <v>0.0</v>
      </c>
      <c r="P982" s="1">
        <v>0.0</v>
      </c>
      <c r="Q982" s="1">
        <v>0.0</v>
      </c>
      <c r="R982" s="1">
        <v>0.0</v>
      </c>
      <c r="S982" s="1">
        <v>0.0</v>
      </c>
      <c r="T982" s="1">
        <v>0.0</v>
      </c>
      <c r="U982" s="1">
        <v>0.074</v>
      </c>
      <c r="V982" s="1">
        <v>82.871</v>
      </c>
      <c r="W982" s="1">
        <v>744.676</v>
      </c>
      <c r="X982" s="1">
        <v>0.0</v>
      </c>
      <c r="Y982" s="1">
        <v>0.0</v>
      </c>
      <c r="Z982" s="1">
        <v>829.203</v>
      </c>
      <c r="AA982" s="1">
        <v>0.013</v>
      </c>
      <c r="AB982" s="1">
        <v>0.0</v>
      </c>
      <c r="AC982" s="1">
        <v>2.783</v>
      </c>
      <c r="AD982" s="1">
        <v>0.0</v>
      </c>
      <c r="AE982" s="1">
        <v>68.765</v>
      </c>
      <c r="AF982" s="1">
        <v>28.436</v>
      </c>
      <c r="AG982" s="1">
        <v>0.0</v>
      </c>
      <c r="AH982" s="1">
        <v>0.0</v>
      </c>
      <c r="AI982" s="1">
        <v>0.016</v>
      </c>
      <c r="AJ982" s="1">
        <v>0.0</v>
      </c>
      <c r="AK982" s="1">
        <v>3.971</v>
      </c>
      <c r="AL982" s="1">
        <v>31.669</v>
      </c>
      <c r="AM982" s="1">
        <v>2.559</v>
      </c>
      <c r="AN982" s="1">
        <v>157523.282</v>
      </c>
      <c r="AP982">
        <f t="shared" si="1"/>
        <v>1.213</v>
      </c>
      <c r="AQ982">
        <f t="shared" si="2"/>
        <v>42.116</v>
      </c>
    </row>
    <row r="983">
      <c r="A983" s="1" t="s">
        <v>154</v>
      </c>
      <c r="B983" s="1" t="s">
        <v>155</v>
      </c>
      <c r="C983" s="1">
        <v>2012.0</v>
      </c>
      <c r="D983" s="1">
        <v>3.31E11</v>
      </c>
      <c r="E983" s="1">
        <v>5369000.0</v>
      </c>
      <c r="F983" s="1">
        <v>44.198</v>
      </c>
      <c r="G983" s="1">
        <v>8231.98</v>
      </c>
      <c r="H983" s="1">
        <v>1.25</v>
      </c>
      <c r="I983" s="1">
        <v>0.0</v>
      </c>
      <c r="J983" s="1">
        <v>30.374</v>
      </c>
      <c r="K983" s="1">
        <v>12.56</v>
      </c>
      <c r="L983" s="1">
        <v>0.0</v>
      </c>
      <c r="M983" s="1">
        <v>0.0</v>
      </c>
      <c r="N983" s="1">
        <v>0.013</v>
      </c>
      <c r="O983" s="1">
        <v>0.0</v>
      </c>
      <c r="P983" s="1">
        <v>0.0</v>
      </c>
      <c r="Q983" s="1">
        <v>0.0</v>
      </c>
      <c r="R983" s="1">
        <v>0.0</v>
      </c>
      <c r="S983" s="1">
        <v>0.0</v>
      </c>
      <c r="T983" s="1">
        <v>0.0</v>
      </c>
      <c r="U983" s="1">
        <v>0.29</v>
      </c>
      <c r="V983" s="1">
        <v>89.3</v>
      </c>
      <c r="W983" s="1">
        <v>741.47</v>
      </c>
      <c r="X983" s="1">
        <v>0.0</v>
      </c>
      <c r="Y983" s="1">
        <v>0.0</v>
      </c>
      <c r="Z983" s="1">
        <v>832.718</v>
      </c>
      <c r="AA983" s="1">
        <v>0.021</v>
      </c>
      <c r="AB983" s="1">
        <v>0.0</v>
      </c>
      <c r="AC983" s="1">
        <v>2.828</v>
      </c>
      <c r="AD983" s="1">
        <v>0.0</v>
      </c>
      <c r="AE983" s="1">
        <v>68.723</v>
      </c>
      <c r="AF983" s="1">
        <v>28.419</v>
      </c>
      <c r="AG983" s="1">
        <v>0.0</v>
      </c>
      <c r="AH983" s="1">
        <v>0.0</v>
      </c>
      <c r="AI983" s="1">
        <v>0.029</v>
      </c>
      <c r="AJ983" s="1">
        <v>0.0</v>
      </c>
      <c r="AK983" s="1">
        <v>0.424</v>
      </c>
      <c r="AL983" s="1">
        <v>3.515</v>
      </c>
      <c r="AM983" s="1">
        <v>2.516</v>
      </c>
      <c r="AN983" s="1">
        <v>155097.388</v>
      </c>
      <c r="AP983">
        <f t="shared" si="1"/>
        <v>1.263</v>
      </c>
      <c r="AQ983">
        <f t="shared" si="2"/>
        <v>42.934</v>
      </c>
    </row>
    <row r="984">
      <c r="A984" s="1" t="s">
        <v>154</v>
      </c>
      <c r="B984" s="1" t="s">
        <v>155</v>
      </c>
      <c r="C984" s="1">
        <v>2013.0</v>
      </c>
      <c r="D984" s="1">
        <v>3.37E11</v>
      </c>
      <c r="E984" s="1">
        <v>5454000.0</v>
      </c>
      <c r="F984" s="1">
        <v>45.175</v>
      </c>
      <c r="G984" s="1">
        <v>8282.945</v>
      </c>
      <c r="H984" s="1">
        <v>1.357</v>
      </c>
      <c r="I984" s="1">
        <v>0.0</v>
      </c>
      <c r="J984" s="1">
        <v>30.987</v>
      </c>
      <c r="K984" s="1">
        <v>12.814</v>
      </c>
      <c r="L984" s="1">
        <v>0.0</v>
      </c>
      <c r="M984" s="1">
        <v>0.0</v>
      </c>
      <c r="N984" s="1">
        <v>0.017</v>
      </c>
      <c r="O984" s="1">
        <v>0.0</v>
      </c>
      <c r="P984" s="1">
        <v>0.0</v>
      </c>
      <c r="Q984" s="1">
        <v>0.0</v>
      </c>
      <c r="R984" s="1">
        <v>0.0</v>
      </c>
      <c r="S984" s="1">
        <v>0.0</v>
      </c>
      <c r="T984" s="1">
        <v>0.0</v>
      </c>
      <c r="U984" s="1">
        <v>3.065</v>
      </c>
      <c r="V984" s="1">
        <v>100.153</v>
      </c>
      <c r="W984" s="1">
        <v>745.984</v>
      </c>
      <c r="X984" s="1">
        <v>0.0</v>
      </c>
      <c r="Y984" s="1">
        <v>0.0</v>
      </c>
      <c r="Z984" s="1">
        <v>851.04</v>
      </c>
      <c r="AA984" s="1">
        <v>0.032</v>
      </c>
      <c r="AB984" s="1">
        <v>0.0</v>
      </c>
      <c r="AC984" s="1">
        <v>3.004</v>
      </c>
      <c r="AD984" s="1">
        <v>0.0</v>
      </c>
      <c r="AE984" s="1">
        <v>68.593</v>
      </c>
      <c r="AF984" s="1">
        <v>28.365</v>
      </c>
      <c r="AG984" s="1">
        <v>0.0</v>
      </c>
      <c r="AH984" s="1">
        <v>0.0</v>
      </c>
      <c r="AI984" s="1">
        <v>0.038</v>
      </c>
      <c r="AJ984" s="1">
        <v>0.0</v>
      </c>
      <c r="AK984" s="1">
        <v>2.2</v>
      </c>
      <c r="AL984" s="1">
        <v>18.322</v>
      </c>
      <c r="AM984" s="1">
        <v>2.525</v>
      </c>
      <c r="AN984" s="1">
        <v>156039.524</v>
      </c>
      <c r="AP984">
        <f t="shared" si="1"/>
        <v>1.374</v>
      </c>
      <c r="AQ984">
        <f t="shared" si="2"/>
        <v>43.801</v>
      </c>
    </row>
    <row r="985">
      <c r="A985" s="1" t="s">
        <v>154</v>
      </c>
      <c r="B985" s="1" t="s">
        <v>155</v>
      </c>
      <c r="C985" s="1">
        <v>2014.0</v>
      </c>
      <c r="D985" s="1">
        <v>3.74E11</v>
      </c>
      <c r="E985" s="1">
        <v>5526000.0</v>
      </c>
      <c r="F985" s="1">
        <v>46.506</v>
      </c>
      <c r="G985" s="1">
        <v>8415.899</v>
      </c>
      <c r="H985" s="1">
        <v>1.415</v>
      </c>
      <c r="I985" s="1">
        <v>0.0</v>
      </c>
      <c r="J985" s="1">
        <v>31.873</v>
      </c>
      <c r="K985" s="1">
        <v>13.18</v>
      </c>
      <c r="L985" s="1">
        <v>0.0</v>
      </c>
      <c r="M985" s="1">
        <v>0.0</v>
      </c>
      <c r="N985" s="1">
        <v>0.038</v>
      </c>
      <c r="O985" s="1">
        <v>0.0</v>
      </c>
      <c r="P985" s="1">
        <v>0.0</v>
      </c>
      <c r="Q985" s="1">
        <v>0.0</v>
      </c>
      <c r="R985" s="1">
        <v>0.0</v>
      </c>
      <c r="S985" s="1">
        <v>0.0</v>
      </c>
      <c r="T985" s="1">
        <v>0.0</v>
      </c>
      <c r="U985" s="1">
        <v>4.518</v>
      </c>
      <c r="V985" s="1">
        <v>103.895</v>
      </c>
      <c r="W985" s="1">
        <v>765.175</v>
      </c>
      <c r="X985" s="1">
        <v>0.0</v>
      </c>
      <c r="Y985" s="1">
        <v>0.0</v>
      </c>
      <c r="Z985" s="1">
        <v>875.544</v>
      </c>
      <c r="AA985" s="1">
        <v>0.069</v>
      </c>
      <c r="AB985" s="1">
        <v>0.0</v>
      </c>
      <c r="AC985" s="1">
        <v>3.043</v>
      </c>
      <c r="AD985" s="1">
        <v>0.0</v>
      </c>
      <c r="AE985" s="1">
        <v>68.535</v>
      </c>
      <c r="AF985" s="1">
        <v>28.341</v>
      </c>
      <c r="AG985" s="1">
        <v>0.0</v>
      </c>
      <c r="AH985" s="1">
        <v>0.0</v>
      </c>
      <c r="AI985" s="1">
        <v>0.082</v>
      </c>
      <c r="AJ985" s="1">
        <v>0.0</v>
      </c>
      <c r="AK985" s="1">
        <v>2.879</v>
      </c>
      <c r="AL985" s="1">
        <v>24.504</v>
      </c>
      <c r="AM985" s="1">
        <v>2.341</v>
      </c>
      <c r="AN985" s="1">
        <v>158440.836</v>
      </c>
      <c r="AP985">
        <f t="shared" si="1"/>
        <v>1.453</v>
      </c>
      <c r="AQ985">
        <f t="shared" si="2"/>
        <v>45.053</v>
      </c>
    </row>
    <row r="986">
      <c r="A986" s="1" t="s">
        <v>154</v>
      </c>
      <c r="B986" s="1" t="s">
        <v>155</v>
      </c>
      <c r="C986" s="1">
        <v>2015.0</v>
      </c>
      <c r="D986" s="1">
        <v>3.81E11</v>
      </c>
      <c r="E986" s="1">
        <v>5592000.0</v>
      </c>
      <c r="F986" s="1">
        <v>47.488</v>
      </c>
      <c r="G986" s="1">
        <v>8492.16</v>
      </c>
      <c r="H986" s="1">
        <v>1.487</v>
      </c>
      <c r="I986" s="1">
        <v>0.0</v>
      </c>
      <c r="J986" s="1">
        <v>32.495</v>
      </c>
      <c r="K986" s="1">
        <v>13.437</v>
      </c>
      <c r="L986" s="1">
        <v>0.0</v>
      </c>
      <c r="M986" s="1">
        <v>0.0</v>
      </c>
      <c r="N986" s="1">
        <v>0.069</v>
      </c>
      <c r="O986" s="1">
        <v>0.0</v>
      </c>
      <c r="P986" s="1">
        <v>0.0</v>
      </c>
      <c r="Q986" s="1">
        <v>0.0</v>
      </c>
      <c r="R986" s="1">
        <v>0.0</v>
      </c>
      <c r="S986" s="1">
        <v>0.0</v>
      </c>
      <c r="T986" s="1">
        <v>0.0</v>
      </c>
      <c r="U986" s="1">
        <v>4.726</v>
      </c>
      <c r="V986" s="1">
        <v>115.787</v>
      </c>
      <c r="W986" s="1">
        <v>808.333</v>
      </c>
      <c r="X986" s="1">
        <v>0.0</v>
      </c>
      <c r="Y986" s="1">
        <v>0.0</v>
      </c>
      <c r="Z986" s="1">
        <v>931.024</v>
      </c>
      <c r="AA986" s="1">
        <v>0.123</v>
      </c>
      <c r="AB986" s="1">
        <v>0.0</v>
      </c>
      <c r="AC986" s="1">
        <v>3.131</v>
      </c>
      <c r="AD986" s="1">
        <v>0.0</v>
      </c>
      <c r="AE986" s="1">
        <v>68.427</v>
      </c>
      <c r="AF986" s="1">
        <v>28.296</v>
      </c>
      <c r="AG986" s="1">
        <v>0.0</v>
      </c>
      <c r="AH986" s="1">
        <v>0.0</v>
      </c>
      <c r="AI986" s="1">
        <v>0.145</v>
      </c>
      <c r="AJ986" s="1">
        <v>0.0</v>
      </c>
      <c r="AK986" s="1">
        <v>6.337</v>
      </c>
      <c r="AL986" s="1">
        <v>55.48</v>
      </c>
      <c r="AM986" s="1">
        <v>2.444</v>
      </c>
      <c r="AN986" s="1">
        <v>166492.095</v>
      </c>
      <c r="AP986">
        <f t="shared" si="1"/>
        <v>1.556</v>
      </c>
      <c r="AQ986">
        <f t="shared" si="2"/>
        <v>45.932</v>
      </c>
    </row>
    <row r="987">
      <c r="A987" s="1" t="s">
        <v>154</v>
      </c>
      <c r="B987" s="1" t="s">
        <v>155</v>
      </c>
      <c r="C987" s="1">
        <v>2016.0</v>
      </c>
      <c r="D987" s="1">
        <v>3.88E11</v>
      </c>
      <c r="E987" s="1">
        <v>5654000.0</v>
      </c>
      <c r="F987" s="1">
        <v>48.672</v>
      </c>
      <c r="G987" s="1">
        <v>8608.359</v>
      </c>
      <c r="H987" s="1">
        <v>1.442</v>
      </c>
      <c r="I987" s="1">
        <v>0.0</v>
      </c>
      <c r="J987" s="1">
        <v>33.309</v>
      </c>
      <c r="K987" s="1">
        <v>13.774</v>
      </c>
      <c r="L987" s="1">
        <v>0.0</v>
      </c>
      <c r="M987" s="1">
        <v>0.0</v>
      </c>
      <c r="N987" s="1">
        <v>0.146</v>
      </c>
      <c r="O987" s="1">
        <v>0.0</v>
      </c>
      <c r="P987" s="1">
        <v>0.0</v>
      </c>
      <c r="Q987" s="1">
        <v>0.0</v>
      </c>
      <c r="R987" s="1">
        <v>0.0</v>
      </c>
      <c r="S987" s="1">
        <v>0.0</v>
      </c>
      <c r="T987" s="1">
        <v>0.0</v>
      </c>
      <c r="U987" s="1">
        <v>4.954</v>
      </c>
      <c r="V987" s="1">
        <v>119.021</v>
      </c>
      <c r="W987" s="1">
        <v>839.984</v>
      </c>
      <c r="X987" s="1">
        <v>0.0</v>
      </c>
      <c r="Y987" s="1">
        <v>0.0</v>
      </c>
      <c r="Z987" s="1">
        <v>966.198</v>
      </c>
      <c r="AA987" s="1">
        <v>0.223</v>
      </c>
      <c r="AB987" s="1">
        <v>0.0</v>
      </c>
      <c r="AC987" s="1">
        <v>2.963</v>
      </c>
      <c r="AD987" s="1">
        <v>0.0</v>
      </c>
      <c r="AE987" s="1">
        <v>68.437</v>
      </c>
      <c r="AF987" s="1">
        <v>28.3</v>
      </c>
      <c r="AG987" s="1">
        <v>0.0</v>
      </c>
      <c r="AH987" s="1">
        <v>0.0</v>
      </c>
      <c r="AI987" s="1">
        <v>0.3</v>
      </c>
      <c r="AJ987" s="1">
        <v>0.0</v>
      </c>
      <c r="AK987" s="1">
        <v>3.778</v>
      </c>
      <c r="AL987" s="1">
        <v>35.174</v>
      </c>
      <c r="AM987" s="1">
        <v>2.49</v>
      </c>
      <c r="AN987" s="1">
        <v>170887.453</v>
      </c>
      <c r="AP987">
        <f t="shared" si="1"/>
        <v>1.588</v>
      </c>
      <c r="AQ987">
        <f t="shared" si="2"/>
        <v>47.083</v>
      </c>
    </row>
    <row r="988">
      <c r="A988" s="1" t="s">
        <v>156</v>
      </c>
      <c r="B988" s="1" t="s">
        <v>157</v>
      </c>
      <c r="C988" s="1">
        <v>2000.0</v>
      </c>
      <c r="D988" s="1">
        <v>7.395393536E10</v>
      </c>
      <c r="E988" s="1">
        <v>5399000.0</v>
      </c>
      <c r="F988" s="1">
        <v>30.798</v>
      </c>
      <c r="G988" s="1">
        <v>5704.39</v>
      </c>
      <c r="H988" s="1">
        <v>0.0</v>
      </c>
      <c r="I988" s="1">
        <v>5.584</v>
      </c>
      <c r="J988" s="1">
        <v>3.344</v>
      </c>
      <c r="K988" s="1">
        <v>0.761</v>
      </c>
      <c r="L988" s="1">
        <v>4.615</v>
      </c>
      <c r="M988" s="1">
        <v>16.494</v>
      </c>
      <c r="N988" s="1">
        <v>0.0</v>
      </c>
      <c r="O988" s="1">
        <v>0.0</v>
      </c>
      <c r="P988" s="1">
        <v>0.0</v>
      </c>
      <c r="Q988" s="1">
        <v>0.0</v>
      </c>
      <c r="R988" s="1">
        <v>0.0</v>
      </c>
      <c r="S988" s="1">
        <v>0.0</v>
      </c>
      <c r="T988" s="1">
        <v>0.0</v>
      </c>
      <c r="U988" s="1">
        <v>49.754</v>
      </c>
      <c r="V988" s="1">
        <v>67.18</v>
      </c>
      <c r="W988" s="1">
        <v>40.865</v>
      </c>
      <c r="X988" s="1">
        <v>12.819</v>
      </c>
      <c r="Y988" s="1">
        <v>45.817</v>
      </c>
      <c r="Z988" s="1">
        <v>216.435</v>
      </c>
      <c r="AA988" s="1">
        <v>0.0</v>
      </c>
      <c r="AB988" s="1">
        <v>0.0</v>
      </c>
      <c r="AC988" s="1">
        <v>0.0</v>
      </c>
      <c r="AD988" s="1">
        <v>18.131</v>
      </c>
      <c r="AE988" s="1">
        <v>10.858</v>
      </c>
      <c r="AF988" s="1">
        <v>2.471</v>
      </c>
      <c r="AG988" s="1">
        <v>14.985</v>
      </c>
      <c r="AH988" s="1">
        <v>53.555</v>
      </c>
      <c r="AI988" s="1">
        <v>0.0</v>
      </c>
      <c r="AJ988" s="1">
        <v>0.0</v>
      </c>
      <c r="AK988" s="1">
        <v>3.208</v>
      </c>
      <c r="AL988" s="1">
        <v>6.727</v>
      </c>
      <c r="AM988" s="1">
        <v>2.927</v>
      </c>
      <c r="AN988" s="1">
        <v>40087.983</v>
      </c>
      <c r="AP988">
        <f t="shared" si="1"/>
        <v>21.109</v>
      </c>
      <c r="AQ988">
        <f t="shared" si="2"/>
        <v>9.689</v>
      </c>
    </row>
    <row r="989">
      <c r="A989" s="1" t="s">
        <v>156</v>
      </c>
      <c r="B989" s="1" t="s">
        <v>157</v>
      </c>
      <c r="C989" s="1">
        <v>2001.0</v>
      </c>
      <c r="D989" s="1">
        <v>7.8901338112E10</v>
      </c>
      <c r="E989" s="1">
        <v>5400000.0</v>
      </c>
      <c r="F989" s="1">
        <v>31.836</v>
      </c>
      <c r="G989" s="1">
        <v>5895.63</v>
      </c>
      <c r="H989" s="1">
        <v>0.154</v>
      </c>
      <c r="I989" s="1">
        <v>5.822</v>
      </c>
      <c r="J989" s="1">
        <v>2.699</v>
      </c>
      <c r="K989" s="1">
        <v>1.131</v>
      </c>
      <c r="L989" s="1">
        <v>4.927</v>
      </c>
      <c r="M989" s="1">
        <v>17.103</v>
      </c>
      <c r="N989" s="1">
        <v>0.0</v>
      </c>
      <c r="O989" s="1">
        <v>0.0</v>
      </c>
      <c r="P989" s="1">
        <v>0.0</v>
      </c>
      <c r="Q989" s="1">
        <v>0.0</v>
      </c>
      <c r="R989" s="1">
        <v>0.0</v>
      </c>
      <c r="S989" s="1">
        <v>0.0</v>
      </c>
      <c r="T989" s="1">
        <v>0.0</v>
      </c>
      <c r="U989" s="1">
        <v>51.438</v>
      </c>
      <c r="V989" s="1">
        <v>71.738</v>
      </c>
      <c r="W989" s="1">
        <v>37.862</v>
      </c>
      <c r="X989" s="1">
        <v>13.597</v>
      </c>
      <c r="Y989" s="1">
        <v>47.2</v>
      </c>
      <c r="Z989" s="1">
        <v>222.599</v>
      </c>
      <c r="AA989" s="1">
        <v>0.0</v>
      </c>
      <c r="AB989" s="1">
        <v>0.0</v>
      </c>
      <c r="AC989" s="1">
        <v>0.485</v>
      </c>
      <c r="AD989" s="1">
        <v>18.287</v>
      </c>
      <c r="AE989" s="1">
        <v>8.478</v>
      </c>
      <c r="AF989" s="1">
        <v>3.553</v>
      </c>
      <c r="AG989" s="1">
        <v>15.476</v>
      </c>
      <c r="AH989" s="1">
        <v>53.722</v>
      </c>
      <c r="AI989" s="1">
        <v>0.0</v>
      </c>
      <c r="AJ989" s="1">
        <v>0.0</v>
      </c>
      <c r="AK989" s="1">
        <v>2.848</v>
      </c>
      <c r="AL989" s="1">
        <v>6.164</v>
      </c>
      <c r="AM989" s="1">
        <v>2.821</v>
      </c>
      <c r="AN989" s="1">
        <v>41222.121</v>
      </c>
      <c r="AP989">
        <f t="shared" si="1"/>
        <v>22.184</v>
      </c>
      <c r="AQ989">
        <f t="shared" si="2"/>
        <v>9.652</v>
      </c>
    </row>
    <row r="990">
      <c r="A990" s="1" t="s">
        <v>156</v>
      </c>
      <c r="B990" s="1" t="s">
        <v>157</v>
      </c>
      <c r="C990" s="1">
        <v>2002.0</v>
      </c>
      <c r="D990" s="1">
        <v>8.1210720256E10</v>
      </c>
      <c r="E990" s="1">
        <v>5400000.0</v>
      </c>
      <c r="F990" s="1">
        <v>32.192</v>
      </c>
      <c r="G990" s="1">
        <v>5961.481</v>
      </c>
      <c r="H990" s="1">
        <v>0.152</v>
      </c>
      <c r="I990" s="1">
        <v>5.155</v>
      </c>
      <c r="J990" s="1">
        <v>2.511</v>
      </c>
      <c r="K990" s="1">
        <v>1.153</v>
      </c>
      <c r="L990" s="1">
        <v>5.268</v>
      </c>
      <c r="M990" s="1">
        <v>17.953</v>
      </c>
      <c r="N990" s="1">
        <v>0.0</v>
      </c>
      <c r="O990" s="1">
        <v>0.0</v>
      </c>
      <c r="P990" s="1">
        <v>0.0</v>
      </c>
      <c r="Q990" s="1">
        <v>0.0</v>
      </c>
      <c r="R990" s="1">
        <v>0.0</v>
      </c>
      <c r="S990" s="1">
        <v>0.0</v>
      </c>
      <c r="T990" s="1">
        <v>0.0</v>
      </c>
      <c r="U990" s="1">
        <v>49.824</v>
      </c>
      <c r="V990" s="1">
        <v>68.237</v>
      </c>
      <c r="W990" s="1">
        <v>42.189</v>
      </c>
      <c r="X990" s="1">
        <v>14.445</v>
      </c>
      <c r="Y990" s="1">
        <v>49.226</v>
      </c>
      <c r="Z990" s="1">
        <v>224.368</v>
      </c>
      <c r="AA990" s="1">
        <v>0.0</v>
      </c>
      <c r="AB990" s="1">
        <v>0.0</v>
      </c>
      <c r="AC990" s="1">
        <v>0.472</v>
      </c>
      <c r="AD990" s="1">
        <v>16.013</v>
      </c>
      <c r="AE990" s="1">
        <v>7.8</v>
      </c>
      <c r="AF990" s="1">
        <v>3.582</v>
      </c>
      <c r="AG990" s="1">
        <v>16.364</v>
      </c>
      <c r="AH990" s="1">
        <v>55.769</v>
      </c>
      <c r="AI990" s="1">
        <v>0.0</v>
      </c>
      <c r="AJ990" s="1">
        <v>0.0</v>
      </c>
      <c r="AK990" s="1">
        <v>0.795</v>
      </c>
      <c r="AL990" s="1">
        <v>1.769</v>
      </c>
      <c r="AM990" s="1">
        <v>2.763</v>
      </c>
      <c r="AN990" s="1">
        <v>41549.634</v>
      </c>
      <c r="AP990">
        <f t="shared" si="1"/>
        <v>23.373</v>
      </c>
      <c r="AQ990">
        <f t="shared" si="2"/>
        <v>8.819</v>
      </c>
    </row>
    <row r="991">
      <c r="A991" s="1" t="s">
        <v>156</v>
      </c>
      <c r="B991" s="1" t="s">
        <v>157</v>
      </c>
      <c r="C991" s="1">
        <v>2003.0</v>
      </c>
      <c r="D991" s="1">
        <v>8.0610951168E10</v>
      </c>
      <c r="E991" s="1">
        <v>5400000.0</v>
      </c>
      <c r="F991" s="1">
        <v>30.966</v>
      </c>
      <c r="G991" s="1">
        <v>5734.444</v>
      </c>
      <c r="H991" s="1">
        <v>0.099</v>
      </c>
      <c r="I991" s="1">
        <v>5.966</v>
      </c>
      <c r="J991" s="1">
        <v>2.396</v>
      </c>
      <c r="K991" s="1">
        <v>1.159</v>
      </c>
      <c r="L991" s="1">
        <v>3.48</v>
      </c>
      <c r="M991" s="1">
        <v>17.864</v>
      </c>
      <c r="N991" s="1">
        <v>0.0</v>
      </c>
      <c r="O991" s="1">
        <v>0.002</v>
      </c>
      <c r="P991" s="1">
        <v>0.0</v>
      </c>
      <c r="Q991" s="1">
        <v>0.0</v>
      </c>
      <c r="R991" s="1">
        <v>0.0</v>
      </c>
      <c r="S991" s="1">
        <v>0.0</v>
      </c>
      <c r="T991" s="1">
        <v>0.0</v>
      </c>
      <c r="U991" s="1">
        <v>53.991</v>
      </c>
      <c r="V991" s="1">
        <v>65.927</v>
      </c>
      <c r="W991" s="1">
        <v>39.816</v>
      </c>
      <c r="X991" s="1">
        <v>8.958</v>
      </c>
      <c r="Y991" s="1">
        <v>48.668</v>
      </c>
      <c r="Z991" s="1">
        <v>217.655</v>
      </c>
      <c r="AA991" s="1">
        <v>0.0</v>
      </c>
      <c r="AB991" s="1">
        <v>0.005</v>
      </c>
      <c r="AC991" s="1">
        <v>0.32</v>
      </c>
      <c r="AD991" s="1">
        <v>19.266</v>
      </c>
      <c r="AE991" s="1">
        <v>7.738</v>
      </c>
      <c r="AF991" s="1">
        <v>3.743</v>
      </c>
      <c r="AG991" s="1">
        <v>11.238</v>
      </c>
      <c r="AH991" s="1">
        <v>57.689</v>
      </c>
      <c r="AI991" s="1">
        <v>0.0</v>
      </c>
      <c r="AJ991" s="1">
        <v>0.006</v>
      </c>
      <c r="AK991" s="1">
        <v>-2.992</v>
      </c>
      <c r="AL991" s="1">
        <v>-6.713</v>
      </c>
      <c r="AM991" s="1">
        <v>2.7</v>
      </c>
      <c r="AN991" s="1">
        <v>40306.505</v>
      </c>
      <c r="AP991">
        <f t="shared" si="1"/>
        <v>21.445</v>
      </c>
      <c r="AQ991">
        <f t="shared" si="2"/>
        <v>9.521</v>
      </c>
    </row>
    <row r="992">
      <c r="A992" s="1" t="s">
        <v>156</v>
      </c>
      <c r="B992" s="1" t="s">
        <v>157</v>
      </c>
      <c r="C992" s="1">
        <v>2004.0</v>
      </c>
      <c r="D992" s="1">
        <v>8.1812226048E10</v>
      </c>
      <c r="E992" s="1">
        <v>5399000.0</v>
      </c>
      <c r="F992" s="1">
        <v>30.44</v>
      </c>
      <c r="G992" s="1">
        <v>5638.081</v>
      </c>
      <c r="H992" s="1">
        <v>0.02</v>
      </c>
      <c r="I992" s="1">
        <v>5.681</v>
      </c>
      <c r="J992" s="1">
        <v>2.421</v>
      </c>
      <c r="K992" s="1">
        <v>1.186</v>
      </c>
      <c r="L992" s="1">
        <v>4.1</v>
      </c>
      <c r="M992" s="1">
        <v>17.026</v>
      </c>
      <c r="N992" s="1">
        <v>0.0</v>
      </c>
      <c r="O992" s="1">
        <v>0.006</v>
      </c>
      <c r="P992" s="1">
        <v>0.0</v>
      </c>
      <c r="Q992" s="1">
        <v>0.0</v>
      </c>
      <c r="R992" s="1">
        <v>0.0</v>
      </c>
      <c r="S992" s="1">
        <v>0.0</v>
      </c>
      <c r="T992" s="1">
        <v>0.0</v>
      </c>
      <c r="U992" s="1">
        <v>52.957</v>
      </c>
      <c r="V992" s="1">
        <v>63.947</v>
      </c>
      <c r="W992" s="1">
        <v>38.014</v>
      </c>
      <c r="X992" s="1">
        <v>10.809</v>
      </c>
      <c r="Y992" s="1">
        <v>46.09</v>
      </c>
      <c r="Z992" s="1">
        <v>211.897</v>
      </c>
      <c r="AA992" s="1">
        <v>0.0</v>
      </c>
      <c r="AB992" s="1">
        <v>0.016</v>
      </c>
      <c r="AC992" s="1">
        <v>0.066</v>
      </c>
      <c r="AD992" s="1">
        <v>18.663</v>
      </c>
      <c r="AE992" s="1">
        <v>7.953</v>
      </c>
      <c r="AF992" s="1">
        <v>3.896</v>
      </c>
      <c r="AG992" s="1">
        <v>13.469</v>
      </c>
      <c r="AH992" s="1">
        <v>55.933</v>
      </c>
      <c r="AI992" s="1">
        <v>0.0</v>
      </c>
      <c r="AJ992" s="1">
        <v>0.02</v>
      </c>
      <c r="AK992" s="1">
        <v>-2.646</v>
      </c>
      <c r="AL992" s="1">
        <v>-5.758</v>
      </c>
      <c r="AM992" s="1">
        <v>2.59</v>
      </c>
      <c r="AN992" s="1">
        <v>39247.409</v>
      </c>
      <c r="AP992">
        <f t="shared" si="1"/>
        <v>21.152</v>
      </c>
      <c r="AQ992">
        <f t="shared" si="2"/>
        <v>9.288</v>
      </c>
    </row>
    <row r="993">
      <c r="A993" s="1" t="s">
        <v>156</v>
      </c>
      <c r="B993" s="1" t="s">
        <v>157</v>
      </c>
      <c r="C993" s="1">
        <v>2005.0</v>
      </c>
      <c r="D993" s="1">
        <v>9.0199744512E10</v>
      </c>
      <c r="E993" s="1">
        <v>5399000.0</v>
      </c>
      <c r="F993" s="1">
        <v>31.332</v>
      </c>
      <c r="G993" s="1">
        <v>5803.297</v>
      </c>
      <c r="H993" s="1">
        <v>0.032</v>
      </c>
      <c r="I993" s="1">
        <v>5.535</v>
      </c>
      <c r="J993" s="1">
        <v>2.184</v>
      </c>
      <c r="K993" s="1">
        <v>1.21</v>
      </c>
      <c r="L993" s="1">
        <v>4.638</v>
      </c>
      <c r="M993" s="1">
        <v>17.727</v>
      </c>
      <c r="N993" s="1">
        <v>0.0</v>
      </c>
      <c r="O993" s="1">
        <v>0.006</v>
      </c>
      <c r="P993" s="1">
        <v>0.0</v>
      </c>
      <c r="Q993" s="1">
        <v>0.0</v>
      </c>
      <c r="R993" s="1">
        <v>0.0</v>
      </c>
      <c r="S993" s="1">
        <v>0.0</v>
      </c>
      <c r="T993" s="1">
        <v>0.0</v>
      </c>
      <c r="U993" s="1">
        <v>49.094</v>
      </c>
      <c r="V993" s="1">
        <v>68.649</v>
      </c>
      <c r="W993" s="1">
        <v>45.555</v>
      </c>
      <c r="X993" s="1">
        <v>12.158</v>
      </c>
      <c r="Y993" s="1">
        <v>47.683</v>
      </c>
      <c r="Z993" s="1">
        <v>223.357</v>
      </c>
      <c r="AA993" s="1">
        <v>0.0</v>
      </c>
      <c r="AB993" s="1">
        <v>0.019</v>
      </c>
      <c r="AC993" s="1">
        <v>0.102</v>
      </c>
      <c r="AD993" s="1">
        <v>17.666</v>
      </c>
      <c r="AE993" s="1">
        <v>6.971</v>
      </c>
      <c r="AF993" s="1">
        <v>3.862</v>
      </c>
      <c r="AG993" s="1">
        <v>14.803</v>
      </c>
      <c r="AH993" s="1">
        <v>56.578</v>
      </c>
      <c r="AI993" s="1">
        <v>0.0</v>
      </c>
      <c r="AJ993" s="1">
        <v>0.019</v>
      </c>
      <c r="AK993" s="1">
        <v>5.409</v>
      </c>
      <c r="AL993" s="1">
        <v>11.461</v>
      </c>
      <c r="AM993" s="1">
        <v>2.476</v>
      </c>
      <c r="AN993" s="1">
        <v>41370.148</v>
      </c>
      <c r="AP993">
        <f t="shared" si="1"/>
        <v>22.403</v>
      </c>
      <c r="AQ993">
        <f t="shared" si="2"/>
        <v>8.929</v>
      </c>
    </row>
    <row r="994">
      <c r="A994" s="1" t="s">
        <v>156</v>
      </c>
      <c r="B994" s="1" t="s">
        <v>157</v>
      </c>
      <c r="C994" s="1">
        <v>2006.0</v>
      </c>
      <c r="D994" s="1">
        <v>9.7686151168E10</v>
      </c>
      <c r="E994" s="1">
        <v>5399000.0</v>
      </c>
      <c r="F994" s="1">
        <v>31.201</v>
      </c>
      <c r="G994" s="1">
        <v>5779.091</v>
      </c>
      <c r="H994" s="1">
        <v>0.398</v>
      </c>
      <c r="I994" s="1">
        <v>5.309</v>
      </c>
      <c r="J994" s="1">
        <v>1.91</v>
      </c>
      <c r="K994" s="1">
        <v>1.167</v>
      </c>
      <c r="L994" s="1">
        <v>4.399</v>
      </c>
      <c r="M994" s="1">
        <v>18.012</v>
      </c>
      <c r="N994" s="1">
        <v>0.0</v>
      </c>
      <c r="O994" s="1">
        <v>0.006</v>
      </c>
      <c r="P994" s="1">
        <v>0.0</v>
      </c>
      <c r="Q994" s="1">
        <v>0.0</v>
      </c>
      <c r="R994" s="1">
        <v>0.0</v>
      </c>
      <c r="S994" s="1">
        <v>0.0</v>
      </c>
      <c r="T994" s="1">
        <v>0.0</v>
      </c>
      <c r="U994" s="1">
        <v>51.199</v>
      </c>
      <c r="V994" s="1">
        <v>62.545</v>
      </c>
      <c r="W994" s="1">
        <v>40.537</v>
      </c>
      <c r="X994" s="1">
        <v>11.44</v>
      </c>
      <c r="Y994" s="1">
        <v>48.145</v>
      </c>
      <c r="Z994" s="1">
        <v>215.414</v>
      </c>
      <c r="AA994" s="1">
        <v>0.0</v>
      </c>
      <c r="AB994" s="1">
        <v>0.016</v>
      </c>
      <c r="AC994" s="1">
        <v>1.277</v>
      </c>
      <c r="AD994" s="1">
        <v>17.015</v>
      </c>
      <c r="AE994" s="1">
        <v>6.122</v>
      </c>
      <c r="AF994" s="1">
        <v>3.74</v>
      </c>
      <c r="AG994" s="1">
        <v>14.099</v>
      </c>
      <c r="AH994" s="1">
        <v>57.728</v>
      </c>
      <c r="AI994" s="1">
        <v>0.0</v>
      </c>
      <c r="AJ994" s="1">
        <v>0.019</v>
      </c>
      <c r="AK994" s="1">
        <v>-3.557</v>
      </c>
      <c r="AL994" s="1">
        <v>-7.944</v>
      </c>
      <c r="AM994" s="1">
        <v>2.205</v>
      </c>
      <c r="AN994" s="1">
        <v>39898.806</v>
      </c>
      <c r="AP994">
        <f t="shared" si="1"/>
        <v>22.815</v>
      </c>
      <c r="AQ994">
        <f t="shared" si="2"/>
        <v>8.386</v>
      </c>
    </row>
    <row r="995">
      <c r="A995" s="1" t="s">
        <v>156</v>
      </c>
      <c r="B995" s="1" t="s">
        <v>157</v>
      </c>
      <c r="C995" s="1">
        <v>2007.0</v>
      </c>
      <c r="D995" s="1">
        <v>1.1E11</v>
      </c>
      <c r="E995" s="1">
        <v>5399000.0</v>
      </c>
      <c r="F995" s="1">
        <v>27.841</v>
      </c>
      <c r="G995" s="1">
        <v>5156.696</v>
      </c>
      <c r="H995" s="1">
        <v>0.474</v>
      </c>
      <c r="I995" s="1">
        <v>4.802</v>
      </c>
      <c r="J995" s="1">
        <v>1.617</v>
      </c>
      <c r="K995" s="1">
        <v>1.155</v>
      </c>
      <c r="L995" s="1">
        <v>4.451</v>
      </c>
      <c r="M995" s="1">
        <v>15.334</v>
      </c>
      <c r="N995" s="1">
        <v>0.0</v>
      </c>
      <c r="O995" s="1">
        <v>0.008</v>
      </c>
      <c r="P995" s="1">
        <v>0.0</v>
      </c>
      <c r="Q995" s="1">
        <v>0.0</v>
      </c>
      <c r="R995" s="1">
        <v>0.0</v>
      </c>
      <c r="S995" s="1">
        <v>0.0</v>
      </c>
      <c r="T995" s="1">
        <v>0.0</v>
      </c>
      <c r="U995" s="1">
        <v>45.88</v>
      </c>
      <c r="V995" s="1">
        <v>59.189</v>
      </c>
      <c r="W995" s="1">
        <v>42.785</v>
      </c>
      <c r="X995" s="1">
        <v>11.478</v>
      </c>
      <c r="Y995" s="1">
        <v>40.731</v>
      </c>
      <c r="Z995" s="1">
        <v>202.045</v>
      </c>
      <c r="AA995" s="1">
        <v>0.0</v>
      </c>
      <c r="AB995" s="1">
        <v>0.021</v>
      </c>
      <c r="AC995" s="1">
        <v>1.703</v>
      </c>
      <c r="AD995" s="1">
        <v>17.248</v>
      </c>
      <c r="AE995" s="1">
        <v>5.808</v>
      </c>
      <c r="AF995" s="1">
        <v>4.149</v>
      </c>
      <c r="AG995" s="1">
        <v>15.987</v>
      </c>
      <c r="AH995" s="1">
        <v>55.077</v>
      </c>
      <c r="AI995" s="1">
        <v>0.0</v>
      </c>
      <c r="AJ995" s="1">
        <v>0.029</v>
      </c>
      <c r="AK995" s="1">
        <v>-6.206</v>
      </c>
      <c r="AL995" s="1">
        <v>-13.368</v>
      </c>
      <c r="AM995" s="1">
        <v>1.837</v>
      </c>
      <c r="AN995" s="1">
        <v>37422.711</v>
      </c>
      <c r="AP995">
        <f t="shared" si="1"/>
        <v>20.267</v>
      </c>
      <c r="AQ995">
        <f t="shared" si="2"/>
        <v>7.574</v>
      </c>
    </row>
    <row r="996">
      <c r="A996" s="1" t="s">
        <v>156</v>
      </c>
      <c r="B996" s="1" t="s">
        <v>157</v>
      </c>
      <c r="C996" s="1">
        <v>2008.0</v>
      </c>
      <c r="D996" s="1">
        <v>1.17E11</v>
      </c>
      <c r="E996" s="1">
        <v>5399000.0</v>
      </c>
      <c r="F996" s="1">
        <v>28.721</v>
      </c>
      <c r="G996" s="1">
        <v>5319.75</v>
      </c>
      <c r="H996" s="1">
        <v>0.517</v>
      </c>
      <c r="I996" s="1">
        <v>4.672</v>
      </c>
      <c r="J996" s="1">
        <v>1.607</v>
      </c>
      <c r="K996" s="1">
        <v>1.176</v>
      </c>
      <c r="L996" s="1">
        <v>4.039</v>
      </c>
      <c r="M996" s="1">
        <v>16.703</v>
      </c>
      <c r="N996" s="1">
        <v>0.0</v>
      </c>
      <c r="O996" s="1">
        <v>0.007</v>
      </c>
      <c r="P996" s="1">
        <v>0.0</v>
      </c>
      <c r="Q996" s="1">
        <v>0.0</v>
      </c>
      <c r="R996" s="1">
        <v>0.0</v>
      </c>
      <c r="S996" s="1">
        <v>0.0</v>
      </c>
      <c r="T996" s="1">
        <v>0.0</v>
      </c>
      <c r="U996" s="1">
        <v>45.755</v>
      </c>
      <c r="V996" s="1">
        <v>60.084</v>
      </c>
      <c r="W996" s="1">
        <v>46.141</v>
      </c>
      <c r="X996" s="1">
        <v>10.775</v>
      </c>
      <c r="Y996" s="1">
        <v>44.094</v>
      </c>
      <c r="Z996" s="1">
        <v>209.082</v>
      </c>
      <c r="AA996" s="1">
        <v>0.0</v>
      </c>
      <c r="AB996" s="1">
        <v>0.018</v>
      </c>
      <c r="AC996" s="1">
        <v>1.8</v>
      </c>
      <c r="AD996" s="1">
        <v>16.267</v>
      </c>
      <c r="AE996" s="1">
        <v>5.595</v>
      </c>
      <c r="AF996" s="1">
        <v>4.095</v>
      </c>
      <c r="AG996" s="1">
        <v>14.064</v>
      </c>
      <c r="AH996" s="1">
        <v>58.155</v>
      </c>
      <c r="AI996" s="1">
        <v>0.0</v>
      </c>
      <c r="AJ996" s="1">
        <v>0.024</v>
      </c>
      <c r="AK996" s="1">
        <v>3.483</v>
      </c>
      <c r="AL996" s="1">
        <v>7.037</v>
      </c>
      <c r="AM996" s="1">
        <v>1.787</v>
      </c>
      <c r="AN996" s="1">
        <v>38726.074</v>
      </c>
      <c r="AP996">
        <f t="shared" si="1"/>
        <v>21.266</v>
      </c>
      <c r="AQ996">
        <f t="shared" si="2"/>
        <v>7.455</v>
      </c>
    </row>
    <row r="997">
      <c r="A997" s="1" t="s">
        <v>156</v>
      </c>
      <c r="B997" s="1" t="s">
        <v>157</v>
      </c>
      <c r="C997" s="1">
        <v>2009.0</v>
      </c>
      <c r="D997" s="1">
        <v>1.16E11</v>
      </c>
      <c r="E997" s="1">
        <v>5401000.0</v>
      </c>
      <c r="F997" s="1">
        <v>25.88</v>
      </c>
      <c r="G997" s="1">
        <v>4791.624</v>
      </c>
      <c r="H997" s="1">
        <v>0.537</v>
      </c>
      <c r="I997" s="1">
        <v>3.855</v>
      </c>
      <c r="J997" s="1">
        <v>1.97</v>
      </c>
      <c r="K997" s="1">
        <v>1.063</v>
      </c>
      <c r="L997" s="1">
        <v>4.368</v>
      </c>
      <c r="M997" s="1">
        <v>14.081</v>
      </c>
      <c r="N997" s="1">
        <v>0.0</v>
      </c>
      <c r="O997" s="1">
        <v>0.006</v>
      </c>
      <c r="P997" s="1">
        <v>0.0</v>
      </c>
      <c r="Q997" s="1">
        <v>0.0</v>
      </c>
      <c r="R997" s="1">
        <v>0.0</v>
      </c>
      <c r="S997" s="1">
        <v>0.0</v>
      </c>
      <c r="T997" s="1">
        <v>0.0</v>
      </c>
      <c r="U997" s="1">
        <v>44.544</v>
      </c>
      <c r="V997" s="1">
        <v>51.468</v>
      </c>
      <c r="W997" s="1">
        <v>43.373</v>
      </c>
      <c r="X997" s="1">
        <v>11.611</v>
      </c>
      <c r="Y997" s="1">
        <v>36.941</v>
      </c>
      <c r="Z997" s="1">
        <v>190.36</v>
      </c>
      <c r="AA997" s="1">
        <v>0.0</v>
      </c>
      <c r="AB997" s="1">
        <v>0.016</v>
      </c>
      <c r="AC997" s="1">
        <v>2.075</v>
      </c>
      <c r="AD997" s="1">
        <v>14.896</v>
      </c>
      <c r="AE997" s="1">
        <v>7.612</v>
      </c>
      <c r="AF997" s="1">
        <v>4.107</v>
      </c>
      <c r="AG997" s="1">
        <v>16.876</v>
      </c>
      <c r="AH997" s="1">
        <v>54.41</v>
      </c>
      <c r="AI997" s="1">
        <v>0.0</v>
      </c>
      <c r="AJ997" s="1">
        <v>0.023</v>
      </c>
      <c r="AK997" s="1">
        <v>-8.954</v>
      </c>
      <c r="AL997" s="1">
        <v>-18.722</v>
      </c>
      <c r="AM997" s="1">
        <v>1.641</v>
      </c>
      <c r="AN997" s="1">
        <v>35245.335</v>
      </c>
      <c r="AP997">
        <f t="shared" si="1"/>
        <v>18.992</v>
      </c>
      <c r="AQ997">
        <f t="shared" si="2"/>
        <v>6.888</v>
      </c>
    </row>
    <row r="998">
      <c r="A998" s="1" t="s">
        <v>156</v>
      </c>
      <c r="B998" s="1" t="s">
        <v>157</v>
      </c>
      <c r="C998" s="1">
        <v>2010.0</v>
      </c>
      <c r="D998" s="1">
        <v>1.21E11</v>
      </c>
      <c r="E998" s="1">
        <v>5404000.0</v>
      </c>
      <c r="F998" s="1">
        <v>27.424</v>
      </c>
      <c r="G998" s="1">
        <v>5074.749</v>
      </c>
      <c r="H998" s="1">
        <v>0.662</v>
      </c>
      <c r="I998" s="1">
        <v>3.57</v>
      </c>
      <c r="J998" s="1">
        <v>2.206</v>
      </c>
      <c r="K998" s="1">
        <v>1.134</v>
      </c>
      <c r="L998" s="1">
        <v>5.255</v>
      </c>
      <c r="M998" s="1">
        <v>14.574</v>
      </c>
      <c r="N998" s="1">
        <v>0.017</v>
      </c>
      <c r="O998" s="1">
        <v>0.006</v>
      </c>
      <c r="P998" s="1">
        <v>0.0</v>
      </c>
      <c r="Q998" s="1">
        <v>0.0</v>
      </c>
      <c r="R998" s="1">
        <v>0.0</v>
      </c>
      <c r="S998" s="1">
        <v>0.0</v>
      </c>
      <c r="T998" s="1">
        <v>0.0</v>
      </c>
      <c r="U998" s="1">
        <v>44.787</v>
      </c>
      <c r="V998" s="1">
        <v>58.225</v>
      </c>
      <c r="W998" s="1">
        <v>45.453</v>
      </c>
      <c r="X998" s="1">
        <v>13.295</v>
      </c>
      <c r="Y998" s="1">
        <v>38.0</v>
      </c>
      <c r="Z998" s="1">
        <v>202.686</v>
      </c>
      <c r="AA998" s="1">
        <v>0.044</v>
      </c>
      <c r="AB998" s="1">
        <v>0.016</v>
      </c>
      <c r="AC998" s="1">
        <v>2.414</v>
      </c>
      <c r="AD998" s="1">
        <v>13.018</v>
      </c>
      <c r="AE998" s="1">
        <v>8.044</v>
      </c>
      <c r="AF998" s="1">
        <v>4.135</v>
      </c>
      <c r="AG998" s="1">
        <v>19.162</v>
      </c>
      <c r="AH998" s="1">
        <v>53.143</v>
      </c>
      <c r="AI998" s="1">
        <v>0.062</v>
      </c>
      <c r="AJ998" s="1">
        <v>0.022</v>
      </c>
      <c r="AK998" s="1">
        <v>6.475</v>
      </c>
      <c r="AL998" s="1">
        <v>12.326</v>
      </c>
      <c r="AM998" s="1">
        <v>1.675</v>
      </c>
      <c r="AN998" s="1">
        <v>37506.643</v>
      </c>
      <c r="AP998">
        <f t="shared" si="1"/>
        <v>20.514</v>
      </c>
      <c r="AQ998">
        <f t="shared" si="2"/>
        <v>6.91</v>
      </c>
    </row>
    <row r="999">
      <c r="A999" s="1" t="s">
        <v>156</v>
      </c>
      <c r="B999" s="1" t="s">
        <v>157</v>
      </c>
      <c r="C999" s="1">
        <v>2011.0</v>
      </c>
      <c r="D999" s="1">
        <v>1.21E11</v>
      </c>
      <c r="E999" s="1">
        <v>5409000.0</v>
      </c>
      <c r="F999" s="1">
        <v>28.21</v>
      </c>
      <c r="G999" s="1">
        <v>5215.416</v>
      </c>
      <c r="H999" s="1">
        <v>0.819</v>
      </c>
      <c r="I999" s="1">
        <v>3.554</v>
      </c>
      <c r="J999" s="1">
        <v>3.15</v>
      </c>
      <c r="K999" s="1">
        <v>1.096</v>
      </c>
      <c r="L999" s="1">
        <v>3.778</v>
      </c>
      <c r="M999" s="1">
        <v>15.411</v>
      </c>
      <c r="N999" s="1">
        <v>0.397</v>
      </c>
      <c r="O999" s="1">
        <v>0.005</v>
      </c>
      <c r="P999" s="1">
        <v>0.0</v>
      </c>
      <c r="Q999" s="1">
        <v>0.0</v>
      </c>
      <c r="R999" s="1">
        <v>0.0</v>
      </c>
      <c r="S999" s="1">
        <v>0.0</v>
      </c>
      <c r="T999" s="1">
        <v>0.0</v>
      </c>
      <c r="U999" s="1">
        <v>42.458</v>
      </c>
      <c r="V999" s="1">
        <v>53.929</v>
      </c>
      <c r="W999" s="1">
        <v>43.906</v>
      </c>
      <c r="X999" s="1">
        <v>9.428</v>
      </c>
      <c r="Y999" s="1">
        <v>39.937</v>
      </c>
      <c r="Z999" s="1">
        <v>194.882</v>
      </c>
      <c r="AA999" s="1">
        <v>1.029</v>
      </c>
      <c r="AB999" s="1">
        <v>0.013</v>
      </c>
      <c r="AC999" s="1">
        <v>2.903</v>
      </c>
      <c r="AD999" s="1">
        <v>12.598</v>
      </c>
      <c r="AE999" s="1">
        <v>11.166</v>
      </c>
      <c r="AF999" s="1">
        <v>3.885</v>
      </c>
      <c r="AG999" s="1">
        <v>13.393</v>
      </c>
      <c r="AH999" s="1">
        <v>54.629</v>
      </c>
      <c r="AI999" s="1">
        <v>1.407</v>
      </c>
      <c r="AJ999" s="1">
        <v>0.018</v>
      </c>
      <c r="AK999" s="1">
        <v>-3.85</v>
      </c>
      <c r="AL999" s="1">
        <v>-7.804</v>
      </c>
      <c r="AM999" s="1">
        <v>1.611</v>
      </c>
      <c r="AN999" s="1">
        <v>36029.275</v>
      </c>
      <c r="AP999">
        <f t="shared" si="1"/>
        <v>20.41</v>
      </c>
      <c r="AQ999">
        <f t="shared" si="2"/>
        <v>7.8</v>
      </c>
    </row>
    <row r="1000">
      <c r="A1000" s="1" t="s">
        <v>156</v>
      </c>
      <c r="B1000" s="1" t="s">
        <v>157</v>
      </c>
      <c r="C1000" s="1">
        <v>2012.0</v>
      </c>
      <c r="D1000" s="1">
        <v>1.24E11</v>
      </c>
      <c r="E1000" s="1">
        <v>5415000.0</v>
      </c>
      <c r="F1000" s="1">
        <v>28.259</v>
      </c>
      <c r="G1000" s="1">
        <v>5218.652</v>
      </c>
      <c r="H1000" s="1">
        <v>0.941</v>
      </c>
      <c r="I1000" s="1">
        <v>3.416</v>
      </c>
      <c r="J1000" s="1">
        <v>2.853</v>
      </c>
      <c r="K1000" s="1">
        <v>1.021</v>
      </c>
      <c r="L1000" s="1">
        <v>4.103</v>
      </c>
      <c r="M1000" s="1">
        <v>15.495</v>
      </c>
      <c r="N1000" s="1">
        <v>0.424</v>
      </c>
      <c r="O1000" s="1">
        <v>0.006</v>
      </c>
      <c r="P1000" s="1">
        <v>0.0</v>
      </c>
      <c r="Q1000" s="1">
        <v>0.0</v>
      </c>
      <c r="R1000" s="1">
        <v>0.0</v>
      </c>
      <c r="S1000" s="1">
        <v>0.0</v>
      </c>
      <c r="T1000" s="1">
        <v>0.0</v>
      </c>
      <c r="U1000" s="1">
        <v>40.042</v>
      </c>
      <c r="V1000" s="1">
        <v>50.769</v>
      </c>
      <c r="W1000" s="1">
        <v>41.463</v>
      </c>
      <c r="X1000" s="1">
        <v>10.324</v>
      </c>
      <c r="Y1000" s="1">
        <v>39.911</v>
      </c>
      <c r="Z1000" s="1">
        <v>187.148</v>
      </c>
      <c r="AA1000" s="1">
        <v>1.092</v>
      </c>
      <c r="AB1000" s="1">
        <v>0.015</v>
      </c>
      <c r="AC1000" s="1">
        <v>3.33</v>
      </c>
      <c r="AD1000" s="1">
        <v>12.088</v>
      </c>
      <c r="AE1000" s="1">
        <v>10.096</v>
      </c>
      <c r="AF1000" s="1">
        <v>3.613</v>
      </c>
      <c r="AG1000" s="1">
        <v>14.519</v>
      </c>
      <c r="AH1000" s="1">
        <v>54.832</v>
      </c>
      <c r="AI1000" s="1">
        <v>1.5</v>
      </c>
      <c r="AJ1000" s="1">
        <v>0.021</v>
      </c>
      <c r="AK1000" s="1">
        <v>-3.969</v>
      </c>
      <c r="AL1000" s="1">
        <v>-7.734</v>
      </c>
      <c r="AM1000" s="1">
        <v>1.509</v>
      </c>
      <c r="AN1000" s="1">
        <v>34561.021</v>
      </c>
      <c r="AP1000">
        <f t="shared" si="1"/>
        <v>20.969</v>
      </c>
      <c r="AQ1000">
        <f t="shared" si="2"/>
        <v>7.29</v>
      </c>
    </row>
    <row r="1001">
      <c r="A1001" s="1" t="s">
        <v>156</v>
      </c>
      <c r="B1001" s="1" t="s">
        <v>157</v>
      </c>
      <c r="C1001" s="1">
        <v>2013.0</v>
      </c>
      <c r="D1001" s="1">
        <v>1.28E11</v>
      </c>
      <c r="E1001" s="1">
        <v>5422000.0</v>
      </c>
      <c r="F1001" s="1">
        <v>28.445</v>
      </c>
      <c r="G1001" s="1">
        <v>5246.219</v>
      </c>
      <c r="H1001" s="1">
        <v>0.911</v>
      </c>
      <c r="I1001" s="1">
        <v>3.074</v>
      </c>
      <c r="J1001" s="1">
        <v>2.393</v>
      </c>
      <c r="K1001" s="1">
        <v>0.905</v>
      </c>
      <c r="L1001" s="1">
        <v>4.848</v>
      </c>
      <c r="M1001" s="1">
        <v>15.72</v>
      </c>
      <c r="N1001" s="1">
        <v>0.588</v>
      </c>
      <c r="O1001" s="1">
        <v>0.006</v>
      </c>
      <c r="P1001" s="1">
        <v>0.0</v>
      </c>
      <c r="Q1001" s="1">
        <v>0.0</v>
      </c>
      <c r="R1001" s="1">
        <v>0.0</v>
      </c>
      <c r="S1001" s="1">
        <v>0.0</v>
      </c>
      <c r="T1001" s="1">
        <v>0.0</v>
      </c>
      <c r="U1001" s="1">
        <v>39.801</v>
      </c>
      <c r="V1001" s="1">
        <v>53.01</v>
      </c>
      <c r="W1001" s="1">
        <v>41.515</v>
      </c>
      <c r="X1001" s="1">
        <v>12.146</v>
      </c>
      <c r="Y1001" s="1">
        <v>40.247</v>
      </c>
      <c r="Z1001" s="1">
        <v>191.772</v>
      </c>
      <c r="AA1001" s="1">
        <v>1.505</v>
      </c>
      <c r="AB1001" s="1">
        <v>0.015</v>
      </c>
      <c r="AC1001" s="1">
        <v>3.203</v>
      </c>
      <c r="AD1001" s="1">
        <v>10.807</v>
      </c>
      <c r="AE1001" s="1">
        <v>8.413</v>
      </c>
      <c r="AF1001" s="1">
        <v>3.182</v>
      </c>
      <c r="AG1001" s="1">
        <v>17.043</v>
      </c>
      <c r="AH1001" s="1">
        <v>55.265</v>
      </c>
      <c r="AI1001" s="1">
        <v>2.067</v>
      </c>
      <c r="AJ1001" s="1">
        <v>0.021</v>
      </c>
      <c r="AK1001" s="1">
        <v>2.471</v>
      </c>
      <c r="AL1001" s="1">
        <v>4.624</v>
      </c>
      <c r="AM1001" s="1">
        <v>1.498</v>
      </c>
      <c r="AN1001" s="1">
        <v>35369.25</v>
      </c>
      <c r="AP1001">
        <f t="shared" si="1"/>
        <v>22.073</v>
      </c>
      <c r="AQ1001">
        <f t="shared" si="2"/>
        <v>6.372</v>
      </c>
    </row>
    <row r="1002">
      <c r="A1002" s="1" t="s">
        <v>156</v>
      </c>
      <c r="B1002" s="1" t="s">
        <v>157</v>
      </c>
      <c r="C1002" s="1">
        <v>2014.0</v>
      </c>
      <c r="D1002" s="1">
        <v>1.34E11</v>
      </c>
      <c r="E1002" s="1">
        <v>5429000.0</v>
      </c>
      <c r="F1002" s="1">
        <v>27.03</v>
      </c>
      <c r="G1002" s="1">
        <v>4978.817</v>
      </c>
      <c r="H1002" s="1">
        <v>1.417</v>
      </c>
      <c r="I1002" s="1">
        <v>2.873</v>
      </c>
      <c r="J1002" s="1">
        <v>1.619</v>
      </c>
      <c r="K1002" s="1">
        <v>0.81</v>
      </c>
      <c r="L1002" s="1">
        <v>4.209</v>
      </c>
      <c r="M1002" s="1">
        <v>15.499</v>
      </c>
      <c r="N1002" s="1">
        <v>0.597</v>
      </c>
      <c r="O1002" s="1">
        <v>0.006</v>
      </c>
      <c r="P1002" s="1">
        <v>0.0</v>
      </c>
      <c r="Q1002" s="1">
        <v>0.0</v>
      </c>
      <c r="R1002" s="1">
        <v>0.0</v>
      </c>
      <c r="S1002" s="1">
        <v>0.0</v>
      </c>
      <c r="T1002" s="1">
        <v>0.0</v>
      </c>
      <c r="U1002" s="1">
        <v>39.09</v>
      </c>
      <c r="V1002" s="1">
        <v>43.872</v>
      </c>
      <c r="W1002" s="1">
        <v>38.503</v>
      </c>
      <c r="X1002" s="1">
        <v>10.991</v>
      </c>
      <c r="Y1002" s="1">
        <v>39.444</v>
      </c>
      <c r="Z1002" s="1">
        <v>178.641</v>
      </c>
      <c r="AA1002" s="1">
        <v>1.519</v>
      </c>
      <c r="AB1002" s="1">
        <v>0.015</v>
      </c>
      <c r="AC1002" s="1">
        <v>5.242</v>
      </c>
      <c r="AD1002" s="1">
        <v>10.629</v>
      </c>
      <c r="AE1002" s="1">
        <v>5.99</v>
      </c>
      <c r="AF1002" s="1">
        <v>2.997</v>
      </c>
      <c r="AG1002" s="1">
        <v>15.572</v>
      </c>
      <c r="AH1002" s="1">
        <v>57.34</v>
      </c>
      <c r="AI1002" s="1">
        <v>2.209</v>
      </c>
      <c r="AJ1002" s="1">
        <v>0.022</v>
      </c>
      <c r="AK1002" s="1">
        <v>-6.847</v>
      </c>
      <c r="AL1002" s="1">
        <v>-13.131</v>
      </c>
      <c r="AM1002" s="1">
        <v>1.333</v>
      </c>
      <c r="AN1002" s="1">
        <v>32904.985</v>
      </c>
      <c r="AP1002">
        <f t="shared" si="1"/>
        <v>21.728</v>
      </c>
      <c r="AQ1002">
        <f t="shared" si="2"/>
        <v>5.302</v>
      </c>
    </row>
    <row r="1003">
      <c r="A1003" s="1" t="s">
        <v>156</v>
      </c>
      <c r="B1003" s="1" t="s">
        <v>157</v>
      </c>
      <c r="C1003" s="1">
        <v>2015.0</v>
      </c>
      <c r="D1003" s="1">
        <v>1.39E11</v>
      </c>
      <c r="E1003" s="1">
        <v>5436000.0</v>
      </c>
      <c r="F1003" s="1">
        <v>26.532</v>
      </c>
      <c r="G1003" s="1">
        <v>4880.795</v>
      </c>
      <c r="H1003" s="1">
        <v>1.662</v>
      </c>
      <c r="I1003" s="1">
        <v>2.83</v>
      </c>
      <c r="J1003" s="1">
        <v>1.604</v>
      </c>
      <c r="K1003" s="1">
        <v>0.912</v>
      </c>
      <c r="L1003" s="1">
        <v>3.866</v>
      </c>
      <c r="M1003" s="1">
        <v>15.146</v>
      </c>
      <c r="N1003" s="1">
        <v>0.506</v>
      </c>
      <c r="O1003" s="1">
        <v>0.006</v>
      </c>
      <c r="P1003" s="1">
        <v>0.0</v>
      </c>
      <c r="Q1003" s="1">
        <v>0.0</v>
      </c>
      <c r="R1003" s="1">
        <v>0.0</v>
      </c>
      <c r="S1003" s="1">
        <v>0.0</v>
      </c>
      <c r="T1003" s="1">
        <v>0.0</v>
      </c>
      <c r="U1003" s="1">
        <v>37.683</v>
      </c>
      <c r="V1003" s="1">
        <v>45.118</v>
      </c>
      <c r="W1003" s="1">
        <v>41.661</v>
      </c>
      <c r="X1003" s="1">
        <v>10.289</v>
      </c>
      <c r="Y1003" s="1">
        <v>38.316</v>
      </c>
      <c r="Z1003" s="1">
        <v>180.321</v>
      </c>
      <c r="AA1003" s="1">
        <v>1.28</v>
      </c>
      <c r="AB1003" s="1">
        <v>0.015</v>
      </c>
      <c r="AC1003" s="1">
        <v>6.264</v>
      </c>
      <c r="AD1003" s="1">
        <v>10.666</v>
      </c>
      <c r="AE1003" s="1">
        <v>6.046</v>
      </c>
      <c r="AF1003" s="1">
        <v>3.437</v>
      </c>
      <c r="AG1003" s="1">
        <v>14.571</v>
      </c>
      <c r="AH1003" s="1">
        <v>57.086</v>
      </c>
      <c r="AI1003" s="1">
        <v>1.907</v>
      </c>
      <c r="AJ1003" s="1">
        <v>0.023</v>
      </c>
      <c r="AK1003" s="1">
        <v>0.94</v>
      </c>
      <c r="AL1003" s="1">
        <v>1.68</v>
      </c>
      <c r="AM1003" s="1">
        <v>1.297</v>
      </c>
      <c r="AN1003" s="1">
        <v>33171.6</v>
      </c>
      <c r="AP1003">
        <f t="shared" si="1"/>
        <v>21.186</v>
      </c>
      <c r="AQ1003">
        <f t="shared" si="2"/>
        <v>5.346</v>
      </c>
    </row>
    <row r="1004">
      <c r="A1004" s="1" t="s">
        <v>156</v>
      </c>
      <c r="B1004" s="1" t="s">
        <v>157</v>
      </c>
      <c r="C1004" s="1">
        <v>2016.0</v>
      </c>
      <c r="D1004" s="1">
        <v>1.44E11</v>
      </c>
      <c r="E1004" s="1">
        <v>5442000.0</v>
      </c>
      <c r="F1004" s="1">
        <v>26.687</v>
      </c>
      <c r="G1004" s="1">
        <v>4903.896</v>
      </c>
      <c r="H1004" s="1">
        <v>1.731</v>
      </c>
      <c r="I1004" s="1">
        <v>2.799</v>
      </c>
      <c r="J1004" s="1">
        <v>1.524</v>
      </c>
      <c r="K1004" s="1">
        <v>0.961</v>
      </c>
      <c r="L1004" s="1">
        <v>4.359</v>
      </c>
      <c r="M1004" s="1">
        <v>14.774</v>
      </c>
      <c r="N1004" s="1">
        <v>0.533</v>
      </c>
      <c r="O1004" s="1">
        <v>0.006</v>
      </c>
      <c r="P1004" s="1">
        <v>0.0</v>
      </c>
      <c r="Q1004" s="1">
        <v>0.0</v>
      </c>
      <c r="R1004" s="1">
        <v>0.0</v>
      </c>
      <c r="S1004" s="1">
        <v>0.0</v>
      </c>
      <c r="T1004" s="1">
        <v>0.0</v>
      </c>
      <c r="U1004" s="1">
        <v>37.193</v>
      </c>
      <c r="V1004" s="1">
        <v>45.303</v>
      </c>
      <c r="W1004" s="1">
        <v>43.349</v>
      </c>
      <c r="X1004" s="1">
        <v>10.716</v>
      </c>
      <c r="Y1004" s="1">
        <v>37.154</v>
      </c>
      <c r="Z1004" s="1">
        <v>181.074</v>
      </c>
      <c r="AA1004" s="1">
        <v>1.34</v>
      </c>
      <c r="AB1004" s="1">
        <v>0.015</v>
      </c>
      <c r="AC1004" s="1">
        <v>6.486</v>
      </c>
      <c r="AD1004" s="1">
        <v>10.488</v>
      </c>
      <c r="AE1004" s="1">
        <v>5.711</v>
      </c>
      <c r="AF1004" s="1">
        <v>3.601</v>
      </c>
      <c r="AG1004" s="1">
        <v>16.334</v>
      </c>
      <c r="AH1004" s="1">
        <v>55.36</v>
      </c>
      <c r="AI1004" s="1">
        <v>1.997</v>
      </c>
      <c r="AJ1004" s="1">
        <v>0.022</v>
      </c>
      <c r="AK1004" s="1">
        <v>0.418</v>
      </c>
      <c r="AL1004" s="1">
        <v>0.753</v>
      </c>
      <c r="AM1004" s="1">
        <v>1.257</v>
      </c>
      <c r="AN1004" s="1">
        <v>33273.469</v>
      </c>
      <c r="AP1004">
        <f t="shared" si="1"/>
        <v>21.403</v>
      </c>
      <c r="AQ1004">
        <f t="shared" si="2"/>
        <v>5.284</v>
      </c>
    </row>
    <row r="1005">
      <c r="A1005" s="1" t="s">
        <v>158</v>
      </c>
      <c r="B1005" s="1" t="s">
        <v>159</v>
      </c>
      <c r="C1005" s="1">
        <v>2000.0</v>
      </c>
      <c r="D1005" s="1">
        <v>4.2722009088E10</v>
      </c>
      <c r="E1005" s="1">
        <v>1988000.0</v>
      </c>
      <c r="F1005" s="1">
        <v>13.624</v>
      </c>
      <c r="G1005" s="1">
        <v>6853.346</v>
      </c>
      <c r="H1005" s="1">
        <v>0.07</v>
      </c>
      <c r="I1005" s="1">
        <v>4.611</v>
      </c>
      <c r="J1005" s="1">
        <v>0.293</v>
      </c>
      <c r="K1005" s="1">
        <v>0.055</v>
      </c>
      <c r="L1005" s="1">
        <v>3.835</v>
      </c>
      <c r="M1005" s="1">
        <v>4.761</v>
      </c>
      <c r="N1005" s="1">
        <v>0.0</v>
      </c>
      <c r="O1005" s="1">
        <v>0.0</v>
      </c>
      <c r="P1005" s="1">
        <v>0.0</v>
      </c>
      <c r="Q1005" s="1">
        <v>0.0</v>
      </c>
      <c r="R1005" s="1">
        <v>0.0</v>
      </c>
      <c r="S1005" s="1">
        <v>0.0</v>
      </c>
      <c r="T1005" s="1">
        <v>0.0</v>
      </c>
      <c r="U1005" s="1">
        <v>15.788</v>
      </c>
      <c r="V1005" s="1">
        <v>9.598</v>
      </c>
      <c r="W1005" s="1">
        <v>28.171</v>
      </c>
      <c r="X1005" s="1">
        <v>10.65</v>
      </c>
      <c r="Y1005" s="1">
        <v>13.225</v>
      </c>
      <c r="Z1005" s="1">
        <v>77.626</v>
      </c>
      <c r="AA1005" s="1">
        <v>0.0</v>
      </c>
      <c r="AB1005" s="1">
        <v>0.0</v>
      </c>
      <c r="AC1005" s="1">
        <v>0.512</v>
      </c>
      <c r="AD1005" s="1">
        <v>33.844</v>
      </c>
      <c r="AE1005" s="1">
        <v>2.151</v>
      </c>
      <c r="AF1005" s="1">
        <v>0.404</v>
      </c>
      <c r="AG1005" s="1">
        <v>28.146</v>
      </c>
      <c r="AH1005" s="1">
        <v>34.945</v>
      </c>
      <c r="AI1005" s="1">
        <v>0.0</v>
      </c>
      <c r="AJ1005" s="1">
        <v>0.0</v>
      </c>
      <c r="AK1005" s="1">
        <v>-0.942</v>
      </c>
      <c r="AL1005" s="1">
        <v>-0.738</v>
      </c>
      <c r="AM1005" s="1">
        <v>1.817</v>
      </c>
      <c r="AN1005" s="1">
        <v>39047.19</v>
      </c>
      <c r="AP1005">
        <f t="shared" si="1"/>
        <v>8.666</v>
      </c>
      <c r="AQ1005">
        <f t="shared" si="2"/>
        <v>4.959</v>
      </c>
    </row>
    <row r="1006">
      <c r="A1006" s="1" t="s">
        <v>158</v>
      </c>
      <c r="B1006" s="1" t="s">
        <v>159</v>
      </c>
      <c r="C1006" s="1">
        <v>2001.0</v>
      </c>
      <c r="D1006" s="1">
        <v>4.336232448E10</v>
      </c>
      <c r="E1006" s="1">
        <v>1987000.0</v>
      </c>
      <c r="F1006" s="1">
        <v>14.466</v>
      </c>
      <c r="G1006" s="1">
        <v>7280.152</v>
      </c>
      <c r="H1006" s="1">
        <v>0.072</v>
      </c>
      <c r="I1006" s="1">
        <v>4.919</v>
      </c>
      <c r="J1006" s="1">
        <v>0.296</v>
      </c>
      <c r="K1006" s="1">
        <v>0.126</v>
      </c>
      <c r="L1006" s="1">
        <v>3.796</v>
      </c>
      <c r="M1006" s="1">
        <v>5.257</v>
      </c>
      <c r="N1006" s="1">
        <v>0.0</v>
      </c>
      <c r="O1006" s="1">
        <v>0.0</v>
      </c>
      <c r="P1006" s="1">
        <v>0.0</v>
      </c>
      <c r="Q1006" s="1">
        <v>0.0</v>
      </c>
      <c r="R1006" s="1">
        <v>0.0</v>
      </c>
      <c r="S1006" s="1">
        <v>0.0</v>
      </c>
      <c r="T1006" s="1">
        <v>0.0</v>
      </c>
      <c r="U1006" s="1">
        <v>16.738</v>
      </c>
      <c r="V1006" s="1">
        <v>9.882</v>
      </c>
      <c r="W1006" s="1">
        <v>29.371</v>
      </c>
      <c r="X1006" s="1">
        <v>10.476</v>
      </c>
      <c r="Y1006" s="1">
        <v>14.508</v>
      </c>
      <c r="Z1006" s="1">
        <v>81.174</v>
      </c>
      <c r="AA1006" s="1">
        <v>0.0</v>
      </c>
      <c r="AB1006" s="1">
        <v>0.0</v>
      </c>
      <c r="AC1006" s="1">
        <v>0.497</v>
      </c>
      <c r="AD1006" s="1">
        <v>34.005</v>
      </c>
      <c r="AE1006" s="1">
        <v>2.046</v>
      </c>
      <c r="AF1006" s="1">
        <v>0.871</v>
      </c>
      <c r="AG1006" s="1">
        <v>26.24</v>
      </c>
      <c r="AH1006" s="1">
        <v>36.341</v>
      </c>
      <c r="AI1006" s="1">
        <v>0.0</v>
      </c>
      <c r="AJ1006" s="1">
        <v>0.0</v>
      </c>
      <c r="AK1006" s="1">
        <v>4.571</v>
      </c>
      <c r="AL1006" s="1">
        <v>3.549</v>
      </c>
      <c r="AM1006" s="1">
        <v>1.872</v>
      </c>
      <c r="AN1006" s="1">
        <v>40852.781</v>
      </c>
      <c r="AP1006">
        <f t="shared" si="1"/>
        <v>9.125</v>
      </c>
      <c r="AQ1006">
        <f t="shared" si="2"/>
        <v>5.341</v>
      </c>
    </row>
    <row r="1007">
      <c r="A1007" s="1" t="s">
        <v>158</v>
      </c>
      <c r="B1007" s="1" t="s">
        <v>159</v>
      </c>
      <c r="C1007" s="1">
        <v>2002.0</v>
      </c>
      <c r="D1007" s="1">
        <v>4.5058019328E10</v>
      </c>
      <c r="E1007" s="1">
        <v>1987000.0</v>
      </c>
      <c r="F1007" s="1">
        <v>14.598</v>
      </c>
      <c r="G1007" s="1">
        <v>7346.785</v>
      </c>
      <c r="H1007" s="1">
        <v>0.101</v>
      </c>
      <c r="I1007" s="1">
        <v>5.302</v>
      </c>
      <c r="J1007" s="1">
        <v>0.288</v>
      </c>
      <c r="K1007" s="1">
        <v>0.066</v>
      </c>
      <c r="L1007" s="1">
        <v>3.313</v>
      </c>
      <c r="M1007" s="1">
        <v>5.528</v>
      </c>
      <c r="N1007" s="1">
        <v>0.0</v>
      </c>
      <c r="O1007" s="1">
        <v>0.0</v>
      </c>
      <c r="P1007" s="1">
        <v>0.0</v>
      </c>
      <c r="Q1007" s="1">
        <v>0.0</v>
      </c>
      <c r="R1007" s="1">
        <v>0.0</v>
      </c>
      <c r="S1007" s="1">
        <v>0.0</v>
      </c>
      <c r="T1007" s="1">
        <v>0.0</v>
      </c>
      <c r="U1007" s="1">
        <v>18.233</v>
      </c>
      <c r="V1007" s="1">
        <v>9.532</v>
      </c>
      <c r="W1007" s="1">
        <v>28.531</v>
      </c>
      <c r="X1007" s="1">
        <v>9.084</v>
      </c>
      <c r="Y1007" s="1">
        <v>15.157</v>
      </c>
      <c r="Z1007" s="1">
        <v>80.818</v>
      </c>
      <c r="AA1007" s="1">
        <v>0.0</v>
      </c>
      <c r="AB1007" s="1">
        <v>0.0</v>
      </c>
      <c r="AC1007" s="1">
        <v>0.695</v>
      </c>
      <c r="AD1007" s="1">
        <v>36.32</v>
      </c>
      <c r="AE1007" s="1">
        <v>1.973</v>
      </c>
      <c r="AF1007" s="1">
        <v>0.452</v>
      </c>
      <c r="AG1007" s="1">
        <v>22.692</v>
      </c>
      <c r="AH1007" s="1">
        <v>37.868</v>
      </c>
      <c r="AI1007" s="1">
        <v>0.0</v>
      </c>
      <c r="AJ1007" s="1">
        <v>0.0</v>
      </c>
      <c r="AK1007" s="1">
        <v>-0.44</v>
      </c>
      <c r="AL1007" s="1">
        <v>-0.357</v>
      </c>
      <c r="AM1007" s="1">
        <v>1.794</v>
      </c>
      <c r="AN1007" s="1">
        <v>40673.181</v>
      </c>
      <c r="AP1007">
        <f t="shared" si="1"/>
        <v>8.942</v>
      </c>
      <c r="AQ1007">
        <f t="shared" si="2"/>
        <v>5.656</v>
      </c>
    </row>
    <row r="1008">
      <c r="A1008" s="1" t="s">
        <v>158</v>
      </c>
      <c r="B1008" s="1" t="s">
        <v>159</v>
      </c>
      <c r="C1008" s="1">
        <v>2003.0</v>
      </c>
      <c r="D1008" s="1">
        <v>4.5062782976E10</v>
      </c>
      <c r="E1008" s="1">
        <v>1988000.0</v>
      </c>
      <c r="F1008" s="1">
        <v>13.82</v>
      </c>
      <c r="G1008" s="1">
        <v>6951.935</v>
      </c>
      <c r="H1008" s="1">
        <v>0.122</v>
      </c>
      <c r="I1008" s="1">
        <v>5.108</v>
      </c>
      <c r="J1008" s="1">
        <v>0.37</v>
      </c>
      <c r="K1008" s="1">
        <v>0.056</v>
      </c>
      <c r="L1008" s="1">
        <v>2.957</v>
      </c>
      <c r="M1008" s="1">
        <v>5.207</v>
      </c>
      <c r="N1008" s="1">
        <v>0.0</v>
      </c>
      <c r="O1008" s="1">
        <v>0.0</v>
      </c>
      <c r="P1008" s="1">
        <v>0.0</v>
      </c>
      <c r="Q1008" s="1">
        <v>0.0</v>
      </c>
      <c r="R1008" s="1">
        <v>0.0</v>
      </c>
      <c r="S1008" s="1">
        <v>0.0</v>
      </c>
      <c r="T1008" s="1">
        <v>0.0</v>
      </c>
      <c r="U1008" s="1">
        <v>17.301</v>
      </c>
      <c r="V1008" s="1">
        <v>10.545</v>
      </c>
      <c r="W1008" s="1">
        <v>28.911</v>
      </c>
      <c r="X1008" s="1">
        <v>8.056</v>
      </c>
      <c r="Y1008" s="1">
        <v>14.186</v>
      </c>
      <c r="Z1008" s="1">
        <v>79.331</v>
      </c>
      <c r="AA1008" s="1">
        <v>0.0</v>
      </c>
      <c r="AB1008" s="1">
        <v>0.0</v>
      </c>
      <c r="AC1008" s="1">
        <v>0.885</v>
      </c>
      <c r="AD1008" s="1">
        <v>36.96</v>
      </c>
      <c r="AE1008" s="1">
        <v>2.677</v>
      </c>
      <c r="AF1008" s="1">
        <v>0.404</v>
      </c>
      <c r="AG1008" s="1">
        <v>21.398</v>
      </c>
      <c r="AH1008" s="1">
        <v>37.676</v>
      </c>
      <c r="AI1008" s="1">
        <v>0.0</v>
      </c>
      <c r="AJ1008" s="1">
        <v>0.0</v>
      </c>
      <c r="AK1008" s="1">
        <v>-1.839</v>
      </c>
      <c r="AL1008" s="1">
        <v>-1.486</v>
      </c>
      <c r="AM1008" s="1">
        <v>1.76</v>
      </c>
      <c r="AN1008" s="1">
        <v>39904.987</v>
      </c>
      <c r="AP1008">
        <f t="shared" si="1"/>
        <v>8.286</v>
      </c>
      <c r="AQ1008">
        <f t="shared" si="2"/>
        <v>5.534</v>
      </c>
    </row>
    <row r="1009">
      <c r="A1009" s="1" t="s">
        <v>158</v>
      </c>
      <c r="B1009" s="1" t="s">
        <v>159</v>
      </c>
      <c r="C1009" s="1">
        <v>2004.0</v>
      </c>
      <c r="D1009" s="1">
        <v>4.7041609728E10</v>
      </c>
      <c r="E1009" s="1">
        <v>1990000.0</v>
      </c>
      <c r="F1009" s="1">
        <v>15.271</v>
      </c>
      <c r="G1009" s="1">
        <v>7673.99</v>
      </c>
      <c r="H1009" s="1">
        <v>0.121</v>
      </c>
      <c r="I1009" s="1">
        <v>5.191</v>
      </c>
      <c r="J1009" s="1">
        <v>0.358</v>
      </c>
      <c r="K1009" s="1">
        <v>0.048</v>
      </c>
      <c r="L1009" s="1">
        <v>4.094</v>
      </c>
      <c r="M1009" s="1">
        <v>5.459</v>
      </c>
      <c r="N1009" s="1">
        <v>0.0</v>
      </c>
      <c r="O1009" s="1">
        <v>0.0</v>
      </c>
      <c r="P1009" s="1">
        <v>0.0</v>
      </c>
      <c r="Q1009" s="1">
        <v>0.0</v>
      </c>
      <c r="R1009" s="1">
        <v>0.0</v>
      </c>
      <c r="S1009" s="1">
        <v>0.0</v>
      </c>
      <c r="T1009" s="1">
        <v>0.0</v>
      </c>
      <c r="U1009" s="1">
        <v>17.59</v>
      </c>
      <c r="V1009" s="1">
        <v>10.45</v>
      </c>
      <c r="W1009" s="1">
        <v>29.858</v>
      </c>
      <c r="X1009" s="1">
        <v>11.085</v>
      </c>
      <c r="Y1009" s="1">
        <v>14.778</v>
      </c>
      <c r="Z1009" s="1">
        <v>84.089</v>
      </c>
      <c r="AA1009" s="1">
        <v>0.0</v>
      </c>
      <c r="AB1009" s="1">
        <v>0.0</v>
      </c>
      <c r="AC1009" s="1">
        <v>0.791</v>
      </c>
      <c r="AD1009" s="1">
        <v>33.992</v>
      </c>
      <c r="AE1009" s="1">
        <v>2.344</v>
      </c>
      <c r="AF1009" s="1">
        <v>0.317</v>
      </c>
      <c r="AG1009" s="1">
        <v>26.809</v>
      </c>
      <c r="AH1009" s="1">
        <v>35.747</v>
      </c>
      <c r="AI1009" s="1">
        <v>0.0</v>
      </c>
      <c r="AJ1009" s="1">
        <v>0.0</v>
      </c>
      <c r="AK1009" s="1">
        <v>5.997</v>
      </c>
      <c r="AL1009" s="1">
        <v>4.758</v>
      </c>
      <c r="AM1009" s="1">
        <v>1.788</v>
      </c>
      <c r="AN1009" s="1">
        <v>42255.593</v>
      </c>
      <c r="AP1009">
        <f t="shared" si="1"/>
        <v>9.674</v>
      </c>
      <c r="AQ1009">
        <f t="shared" si="2"/>
        <v>5.597</v>
      </c>
    </row>
    <row r="1010">
      <c r="A1010" s="1" t="s">
        <v>158</v>
      </c>
      <c r="B1010" s="1" t="s">
        <v>159</v>
      </c>
      <c r="C1010" s="1">
        <v>2005.0</v>
      </c>
      <c r="D1010" s="1">
        <v>4.8663568384E10</v>
      </c>
      <c r="E1010" s="1">
        <v>1995000.0</v>
      </c>
      <c r="F1010" s="1">
        <v>15.116</v>
      </c>
      <c r="G1010" s="1">
        <v>7577.115</v>
      </c>
      <c r="H1010" s="1">
        <v>0.114</v>
      </c>
      <c r="I1010" s="1">
        <v>5.271</v>
      </c>
      <c r="J1010" s="1">
        <v>0.339</v>
      </c>
      <c r="K1010" s="1">
        <v>0.048</v>
      </c>
      <c r="L1010" s="1">
        <v>3.461</v>
      </c>
      <c r="M1010" s="1">
        <v>5.884</v>
      </c>
      <c r="N1010" s="1">
        <v>0.0</v>
      </c>
      <c r="O1010" s="1">
        <v>0.0</v>
      </c>
      <c r="P1010" s="1">
        <v>0.0</v>
      </c>
      <c r="Q1010" s="1">
        <v>0.0</v>
      </c>
      <c r="R1010" s="1">
        <v>0.0</v>
      </c>
      <c r="S1010" s="1">
        <v>0.0</v>
      </c>
      <c r="T1010" s="1">
        <v>0.0</v>
      </c>
      <c r="U1010" s="1">
        <v>17.651</v>
      </c>
      <c r="V1010" s="1">
        <v>10.784</v>
      </c>
      <c r="W1010" s="1">
        <v>30.323</v>
      </c>
      <c r="X1010" s="1">
        <v>9.31</v>
      </c>
      <c r="Y1010" s="1">
        <v>15.827</v>
      </c>
      <c r="Z1010" s="1">
        <v>84.191</v>
      </c>
      <c r="AA1010" s="1">
        <v>0.0</v>
      </c>
      <c r="AB1010" s="1">
        <v>0.0</v>
      </c>
      <c r="AC1010" s="1">
        <v>0.752</v>
      </c>
      <c r="AD1010" s="1">
        <v>34.87</v>
      </c>
      <c r="AE1010" s="1">
        <v>2.243</v>
      </c>
      <c r="AF1010" s="1">
        <v>0.315</v>
      </c>
      <c r="AG1010" s="1">
        <v>22.896</v>
      </c>
      <c r="AH1010" s="1">
        <v>38.925</v>
      </c>
      <c r="AI1010" s="1">
        <v>0.0</v>
      </c>
      <c r="AJ1010" s="1">
        <v>0.0</v>
      </c>
      <c r="AK1010" s="1">
        <v>0.121</v>
      </c>
      <c r="AL1010" s="1">
        <v>0.102</v>
      </c>
      <c r="AM1010" s="1">
        <v>1.73</v>
      </c>
      <c r="AN1010" s="1">
        <v>42200.881</v>
      </c>
      <c r="AP1010">
        <f t="shared" si="1"/>
        <v>9.459</v>
      </c>
      <c r="AQ1010">
        <f t="shared" si="2"/>
        <v>5.658</v>
      </c>
    </row>
    <row r="1011">
      <c r="A1011" s="1" t="s">
        <v>158</v>
      </c>
      <c r="B1011" s="1" t="s">
        <v>159</v>
      </c>
      <c r="C1011" s="1">
        <v>2006.0</v>
      </c>
      <c r="D1011" s="1">
        <v>4.9665998848E10</v>
      </c>
      <c r="E1011" s="1">
        <v>2002000.0</v>
      </c>
      <c r="F1011" s="1">
        <v>15.113</v>
      </c>
      <c r="G1011" s="1">
        <v>7549.054</v>
      </c>
      <c r="H1011" s="1">
        <v>0.11</v>
      </c>
      <c r="I1011" s="1">
        <v>5.436</v>
      </c>
      <c r="J1011" s="1">
        <v>0.371</v>
      </c>
      <c r="K1011" s="1">
        <v>0.057</v>
      </c>
      <c r="L1011" s="1">
        <v>3.591</v>
      </c>
      <c r="M1011" s="1">
        <v>5.548</v>
      </c>
      <c r="N1011" s="1">
        <v>0.0</v>
      </c>
      <c r="O1011" s="1">
        <v>0.0</v>
      </c>
      <c r="P1011" s="1">
        <v>0.0</v>
      </c>
      <c r="Q1011" s="1">
        <v>0.0</v>
      </c>
      <c r="R1011" s="1">
        <v>0.0</v>
      </c>
      <c r="S1011" s="1">
        <v>0.0</v>
      </c>
      <c r="T1011" s="1">
        <v>0.0</v>
      </c>
      <c r="U1011" s="1">
        <v>17.998</v>
      </c>
      <c r="V1011" s="1">
        <v>10.458</v>
      </c>
      <c r="W1011" s="1">
        <v>31.764</v>
      </c>
      <c r="X1011" s="1">
        <v>9.599</v>
      </c>
      <c r="Y1011" s="1">
        <v>14.83</v>
      </c>
      <c r="Z1011" s="1">
        <v>84.965</v>
      </c>
      <c r="AA1011" s="1">
        <v>0.0</v>
      </c>
      <c r="AB1011" s="1">
        <v>0.0</v>
      </c>
      <c r="AC1011" s="1">
        <v>0.73</v>
      </c>
      <c r="AD1011" s="1">
        <v>35.969</v>
      </c>
      <c r="AE1011" s="1">
        <v>2.455</v>
      </c>
      <c r="AF1011" s="1">
        <v>0.376</v>
      </c>
      <c r="AG1011" s="1">
        <v>23.76</v>
      </c>
      <c r="AH1011" s="1">
        <v>36.71</v>
      </c>
      <c r="AI1011" s="1">
        <v>0.001</v>
      </c>
      <c r="AJ1011" s="1">
        <v>0.0</v>
      </c>
      <c r="AK1011" s="1">
        <v>0.919</v>
      </c>
      <c r="AL1011" s="1">
        <v>0.774</v>
      </c>
      <c r="AM1011" s="1">
        <v>1.711</v>
      </c>
      <c r="AN1011" s="1">
        <v>42439.93</v>
      </c>
      <c r="AP1011">
        <f t="shared" si="1"/>
        <v>9.249</v>
      </c>
      <c r="AQ1011">
        <f t="shared" si="2"/>
        <v>5.864</v>
      </c>
    </row>
    <row r="1012">
      <c r="A1012" s="1" t="s">
        <v>158</v>
      </c>
      <c r="B1012" s="1" t="s">
        <v>159</v>
      </c>
      <c r="C1012" s="1">
        <v>2007.0</v>
      </c>
      <c r="D1012" s="1">
        <v>5.1871690752E10</v>
      </c>
      <c r="E1012" s="1">
        <v>2012000.0</v>
      </c>
      <c r="F1012" s="1">
        <v>15.043</v>
      </c>
      <c r="G1012" s="1">
        <v>7476.887</v>
      </c>
      <c r="H1012" s="1">
        <v>0.113</v>
      </c>
      <c r="I1012" s="1">
        <v>5.482</v>
      </c>
      <c r="J1012" s="1">
        <v>0.453</v>
      </c>
      <c r="K1012" s="1">
        <v>0.034</v>
      </c>
      <c r="L1012" s="1">
        <v>3.266</v>
      </c>
      <c r="M1012" s="1">
        <v>5.695</v>
      </c>
      <c r="N1012" s="1">
        <v>0.0</v>
      </c>
      <c r="O1012" s="1">
        <v>0.0</v>
      </c>
      <c r="P1012" s="1">
        <v>0.0</v>
      </c>
      <c r="Q1012" s="1">
        <v>0.0</v>
      </c>
      <c r="R1012" s="1">
        <v>0.0</v>
      </c>
      <c r="S1012" s="1">
        <v>0.0</v>
      </c>
      <c r="T1012" s="1">
        <v>0.0</v>
      </c>
      <c r="U1012" s="1">
        <v>18.296</v>
      </c>
      <c r="V1012" s="1">
        <v>10.635</v>
      </c>
      <c r="W1012" s="1">
        <v>31.355</v>
      </c>
      <c r="X1012" s="1">
        <v>8.675</v>
      </c>
      <c r="Y1012" s="1">
        <v>15.127</v>
      </c>
      <c r="Z1012" s="1">
        <v>84.527</v>
      </c>
      <c r="AA1012" s="1">
        <v>0.0</v>
      </c>
      <c r="AB1012" s="1">
        <v>0.0</v>
      </c>
      <c r="AC1012" s="1">
        <v>0.752</v>
      </c>
      <c r="AD1012" s="1">
        <v>36.441</v>
      </c>
      <c r="AE1012" s="1">
        <v>3.011</v>
      </c>
      <c r="AF1012" s="1">
        <v>0.226</v>
      </c>
      <c r="AG1012" s="1">
        <v>21.71</v>
      </c>
      <c r="AH1012" s="1">
        <v>37.857</v>
      </c>
      <c r="AI1012" s="1">
        <v>0.003</v>
      </c>
      <c r="AJ1012" s="1">
        <v>0.0</v>
      </c>
      <c r="AK1012" s="1">
        <v>-0.515</v>
      </c>
      <c r="AL1012" s="1">
        <v>-0.438</v>
      </c>
      <c r="AM1012" s="1">
        <v>1.63</v>
      </c>
      <c r="AN1012" s="1">
        <v>42011.379</v>
      </c>
      <c r="AP1012">
        <f t="shared" si="1"/>
        <v>9.074</v>
      </c>
      <c r="AQ1012">
        <f t="shared" si="2"/>
        <v>5.969</v>
      </c>
    </row>
    <row r="1013">
      <c r="A1013" s="1" t="s">
        <v>158</v>
      </c>
      <c r="B1013" s="1" t="s">
        <v>159</v>
      </c>
      <c r="C1013" s="1">
        <v>2008.0</v>
      </c>
      <c r="D1013" s="1">
        <v>5.51433216E10</v>
      </c>
      <c r="E1013" s="1">
        <v>2023000.0</v>
      </c>
      <c r="F1013" s="1">
        <v>16.398</v>
      </c>
      <c r="G1013" s="1">
        <v>8105.793</v>
      </c>
      <c r="H1013" s="1">
        <v>0.288</v>
      </c>
      <c r="I1013" s="1">
        <v>5.323</v>
      </c>
      <c r="J1013" s="1">
        <v>0.476</v>
      </c>
      <c r="K1013" s="1">
        <v>0.019</v>
      </c>
      <c r="L1013" s="1">
        <v>4.018</v>
      </c>
      <c r="M1013" s="1">
        <v>6.273</v>
      </c>
      <c r="N1013" s="1">
        <v>0.001</v>
      </c>
      <c r="O1013" s="1">
        <v>0.0</v>
      </c>
      <c r="P1013" s="1">
        <v>0.0</v>
      </c>
      <c r="Q1013" s="1">
        <v>0.0</v>
      </c>
      <c r="R1013" s="1">
        <v>0.0</v>
      </c>
      <c r="S1013" s="1">
        <v>0.0</v>
      </c>
      <c r="T1013" s="1">
        <v>0.0</v>
      </c>
      <c r="U1013" s="1">
        <v>17.627</v>
      </c>
      <c r="V1013" s="1">
        <v>10.214</v>
      </c>
      <c r="W1013" s="1">
        <v>36.377</v>
      </c>
      <c r="X1013" s="1">
        <v>10.607</v>
      </c>
      <c r="Y1013" s="1">
        <v>16.559</v>
      </c>
      <c r="Z1013" s="1">
        <v>92.443</v>
      </c>
      <c r="AA1013" s="1">
        <v>0.003</v>
      </c>
      <c r="AB1013" s="1">
        <v>0.0</v>
      </c>
      <c r="AC1013" s="1">
        <v>1.758</v>
      </c>
      <c r="AD1013" s="1">
        <v>32.461</v>
      </c>
      <c r="AE1013" s="1">
        <v>2.903</v>
      </c>
      <c r="AF1013" s="1">
        <v>0.117</v>
      </c>
      <c r="AG1013" s="1">
        <v>24.502</v>
      </c>
      <c r="AH1013" s="1">
        <v>38.255</v>
      </c>
      <c r="AI1013" s="1">
        <v>0.004</v>
      </c>
      <c r="AJ1013" s="1">
        <v>0.0</v>
      </c>
      <c r="AK1013" s="1">
        <v>9.365</v>
      </c>
      <c r="AL1013" s="1">
        <v>7.916</v>
      </c>
      <c r="AM1013" s="1">
        <v>1.676</v>
      </c>
      <c r="AN1013" s="1">
        <v>45695.764</v>
      </c>
      <c r="AP1013">
        <f t="shared" si="1"/>
        <v>10.58</v>
      </c>
      <c r="AQ1013">
        <f t="shared" si="2"/>
        <v>5.818</v>
      </c>
    </row>
    <row r="1014">
      <c r="A1014" s="1" t="s">
        <v>158</v>
      </c>
      <c r="B1014" s="1" t="s">
        <v>159</v>
      </c>
      <c r="C1014" s="1">
        <v>2009.0</v>
      </c>
      <c r="D1014" s="1">
        <v>5.2803108864E10</v>
      </c>
      <c r="E1014" s="1">
        <v>2034000.0</v>
      </c>
      <c r="F1014" s="1">
        <v>16.403</v>
      </c>
      <c r="G1014" s="1">
        <v>8064.493</v>
      </c>
      <c r="H1014" s="1">
        <v>0.188</v>
      </c>
      <c r="I1014" s="1">
        <v>5.132</v>
      </c>
      <c r="J1014" s="1">
        <v>0.593</v>
      </c>
      <c r="K1014" s="1">
        <v>0.032</v>
      </c>
      <c r="L1014" s="1">
        <v>4.715</v>
      </c>
      <c r="M1014" s="1">
        <v>5.739</v>
      </c>
      <c r="N1014" s="1">
        <v>0.004</v>
      </c>
      <c r="O1014" s="1">
        <v>0.0</v>
      </c>
      <c r="P1014" s="1">
        <v>0.0</v>
      </c>
      <c r="Q1014" s="1">
        <v>0.0</v>
      </c>
      <c r="R1014" s="1">
        <v>0.0</v>
      </c>
      <c r="S1014" s="1">
        <v>0.0</v>
      </c>
      <c r="T1014" s="1">
        <v>0.0</v>
      </c>
      <c r="U1014" s="1">
        <v>16.366</v>
      </c>
      <c r="V1014" s="1">
        <v>9.665</v>
      </c>
      <c r="W1014" s="1">
        <v>30.95</v>
      </c>
      <c r="X1014" s="1">
        <v>12.37</v>
      </c>
      <c r="Y1014" s="1">
        <v>15.056</v>
      </c>
      <c r="Z1014" s="1">
        <v>85.276</v>
      </c>
      <c r="AA1014" s="1">
        <v>0.01</v>
      </c>
      <c r="AB1014" s="1">
        <v>0.0</v>
      </c>
      <c r="AC1014" s="1">
        <v>1.148</v>
      </c>
      <c r="AD1014" s="1">
        <v>31.287</v>
      </c>
      <c r="AE1014" s="1">
        <v>3.615</v>
      </c>
      <c r="AF1014" s="1">
        <v>0.197</v>
      </c>
      <c r="AG1014" s="1">
        <v>28.742</v>
      </c>
      <c r="AH1014" s="1">
        <v>34.987</v>
      </c>
      <c r="AI1014" s="1">
        <v>0.024</v>
      </c>
      <c r="AJ1014" s="1">
        <v>0.0</v>
      </c>
      <c r="AK1014" s="1">
        <v>-7.752</v>
      </c>
      <c r="AL1014" s="1">
        <v>-7.166</v>
      </c>
      <c r="AM1014" s="1">
        <v>1.615</v>
      </c>
      <c r="AN1014" s="1">
        <v>41925.357</v>
      </c>
      <c r="AP1014">
        <f t="shared" si="1"/>
        <v>10.646</v>
      </c>
      <c r="AQ1014">
        <f t="shared" si="2"/>
        <v>5.757</v>
      </c>
    </row>
    <row r="1015">
      <c r="A1015" s="1" t="s">
        <v>158</v>
      </c>
      <c r="B1015" s="1" t="s">
        <v>159</v>
      </c>
      <c r="C1015" s="1">
        <v>2010.0</v>
      </c>
      <c r="D1015" s="1">
        <v>5.2372058112E10</v>
      </c>
      <c r="E1015" s="1">
        <v>2043000.0</v>
      </c>
      <c r="F1015" s="1">
        <v>16.253</v>
      </c>
      <c r="G1015" s="1">
        <v>7955.58</v>
      </c>
      <c r="H1015" s="1">
        <v>0.217</v>
      </c>
      <c r="I1015" s="1">
        <v>5.288</v>
      </c>
      <c r="J1015" s="1">
        <v>0.548</v>
      </c>
      <c r="K1015" s="1">
        <v>0.013</v>
      </c>
      <c r="L1015" s="1">
        <v>4.518</v>
      </c>
      <c r="M1015" s="1">
        <v>5.657</v>
      </c>
      <c r="N1015" s="1">
        <v>0.013</v>
      </c>
      <c r="O1015" s="1">
        <v>0.0</v>
      </c>
      <c r="P1015" s="1">
        <v>0.0</v>
      </c>
      <c r="Q1015" s="1">
        <v>0.0</v>
      </c>
      <c r="R1015" s="1">
        <v>0.0</v>
      </c>
      <c r="S1015" s="1">
        <v>0.0</v>
      </c>
      <c r="T1015" s="1">
        <v>0.0</v>
      </c>
      <c r="U1015" s="1">
        <v>16.697</v>
      </c>
      <c r="V1015" s="1">
        <v>10.028</v>
      </c>
      <c r="W1015" s="1">
        <v>31.066</v>
      </c>
      <c r="X1015" s="1">
        <v>11.78</v>
      </c>
      <c r="Y1015" s="1">
        <v>14.75</v>
      </c>
      <c r="Z1015" s="1">
        <v>85.454</v>
      </c>
      <c r="AA1015" s="1">
        <v>0.034</v>
      </c>
      <c r="AB1015" s="1">
        <v>0.0</v>
      </c>
      <c r="AC1015" s="1">
        <v>1.334</v>
      </c>
      <c r="AD1015" s="1">
        <v>32.535</v>
      </c>
      <c r="AE1015" s="1">
        <v>3.372</v>
      </c>
      <c r="AF1015" s="1">
        <v>0.077</v>
      </c>
      <c r="AG1015" s="1">
        <v>27.797</v>
      </c>
      <c r="AH1015" s="1">
        <v>34.805</v>
      </c>
      <c r="AI1015" s="1">
        <v>0.079</v>
      </c>
      <c r="AJ1015" s="1">
        <v>0.0</v>
      </c>
      <c r="AK1015" s="1">
        <v>0.208</v>
      </c>
      <c r="AL1015" s="1">
        <v>0.177</v>
      </c>
      <c r="AM1015" s="1">
        <v>1.632</v>
      </c>
      <c r="AN1015" s="1">
        <v>41827.531</v>
      </c>
      <c r="AP1015">
        <f t="shared" si="1"/>
        <v>10.405</v>
      </c>
      <c r="AQ1015">
        <f t="shared" si="2"/>
        <v>5.849</v>
      </c>
    </row>
    <row r="1016">
      <c r="A1016" s="1" t="s">
        <v>158</v>
      </c>
      <c r="B1016" s="1" t="s">
        <v>159</v>
      </c>
      <c r="C1016" s="1">
        <v>2011.0</v>
      </c>
      <c r="D1016" s="1">
        <v>5.3204185088E10</v>
      </c>
      <c r="E1016" s="1">
        <v>2051000.0</v>
      </c>
      <c r="F1016" s="1">
        <v>15.914</v>
      </c>
      <c r="G1016" s="1">
        <v>7759.109</v>
      </c>
      <c r="H1016" s="1">
        <v>0.252</v>
      </c>
      <c r="I1016" s="1">
        <v>5.307</v>
      </c>
      <c r="J1016" s="1">
        <v>0.489</v>
      </c>
      <c r="K1016" s="1">
        <v>0.024</v>
      </c>
      <c r="L1016" s="1">
        <v>3.562</v>
      </c>
      <c r="M1016" s="1">
        <v>6.215</v>
      </c>
      <c r="N1016" s="1">
        <v>0.066</v>
      </c>
      <c r="O1016" s="1">
        <v>0.0</v>
      </c>
      <c r="P1016" s="1">
        <v>0.0</v>
      </c>
      <c r="Q1016" s="1">
        <v>0.0</v>
      </c>
      <c r="R1016" s="1">
        <v>0.0</v>
      </c>
      <c r="S1016" s="1">
        <v>0.0</v>
      </c>
      <c r="T1016" s="1">
        <v>0.0</v>
      </c>
      <c r="U1016" s="1">
        <v>16.927</v>
      </c>
      <c r="V1016" s="1">
        <v>8.581</v>
      </c>
      <c r="W1016" s="1">
        <v>30.948</v>
      </c>
      <c r="X1016" s="1">
        <v>9.231</v>
      </c>
      <c r="Y1016" s="1">
        <v>16.106</v>
      </c>
      <c r="Z1016" s="1">
        <v>83.033</v>
      </c>
      <c r="AA1016" s="1">
        <v>0.171</v>
      </c>
      <c r="AB1016" s="1">
        <v>0.0</v>
      </c>
      <c r="AC1016" s="1">
        <v>1.582</v>
      </c>
      <c r="AD1016" s="1">
        <v>33.348</v>
      </c>
      <c r="AE1016" s="1">
        <v>3.073</v>
      </c>
      <c r="AF1016" s="1">
        <v>0.148</v>
      </c>
      <c r="AG1016" s="1">
        <v>22.382</v>
      </c>
      <c r="AH1016" s="1">
        <v>39.054</v>
      </c>
      <c r="AI1016" s="1">
        <v>0.413</v>
      </c>
      <c r="AJ1016" s="1">
        <v>0.0</v>
      </c>
      <c r="AK1016" s="1">
        <v>-2.832</v>
      </c>
      <c r="AL1016" s="1">
        <v>-2.42</v>
      </c>
      <c r="AM1016" s="1">
        <v>1.561</v>
      </c>
      <c r="AN1016" s="1">
        <v>40484.283</v>
      </c>
      <c r="AP1016">
        <f t="shared" si="1"/>
        <v>10.095</v>
      </c>
      <c r="AQ1016">
        <f t="shared" si="2"/>
        <v>5.82</v>
      </c>
    </row>
    <row r="1017">
      <c r="A1017" s="1" t="s">
        <v>158</v>
      </c>
      <c r="B1017" s="1" t="s">
        <v>159</v>
      </c>
      <c r="C1017" s="1">
        <v>2012.0</v>
      </c>
      <c r="D1017" s="1">
        <v>5.3345099776E10</v>
      </c>
      <c r="E1017" s="1">
        <v>2058000.0</v>
      </c>
      <c r="F1017" s="1">
        <v>15.548</v>
      </c>
      <c r="G1017" s="1">
        <v>7554.923</v>
      </c>
      <c r="H1017" s="1">
        <v>0.267</v>
      </c>
      <c r="I1017" s="1">
        <v>5.145</v>
      </c>
      <c r="J1017" s="1">
        <v>0.531</v>
      </c>
      <c r="K1017" s="1">
        <v>0.015</v>
      </c>
      <c r="L1017" s="1">
        <v>3.899</v>
      </c>
      <c r="M1017" s="1">
        <v>5.528</v>
      </c>
      <c r="N1017" s="1">
        <v>0.163</v>
      </c>
      <c r="O1017" s="1">
        <v>0.0</v>
      </c>
      <c r="P1017" s="1">
        <v>0.0</v>
      </c>
      <c r="Q1017" s="1">
        <v>0.0</v>
      </c>
      <c r="R1017" s="1">
        <v>0.0</v>
      </c>
      <c r="S1017" s="1">
        <v>0.0</v>
      </c>
      <c r="T1017" s="1">
        <v>0.0</v>
      </c>
      <c r="U1017" s="1">
        <v>16.072</v>
      </c>
      <c r="V1017" s="1">
        <v>8.253</v>
      </c>
      <c r="W1017" s="1">
        <v>30.304</v>
      </c>
      <c r="X1017" s="1">
        <v>10.043</v>
      </c>
      <c r="Y1017" s="1">
        <v>14.239</v>
      </c>
      <c r="Z1017" s="1">
        <v>80.616</v>
      </c>
      <c r="AA1017" s="1">
        <v>0.42</v>
      </c>
      <c r="AB1017" s="1">
        <v>0.0</v>
      </c>
      <c r="AC1017" s="1">
        <v>1.719</v>
      </c>
      <c r="AD1017" s="1">
        <v>33.091</v>
      </c>
      <c r="AE1017" s="1">
        <v>3.415</v>
      </c>
      <c r="AF1017" s="1">
        <v>0.097</v>
      </c>
      <c r="AG1017" s="1">
        <v>25.076</v>
      </c>
      <c r="AH1017" s="1">
        <v>35.554</v>
      </c>
      <c r="AI1017" s="1">
        <v>1.047</v>
      </c>
      <c r="AJ1017" s="1">
        <v>0.0</v>
      </c>
      <c r="AK1017" s="1">
        <v>-2.911</v>
      </c>
      <c r="AL1017" s="1">
        <v>-2.417</v>
      </c>
      <c r="AM1017" s="1">
        <v>1.511</v>
      </c>
      <c r="AN1017" s="1">
        <v>39172.019</v>
      </c>
      <c r="AP1017">
        <f t="shared" si="1"/>
        <v>9.857</v>
      </c>
      <c r="AQ1017">
        <f t="shared" si="2"/>
        <v>5.691</v>
      </c>
    </row>
    <row r="1018">
      <c r="A1018" s="1" t="s">
        <v>158</v>
      </c>
      <c r="B1018" s="1" t="s">
        <v>159</v>
      </c>
      <c r="C1018" s="1">
        <v>2013.0</v>
      </c>
      <c r="D1018" s="1">
        <v>5.3505286144E10</v>
      </c>
      <c r="E1018" s="1">
        <v>2063000.0</v>
      </c>
      <c r="F1018" s="1">
        <v>15.808</v>
      </c>
      <c r="G1018" s="1">
        <v>7662.544</v>
      </c>
      <c r="H1018" s="1">
        <v>0.26</v>
      </c>
      <c r="I1018" s="1">
        <v>4.876</v>
      </c>
      <c r="J1018" s="1">
        <v>0.509</v>
      </c>
      <c r="K1018" s="1">
        <v>0.014</v>
      </c>
      <c r="L1018" s="1">
        <v>4.629</v>
      </c>
      <c r="M1018" s="1">
        <v>5.3</v>
      </c>
      <c r="N1018" s="1">
        <v>0.215</v>
      </c>
      <c r="O1018" s="1">
        <v>0.004</v>
      </c>
      <c r="P1018" s="1">
        <v>0.0</v>
      </c>
      <c r="Q1018" s="1">
        <v>0.0</v>
      </c>
      <c r="R1018" s="1">
        <v>0.0</v>
      </c>
      <c r="S1018" s="1">
        <v>0.0</v>
      </c>
      <c r="T1018" s="1">
        <v>0.0</v>
      </c>
      <c r="U1018" s="1">
        <v>15.525</v>
      </c>
      <c r="V1018" s="1">
        <v>8.107</v>
      </c>
      <c r="W1018" s="1">
        <v>28.658</v>
      </c>
      <c r="X1018" s="1">
        <v>11.851</v>
      </c>
      <c r="Y1018" s="1">
        <v>13.569</v>
      </c>
      <c r="Z1018" s="1">
        <v>79.629</v>
      </c>
      <c r="AA1018" s="1">
        <v>0.55</v>
      </c>
      <c r="AB1018" s="1">
        <v>0.01</v>
      </c>
      <c r="AC1018" s="1">
        <v>1.643</v>
      </c>
      <c r="AD1018" s="1">
        <v>30.845</v>
      </c>
      <c r="AE1018" s="1">
        <v>3.22</v>
      </c>
      <c r="AF1018" s="1">
        <v>0.091</v>
      </c>
      <c r="AG1018" s="1">
        <v>29.286</v>
      </c>
      <c r="AH1018" s="1">
        <v>33.528</v>
      </c>
      <c r="AI1018" s="1">
        <v>1.36</v>
      </c>
      <c r="AJ1018" s="1">
        <v>0.027</v>
      </c>
      <c r="AK1018" s="1">
        <v>-1.224</v>
      </c>
      <c r="AL1018" s="1">
        <v>-0.987</v>
      </c>
      <c r="AM1018" s="1">
        <v>1.488</v>
      </c>
      <c r="AN1018" s="1">
        <v>38598.664</v>
      </c>
      <c r="AP1018">
        <f t="shared" si="1"/>
        <v>10.408</v>
      </c>
      <c r="AQ1018">
        <f t="shared" si="2"/>
        <v>5.399</v>
      </c>
    </row>
    <row r="1019">
      <c r="A1019" s="1" t="s">
        <v>158</v>
      </c>
      <c r="B1019" s="1" t="s">
        <v>159</v>
      </c>
      <c r="C1019" s="1">
        <v>2014.0</v>
      </c>
      <c r="D1019" s="1">
        <v>5.6434409472E10</v>
      </c>
      <c r="E1019" s="1">
        <v>2067000.0</v>
      </c>
      <c r="F1019" s="1">
        <v>17.159</v>
      </c>
      <c r="G1019" s="1">
        <v>8301.599</v>
      </c>
      <c r="H1019" s="1">
        <v>0.255</v>
      </c>
      <c r="I1019" s="1">
        <v>3.759</v>
      </c>
      <c r="J1019" s="1">
        <v>0.374</v>
      </c>
      <c r="K1019" s="1">
        <v>0.049</v>
      </c>
      <c r="L1019" s="1">
        <v>6.092</v>
      </c>
      <c r="M1019" s="1">
        <v>6.37</v>
      </c>
      <c r="N1019" s="1">
        <v>0.257</v>
      </c>
      <c r="O1019" s="1">
        <v>0.004</v>
      </c>
      <c r="P1019" s="1">
        <v>0.0</v>
      </c>
      <c r="Q1019" s="1">
        <v>0.0</v>
      </c>
      <c r="R1019" s="1">
        <v>0.0</v>
      </c>
      <c r="S1019" s="1">
        <v>0.0</v>
      </c>
      <c r="T1019" s="1">
        <v>0.0</v>
      </c>
      <c r="U1019" s="1">
        <v>12.253</v>
      </c>
      <c r="V1019" s="1">
        <v>7.281</v>
      </c>
      <c r="W1019" s="1">
        <v>28.342</v>
      </c>
      <c r="X1019" s="1">
        <v>15.504</v>
      </c>
      <c r="Y1019" s="1">
        <v>16.211</v>
      </c>
      <c r="Z1019" s="1">
        <v>81.416</v>
      </c>
      <c r="AA1019" s="1">
        <v>0.654</v>
      </c>
      <c r="AB1019" s="1">
        <v>0.01</v>
      </c>
      <c r="AC1019" s="1">
        <v>1.483</v>
      </c>
      <c r="AD1019" s="1">
        <v>21.906</v>
      </c>
      <c r="AE1019" s="1">
        <v>2.18</v>
      </c>
      <c r="AF1019" s="1">
        <v>0.287</v>
      </c>
      <c r="AG1019" s="1">
        <v>35.5</v>
      </c>
      <c r="AH1019" s="1">
        <v>37.122</v>
      </c>
      <c r="AI1019" s="1">
        <v>1.497</v>
      </c>
      <c r="AJ1019" s="1">
        <v>0.025</v>
      </c>
      <c r="AK1019" s="1">
        <v>2.244</v>
      </c>
      <c r="AL1019" s="1">
        <v>1.787</v>
      </c>
      <c r="AM1019" s="1">
        <v>1.443</v>
      </c>
      <c r="AN1019" s="1">
        <v>39388.466</v>
      </c>
      <c r="AP1019">
        <f t="shared" si="1"/>
        <v>12.978</v>
      </c>
      <c r="AQ1019">
        <f t="shared" si="2"/>
        <v>4.182</v>
      </c>
    </row>
    <row r="1020">
      <c r="A1020" s="1" t="s">
        <v>158</v>
      </c>
      <c r="B1020" s="1" t="s">
        <v>159</v>
      </c>
      <c r="C1020" s="1">
        <v>2015.0</v>
      </c>
      <c r="D1020" s="1">
        <v>5.7726312448E10</v>
      </c>
      <c r="E1020" s="1">
        <v>2071000.0</v>
      </c>
      <c r="F1020" s="1">
        <v>14.812</v>
      </c>
      <c r="G1020" s="1">
        <v>7152.323</v>
      </c>
      <c r="H1020" s="1">
        <v>0.264</v>
      </c>
      <c r="I1020" s="1">
        <v>4.385</v>
      </c>
      <c r="J1020" s="1">
        <v>0.404</v>
      </c>
      <c r="K1020" s="1">
        <v>0.025</v>
      </c>
      <c r="L1020" s="1">
        <v>3.807</v>
      </c>
      <c r="M1020" s="1">
        <v>5.648</v>
      </c>
      <c r="N1020" s="1">
        <v>0.274</v>
      </c>
      <c r="O1020" s="1">
        <v>0.006</v>
      </c>
      <c r="P1020" s="1">
        <v>0.0</v>
      </c>
      <c r="Q1020" s="1">
        <v>0.0</v>
      </c>
      <c r="R1020" s="1">
        <v>0.0</v>
      </c>
      <c r="S1020" s="1">
        <v>0.0</v>
      </c>
      <c r="T1020" s="1">
        <v>0.0</v>
      </c>
      <c r="U1020" s="1">
        <v>12.383</v>
      </c>
      <c r="V1020" s="1">
        <v>7.724</v>
      </c>
      <c r="W1020" s="1">
        <v>27.919</v>
      </c>
      <c r="X1020" s="1">
        <v>9.633</v>
      </c>
      <c r="Y1020" s="1">
        <v>14.288</v>
      </c>
      <c r="Z1020" s="1">
        <v>73.68</v>
      </c>
      <c r="AA1020" s="1">
        <v>0.693</v>
      </c>
      <c r="AB1020" s="1">
        <v>0.015</v>
      </c>
      <c r="AC1020" s="1">
        <v>1.779</v>
      </c>
      <c r="AD1020" s="1">
        <v>29.603</v>
      </c>
      <c r="AE1020" s="1">
        <v>2.727</v>
      </c>
      <c r="AF1020" s="1">
        <v>0.165</v>
      </c>
      <c r="AG1020" s="1">
        <v>25.702</v>
      </c>
      <c r="AH1020" s="1">
        <v>38.13</v>
      </c>
      <c r="AI1020" s="1">
        <v>1.851</v>
      </c>
      <c r="AJ1020" s="1">
        <v>0.041</v>
      </c>
      <c r="AK1020" s="1">
        <v>-9.502</v>
      </c>
      <c r="AL1020" s="1">
        <v>-7.736</v>
      </c>
      <c r="AM1020" s="1">
        <v>1.276</v>
      </c>
      <c r="AN1020" s="1">
        <v>35576.905</v>
      </c>
      <c r="AP1020">
        <f t="shared" si="1"/>
        <v>9.999</v>
      </c>
      <c r="AQ1020">
        <f t="shared" si="2"/>
        <v>4.814</v>
      </c>
    </row>
    <row r="1021">
      <c r="A1021" s="1" t="s">
        <v>158</v>
      </c>
      <c r="B1021" s="1" t="s">
        <v>159</v>
      </c>
      <c r="C1021" s="1">
        <v>2016.0</v>
      </c>
      <c r="D1021" s="1">
        <v>5.9161378816E10</v>
      </c>
      <c r="E1021" s="1">
        <v>2074000.0</v>
      </c>
      <c r="F1021" s="1">
        <v>16.22</v>
      </c>
      <c r="G1021" s="1">
        <v>7820.549</v>
      </c>
      <c r="H1021" s="1">
        <v>0.279</v>
      </c>
      <c r="I1021" s="1">
        <v>5.01</v>
      </c>
      <c r="J1021" s="1">
        <v>0.421</v>
      </c>
      <c r="K1021" s="1">
        <v>0.019</v>
      </c>
      <c r="L1021" s="1">
        <v>4.503</v>
      </c>
      <c r="M1021" s="1">
        <v>5.715</v>
      </c>
      <c r="N1021" s="1">
        <v>0.267</v>
      </c>
      <c r="O1021" s="1">
        <v>0.006</v>
      </c>
      <c r="P1021" s="1">
        <v>0.0</v>
      </c>
      <c r="Q1021" s="1">
        <v>0.0</v>
      </c>
      <c r="R1021" s="1">
        <v>0.0</v>
      </c>
      <c r="S1021" s="1">
        <v>0.0</v>
      </c>
      <c r="T1021" s="1">
        <v>0.0</v>
      </c>
      <c r="U1021" s="1">
        <v>13.236</v>
      </c>
      <c r="V1021" s="1">
        <v>8.191</v>
      </c>
      <c r="W1021" s="1">
        <v>29.965</v>
      </c>
      <c r="X1021" s="1">
        <v>11.324</v>
      </c>
      <c r="Y1021" s="1">
        <v>14.372</v>
      </c>
      <c r="Z1021" s="1">
        <v>78.705</v>
      </c>
      <c r="AA1021" s="1">
        <v>0.671</v>
      </c>
      <c r="AB1021" s="1">
        <v>0.015</v>
      </c>
      <c r="AC1021" s="1">
        <v>1.718</v>
      </c>
      <c r="AD1021" s="1">
        <v>30.888</v>
      </c>
      <c r="AE1021" s="1">
        <v>2.596</v>
      </c>
      <c r="AF1021" s="1">
        <v>0.115</v>
      </c>
      <c r="AG1021" s="1">
        <v>27.764</v>
      </c>
      <c r="AH1021" s="1">
        <v>35.235</v>
      </c>
      <c r="AI1021" s="1">
        <v>1.649</v>
      </c>
      <c r="AJ1021" s="1">
        <v>0.036</v>
      </c>
      <c r="AK1021" s="1">
        <v>6.82</v>
      </c>
      <c r="AL1021" s="1">
        <v>5.025</v>
      </c>
      <c r="AM1021" s="1">
        <v>1.33</v>
      </c>
      <c r="AN1021" s="1">
        <v>37948.446</v>
      </c>
      <c r="AP1021">
        <f t="shared" si="1"/>
        <v>10.77</v>
      </c>
      <c r="AQ1021">
        <f t="shared" si="2"/>
        <v>5.45</v>
      </c>
    </row>
    <row r="1022">
      <c r="A1022" s="1" t="s">
        <v>160</v>
      </c>
      <c r="B1022" s="1" t="s">
        <v>161</v>
      </c>
      <c r="C1022" s="1">
        <v>2000.0</v>
      </c>
      <c r="D1022" s="1">
        <v>3.81E11</v>
      </c>
      <c r="E1022" s="1">
        <v>4.4968E7</v>
      </c>
      <c r="F1022" s="1">
        <v>196.474</v>
      </c>
      <c r="G1022" s="1">
        <v>4369.193</v>
      </c>
      <c r="H1022" s="1">
        <v>0.307</v>
      </c>
      <c r="I1022" s="1">
        <v>179.187</v>
      </c>
      <c r="J1022" s="1">
        <v>0.0</v>
      </c>
      <c r="K1022" s="1">
        <v>2.627</v>
      </c>
      <c r="L1022" s="1">
        <v>1.343</v>
      </c>
      <c r="M1022" s="1">
        <v>13.01</v>
      </c>
      <c r="N1022" s="1">
        <v>0.0</v>
      </c>
      <c r="O1022" s="1">
        <v>0.0</v>
      </c>
      <c r="P1022" s="1">
        <v>0.0</v>
      </c>
      <c r="Q1022" s="1">
        <v>1472.753</v>
      </c>
      <c r="R1022" s="1">
        <v>0.0</v>
      </c>
      <c r="S1022" s="1">
        <v>0.0</v>
      </c>
      <c r="T1022" s="1">
        <v>0.0</v>
      </c>
      <c r="U1022" s="1">
        <v>867.966</v>
      </c>
      <c r="V1022" s="1">
        <v>11.396</v>
      </c>
      <c r="W1022" s="1">
        <v>264.299</v>
      </c>
      <c r="X1022" s="1">
        <v>3.058</v>
      </c>
      <c r="Y1022" s="1">
        <v>36.139</v>
      </c>
      <c r="Z1022" s="1">
        <v>1184.21</v>
      </c>
      <c r="AA1022" s="1">
        <v>0.026</v>
      </c>
      <c r="AB1022" s="1">
        <v>0.0</v>
      </c>
      <c r="AC1022" s="1">
        <v>0.156</v>
      </c>
      <c r="AD1022" s="1">
        <v>91.201</v>
      </c>
      <c r="AE1022" s="1">
        <v>0.0</v>
      </c>
      <c r="AF1022" s="1">
        <v>1.337</v>
      </c>
      <c r="AG1022" s="1">
        <v>0.684</v>
      </c>
      <c r="AH1022" s="1">
        <v>6.622</v>
      </c>
      <c r="AI1022" s="1">
        <v>0.0</v>
      </c>
      <c r="AJ1022" s="1">
        <v>0.0</v>
      </c>
      <c r="AK1022" s="1">
        <v>0.122</v>
      </c>
      <c r="AL1022" s="1">
        <v>1.443</v>
      </c>
      <c r="AM1022" s="1">
        <v>3.108</v>
      </c>
      <c r="AN1022" s="1">
        <v>26334.507</v>
      </c>
      <c r="AP1022">
        <f t="shared" si="1"/>
        <v>14.66</v>
      </c>
      <c r="AQ1022">
        <f t="shared" si="2"/>
        <v>181.814</v>
      </c>
    </row>
    <row r="1023">
      <c r="A1023" s="1" t="s">
        <v>160</v>
      </c>
      <c r="B1023" s="1" t="s">
        <v>161</v>
      </c>
      <c r="C1023" s="1">
        <v>2001.0</v>
      </c>
      <c r="D1023" s="1">
        <v>3.94E11</v>
      </c>
      <c r="E1023" s="1">
        <v>4.5571E7</v>
      </c>
      <c r="F1023" s="1">
        <v>196.539</v>
      </c>
      <c r="G1023" s="1">
        <v>4312.815</v>
      </c>
      <c r="H1023" s="1">
        <v>0.307</v>
      </c>
      <c r="I1023" s="1">
        <v>181.66</v>
      </c>
      <c r="J1023" s="1">
        <v>0.0</v>
      </c>
      <c r="K1023" s="1">
        <v>1.792</v>
      </c>
      <c r="L1023" s="1">
        <v>2.061</v>
      </c>
      <c r="M1023" s="1">
        <v>10.719</v>
      </c>
      <c r="N1023" s="1">
        <v>0.0</v>
      </c>
      <c r="O1023" s="1">
        <v>0.0</v>
      </c>
      <c r="P1023" s="1">
        <v>0.0</v>
      </c>
      <c r="Q1023" s="1">
        <v>1468.554</v>
      </c>
      <c r="R1023" s="1">
        <v>0.0</v>
      </c>
      <c r="S1023" s="1">
        <v>0.0</v>
      </c>
      <c r="T1023" s="1">
        <v>0.0</v>
      </c>
      <c r="U1023" s="1">
        <v>871.07</v>
      </c>
      <c r="V1023" s="1">
        <v>13.829</v>
      </c>
      <c r="W1023" s="1">
        <v>269.983</v>
      </c>
      <c r="X1023" s="1">
        <v>4.75</v>
      </c>
      <c r="Y1023" s="1">
        <v>29.582</v>
      </c>
      <c r="Z1023" s="1">
        <v>1190.41</v>
      </c>
      <c r="AA1023" s="1">
        <v>0.03</v>
      </c>
      <c r="AB1023" s="1">
        <v>0.0</v>
      </c>
      <c r="AC1023" s="1">
        <v>0.156</v>
      </c>
      <c r="AD1023" s="1">
        <v>92.429</v>
      </c>
      <c r="AE1023" s="1">
        <v>0.0</v>
      </c>
      <c r="AF1023" s="1">
        <v>0.912</v>
      </c>
      <c r="AG1023" s="1">
        <v>1.049</v>
      </c>
      <c r="AH1023" s="1">
        <v>5.454</v>
      </c>
      <c r="AI1023" s="1">
        <v>0.0</v>
      </c>
      <c r="AJ1023" s="1">
        <v>0.0</v>
      </c>
      <c r="AK1023" s="1">
        <v>0.524</v>
      </c>
      <c r="AL1023" s="1">
        <v>6.2</v>
      </c>
      <c r="AM1023" s="1">
        <v>3.021</v>
      </c>
      <c r="AN1023" s="1">
        <v>26122.092</v>
      </c>
      <c r="AP1023">
        <f t="shared" si="1"/>
        <v>13.087</v>
      </c>
      <c r="AQ1023">
        <f t="shared" si="2"/>
        <v>183.452</v>
      </c>
    </row>
    <row r="1024">
      <c r="A1024" s="1" t="s">
        <v>160</v>
      </c>
      <c r="B1024" s="1" t="s">
        <v>161</v>
      </c>
      <c r="C1024" s="1">
        <v>2002.0</v>
      </c>
      <c r="D1024" s="1">
        <v>4.21E11</v>
      </c>
      <c r="E1024" s="1">
        <v>4.6151E7</v>
      </c>
      <c r="F1024" s="1">
        <v>203.613</v>
      </c>
      <c r="G1024" s="1">
        <v>4411.889</v>
      </c>
      <c r="H1024" s="1">
        <v>0.259</v>
      </c>
      <c r="I1024" s="1">
        <v>187.11</v>
      </c>
      <c r="J1024" s="1">
        <v>0.0</v>
      </c>
      <c r="K1024" s="1">
        <v>1.844</v>
      </c>
      <c r="L1024" s="1">
        <v>2.357</v>
      </c>
      <c r="M1024" s="1">
        <v>11.99</v>
      </c>
      <c r="N1024" s="1">
        <v>0.021</v>
      </c>
      <c r="O1024" s="1">
        <v>0.032</v>
      </c>
      <c r="P1024" s="1">
        <v>0.0</v>
      </c>
      <c r="Q1024" s="1">
        <v>1446.299</v>
      </c>
      <c r="R1024" s="1">
        <v>0.0</v>
      </c>
      <c r="S1024" s="1">
        <v>0.0</v>
      </c>
      <c r="T1024" s="1">
        <v>0.0</v>
      </c>
      <c r="U1024" s="1">
        <v>828.599</v>
      </c>
      <c r="V1024" s="1">
        <v>13.92</v>
      </c>
      <c r="W1024" s="1">
        <v>276.942</v>
      </c>
      <c r="X1024" s="1">
        <v>5.714</v>
      </c>
      <c r="Y1024" s="1">
        <v>32.879</v>
      </c>
      <c r="Z1024" s="1">
        <v>1159.35</v>
      </c>
      <c r="AA1024" s="1">
        <v>0.034</v>
      </c>
      <c r="AB1024" s="1">
        <v>0.0</v>
      </c>
      <c r="AC1024" s="1">
        <v>0.127</v>
      </c>
      <c r="AD1024" s="1">
        <v>91.895</v>
      </c>
      <c r="AE1024" s="1">
        <v>0.0</v>
      </c>
      <c r="AF1024" s="1">
        <v>0.906</v>
      </c>
      <c r="AG1024" s="1">
        <v>1.158</v>
      </c>
      <c r="AH1024" s="1">
        <v>5.889</v>
      </c>
      <c r="AI1024" s="1">
        <v>0.01</v>
      </c>
      <c r="AJ1024" s="1">
        <v>0.016</v>
      </c>
      <c r="AK1024" s="1">
        <v>-2.609</v>
      </c>
      <c r="AL1024" s="1">
        <v>-31.06</v>
      </c>
      <c r="AM1024" s="1">
        <v>2.754</v>
      </c>
      <c r="AN1024" s="1">
        <v>25120.791</v>
      </c>
      <c r="AP1024">
        <f t="shared" si="1"/>
        <v>14.659</v>
      </c>
      <c r="AQ1024">
        <f t="shared" si="2"/>
        <v>188.954</v>
      </c>
    </row>
    <row r="1025">
      <c r="A1025" s="1" t="s">
        <v>160</v>
      </c>
      <c r="B1025" s="1" t="s">
        <v>161</v>
      </c>
      <c r="C1025" s="1">
        <v>2003.0</v>
      </c>
      <c r="D1025" s="1">
        <v>4.32E11</v>
      </c>
      <c r="E1025" s="1">
        <v>4.6719E7</v>
      </c>
      <c r="F1025" s="1">
        <v>218.27</v>
      </c>
      <c r="G1025" s="1">
        <v>4671.968</v>
      </c>
      <c r="H1025" s="1">
        <v>0.259</v>
      </c>
      <c r="I1025" s="1">
        <v>201.749</v>
      </c>
      <c r="J1025" s="1">
        <v>0.001</v>
      </c>
      <c r="K1025" s="1">
        <v>2.767</v>
      </c>
      <c r="L1025" s="1">
        <v>0.777</v>
      </c>
      <c r="M1025" s="1">
        <v>12.663</v>
      </c>
      <c r="N1025" s="1">
        <v>0.021</v>
      </c>
      <c r="O1025" s="1">
        <v>0.032</v>
      </c>
      <c r="P1025" s="1">
        <v>0.0</v>
      </c>
      <c r="Q1025" s="1">
        <v>1567.626</v>
      </c>
      <c r="R1025" s="1">
        <v>0.0</v>
      </c>
      <c r="S1025" s="1">
        <v>0.0</v>
      </c>
      <c r="T1025" s="1">
        <v>0.0</v>
      </c>
      <c r="U1025" s="1">
        <v>920.967</v>
      </c>
      <c r="V1025" s="1">
        <v>10.525</v>
      </c>
      <c r="W1025" s="1">
        <v>286.923</v>
      </c>
      <c r="X1025" s="1">
        <v>2.254</v>
      </c>
      <c r="Y1025" s="1">
        <v>34.499</v>
      </c>
      <c r="Z1025" s="1">
        <v>1256.335</v>
      </c>
      <c r="AA1025" s="1">
        <v>0.038</v>
      </c>
      <c r="AB1025" s="1">
        <v>0.016</v>
      </c>
      <c r="AC1025" s="1">
        <v>0.119</v>
      </c>
      <c r="AD1025" s="1">
        <v>92.431</v>
      </c>
      <c r="AE1025" s="1">
        <v>0.0</v>
      </c>
      <c r="AF1025" s="1">
        <v>1.268</v>
      </c>
      <c r="AG1025" s="1">
        <v>0.356</v>
      </c>
      <c r="AH1025" s="1">
        <v>5.802</v>
      </c>
      <c r="AI1025" s="1">
        <v>0.01</v>
      </c>
      <c r="AJ1025" s="1">
        <v>0.015</v>
      </c>
      <c r="AK1025" s="1">
        <v>8.366</v>
      </c>
      <c r="AL1025" s="1">
        <v>96.986</v>
      </c>
      <c r="AM1025" s="1">
        <v>2.908</v>
      </c>
      <c r="AN1025" s="1">
        <v>26891.312</v>
      </c>
      <c r="AP1025">
        <f t="shared" si="1"/>
        <v>13.752</v>
      </c>
      <c r="AQ1025">
        <f t="shared" si="2"/>
        <v>204.517</v>
      </c>
    </row>
    <row r="1026">
      <c r="A1026" s="1" t="s">
        <v>160</v>
      </c>
      <c r="B1026" s="1" t="s">
        <v>161</v>
      </c>
      <c r="C1026" s="1">
        <v>2004.0</v>
      </c>
      <c r="D1026" s="1">
        <v>4.56E11</v>
      </c>
      <c r="E1026" s="1">
        <v>4.7292E7</v>
      </c>
      <c r="F1026" s="1">
        <v>228.263</v>
      </c>
      <c r="G1026" s="1">
        <v>4826.666</v>
      </c>
      <c r="H1026" s="1">
        <v>0.262</v>
      </c>
      <c r="I1026" s="1">
        <v>209.323</v>
      </c>
      <c r="J1026" s="1">
        <v>0.003</v>
      </c>
      <c r="K1026" s="1">
        <v>3.401</v>
      </c>
      <c r="L1026" s="1">
        <v>0.941</v>
      </c>
      <c r="M1026" s="1">
        <v>14.28</v>
      </c>
      <c r="N1026" s="1">
        <v>0.021</v>
      </c>
      <c r="O1026" s="1">
        <v>0.032</v>
      </c>
      <c r="P1026" s="1">
        <v>0.0</v>
      </c>
      <c r="Q1026" s="1">
        <v>1594.397</v>
      </c>
      <c r="R1026" s="1">
        <v>0.0</v>
      </c>
      <c r="S1026" s="1">
        <v>0.0</v>
      </c>
      <c r="T1026" s="1">
        <v>0.0</v>
      </c>
      <c r="U1026" s="1">
        <v>1009.108</v>
      </c>
      <c r="V1026" s="1">
        <v>24.343</v>
      </c>
      <c r="W1026" s="1">
        <v>297.693</v>
      </c>
      <c r="X1026" s="1">
        <v>2.571</v>
      </c>
      <c r="Y1026" s="1">
        <v>36.18</v>
      </c>
      <c r="Z1026" s="1">
        <v>1371.002</v>
      </c>
      <c r="AA1026" s="1">
        <v>0.042</v>
      </c>
      <c r="AB1026" s="1">
        <v>0.032</v>
      </c>
      <c r="AC1026" s="1">
        <v>0.115</v>
      </c>
      <c r="AD1026" s="1">
        <v>91.703</v>
      </c>
      <c r="AE1026" s="1">
        <v>0.001</v>
      </c>
      <c r="AF1026" s="1">
        <v>1.49</v>
      </c>
      <c r="AG1026" s="1">
        <v>0.412</v>
      </c>
      <c r="AH1026" s="1">
        <v>6.256</v>
      </c>
      <c r="AI1026" s="1">
        <v>0.009</v>
      </c>
      <c r="AJ1026" s="1">
        <v>0.014</v>
      </c>
      <c r="AK1026" s="1">
        <v>9.127</v>
      </c>
      <c r="AL1026" s="1">
        <v>114.667</v>
      </c>
      <c r="AM1026" s="1">
        <v>3.007</v>
      </c>
      <c r="AN1026" s="1">
        <v>28990.154</v>
      </c>
      <c r="AP1026">
        <f t="shared" si="1"/>
        <v>15.536</v>
      </c>
      <c r="AQ1026">
        <f t="shared" si="2"/>
        <v>212.727</v>
      </c>
    </row>
    <row r="1027">
      <c r="A1027" s="1" t="s">
        <v>160</v>
      </c>
      <c r="B1027" s="1" t="s">
        <v>161</v>
      </c>
      <c r="C1027" s="1">
        <v>2005.0</v>
      </c>
      <c r="D1027" s="1">
        <v>4.92E11</v>
      </c>
      <c r="E1027" s="1">
        <v>4.7881E7</v>
      </c>
      <c r="F1027" s="1">
        <v>229.244</v>
      </c>
      <c r="G1027" s="1">
        <v>4787.787</v>
      </c>
      <c r="H1027" s="1">
        <v>0.265</v>
      </c>
      <c r="I1027" s="1">
        <v>212.626</v>
      </c>
      <c r="J1027" s="1">
        <v>0.08</v>
      </c>
      <c r="K1027" s="1">
        <v>2.663</v>
      </c>
      <c r="L1027" s="1">
        <v>1.319</v>
      </c>
      <c r="M1027" s="1">
        <v>12.238</v>
      </c>
      <c r="N1027" s="1">
        <v>0.021</v>
      </c>
      <c r="O1027" s="1">
        <v>0.032</v>
      </c>
      <c r="P1027" s="1">
        <v>0.0</v>
      </c>
      <c r="Q1027" s="1">
        <v>1609.391</v>
      </c>
      <c r="R1027" s="1">
        <v>0.0</v>
      </c>
      <c r="S1027" s="1">
        <v>0.0</v>
      </c>
      <c r="T1027" s="1">
        <v>0.0</v>
      </c>
      <c r="U1027" s="1">
        <v>930.265</v>
      </c>
      <c r="V1027" s="1">
        <v>34.555</v>
      </c>
      <c r="W1027" s="1">
        <v>298.798</v>
      </c>
      <c r="X1027" s="1">
        <v>3.583</v>
      </c>
      <c r="Y1027" s="1">
        <v>30.376</v>
      </c>
      <c r="Z1027" s="1">
        <v>1298.798</v>
      </c>
      <c r="AA1027" s="1">
        <v>0.046</v>
      </c>
      <c r="AB1027" s="1">
        <v>0.032</v>
      </c>
      <c r="AC1027" s="1">
        <v>0.116</v>
      </c>
      <c r="AD1027" s="1">
        <v>92.751</v>
      </c>
      <c r="AE1027" s="1">
        <v>0.035</v>
      </c>
      <c r="AF1027" s="1">
        <v>1.162</v>
      </c>
      <c r="AG1027" s="1">
        <v>0.575</v>
      </c>
      <c r="AH1027" s="1">
        <v>5.338</v>
      </c>
      <c r="AI1027" s="1">
        <v>0.009</v>
      </c>
      <c r="AJ1027" s="1">
        <v>0.014</v>
      </c>
      <c r="AK1027" s="1">
        <v>-5.267</v>
      </c>
      <c r="AL1027" s="1">
        <v>-72.204</v>
      </c>
      <c r="AM1027" s="1">
        <v>2.64</v>
      </c>
      <c r="AN1027" s="1">
        <v>27125.54</v>
      </c>
      <c r="AP1027">
        <f t="shared" si="1"/>
        <v>13.875</v>
      </c>
      <c r="AQ1027">
        <f t="shared" si="2"/>
        <v>215.369</v>
      </c>
    </row>
    <row r="1028">
      <c r="A1028" s="1" t="s">
        <v>160</v>
      </c>
      <c r="B1028" s="1" t="s">
        <v>161</v>
      </c>
      <c r="C1028" s="1">
        <v>2006.0</v>
      </c>
      <c r="D1028" s="1">
        <v>5.29E11</v>
      </c>
      <c r="E1028" s="1">
        <v>4.8489E7</v>
      </c>
      <c r="F1028" s="1">
        <v>236.622</v>
      </c>
      <c r="G1028" s="1">
        <v>4879.913</v>
      </c>
      <c r="H1028" s="1">
        <v>0.268</v>
      </c>
      <c r="I1028" s="1">
        <v>220.602</v>
      </c>
      <c r="J1028" s="1">
        <v>0.018</v>
      </c>
      <c r="K1028" s="1">
        <v>2.738</v>
      </c>
      <c r="L1028" s="1">
        <v>2.869</v>
      </c>
      <c r="M1028" s="1">
        <v>10.074</v>
      </c>
      <c r="N1028" s="1">
        <v>0.021</v>
      </c>
      <c r="O1028" s="1">
        <v>0.032</v>
      </c>
      <c r="P1028" s="1">
        <v>0.0</v>
      </c>
      <c r="Q1028" s="1">
        <v>1607.893</v>
      </c>
      <c r="R1028" s="1">
        <v>0.0</v>
      </c>
      <c r="S1028" s="1">
        <v>0.0</v>
      </c>
      <c r="T1028" s="1">
        <v>0.0</v>
      </c>
      <c r="U1028" s="1">
        <v>947.529</v>
      </c>
      <c r="V1028" s="1">
        <v>37.447</v>
      </c>
      <c r="W1028" s="1">
        <v>304.162</v>
      </c>
      <c r="X1028" s="1">
        <v>7.745</v>
      </c>
      <c r="Y1028" s="1">
        <v>26.799</v>
      </c>
      <c r="Z1028" s="1">
        <v>1324.848</v>
      </c>
      <c r="AA1028" s="1">
        <v>0.05</v>
      </c>
      <c r="AB1028" s="1">
        <v>0.032</v>
      </c>
      <c r="AC1028" s="1">
        <v>0.113</v>
      </c>
      <c r="AD1028" s="1">
        <v>93.23</v>
      </c>
      <c r="AE1028" s="1">
        <v>0.008</v>
      </c>
      <c r="AF1028" s="1">
        <v>1.157</v>
      </c>
      <c r="AG1028" s="1">
        <v>1.212</v>
      </c>
      <c r="AH1028" s="1">
        <v>4.257</v>
      </c>
      <c r="AI1028" s="1">
        <v>0.009</v>
      </c>
      <c r="AJ1028" s="1">
        <v>0.014</v>
      </c>
      <c r="AK1028" s="1">
        <v>2.006</v>
      </c>
      <c r="AL1028" s="1">
        <v>26.05</v>
      </c>
      <c r="AM1028" s="1">
        <v>2.504</v>
      </c>
      <c r="AN1028" s="1">
        <v>27322.642</v>
      </c>
      <c r="AP1028">
        <f t="shared" si="1"/>
        <v>13.264</v>
      </c>
      <c r="AQ1028">
        <f t="shared" si="2"/>
        <v>223.358</v>
      </c>
    </row>
    <row r="1029">
      <c r="A1029" s="1" t="s">
        <v>160</v>
      </c>
      <c r="B1029" s="1" t="s">
        <v>161</v>
      </c>
      <c r="C1029" s="1">
        <v>2007.0</v>
      </c>
      <c r="D1029" s="1">
        <v>5.6E11</v>
      </c>
      <c r="E1029" s="1">
        <v>4.912E7</v>
      </c>
      <c r="F1029" s="1">
        <v>246.838</v>
      </c>
      <c r="G1029" s="1">
        <v>5025.205</v>
      </c>
      <c r="H1029" s="1">
        <v>0.271</v>
      </c>
      <c r="I1029" s="1">
        <v>229.104</v>
      </c>
      <c r="J1029" s="1">
        <v>0.08</v>
      </c>
      <c r="K1029" s="1">
        <v>3.87</v>
      </c>
      <c r="L1029" s="1">
        <v>0.859</v>
      </c>
      <c r="M1029" s="1">
        <v>12.601</v>
      </c>
      <c r="N1029" s="1">
        <v>0.021</v>
      </c>
      <c r="O1029" s="1">
        <v>0.032</v>
      </c>
      <c r="P1029" s="1">
        <v>0.0</v>
      </c>
      <c r="Q1029" s="1">
        <v>1609.146</v>
      </c>
      <c r="R1029" s="1">
        <v>0.0</v>
      </c>
      <c r="S1029" s="1">
        <v>0.0</v>
      </c>
      <c r="T1029" s="1">
        <v>0.0</v>
      </c>
      <c r="U1029" s="1">
        <v>972.978</v>
      </c>
      <c r="V1029" s="1">
        <v>37.909</v>
      </c>
      <c r="W1029" s="1">
        <v>310.537</v>
      </c>
      <c r="X1029" s="1">
        <v>7.612</v>
      </c>
      <c r="Y1029" s="1">
        <v>30.061</v>
      </c>
      <c r="Z1029" s="1">
        <v>1360.325</v>
      </c>
      <c r="AA1029" s="1">
        <v>0.053</v>
      </c>
      <c r="AB1029" s="1">
        <v>0.032</v>
      </c>
      <c r="AC1029" s="1">
        <v>0.11</v>
      </c>
      <c r="AD1029" s="1">
        <v>92.815</v>
      </c>
      <c r="AE1029" s="1">
        <v>0.033</v>
      </c>
      <c r="AF1029" s="1">
        <v>1.568</v>
      </c>
      <c r="AG1029" s="1">
        <v>0.348</v>
      </c>
      <c r="AH1029" s="1">
        <v>5.105</v>
      </c>
      <c r="AI1029" s="1">
        <v>0.009</v>
      </c>
      <c r="AJ1029" s="1">
        <v>0.013</v>
      </c>
      <c r="AK1029" s="1">
        <v>2.678</v>
      </c>
      <c r="AL1029" s="1">
        <v>35.478</v>
      </c>
      <c r="AM1029" s="1">
        <v>2.429</v>
      </c>
      <c r="AN1029" s="1">
        <v>27693.921</v>
      </c>
      <c r="AP1029">
        <f t="shared" si="1"/>
        <v>13.784</v>
      </c>
      <c r="AQ1029">
        <f t="shared" si="2"/>
        <v>233.054</v>
      </c>
    </row>
    <row r="1030">
      <c r="A1030" s="1" t="s">
        <v>160</v>
      </c>
      <c r="B1030" s="1" t="s">
        <v>161</v>
      </c>
      <c r="C1030" s="1">
        <v>2008.0</v>
      </c>
      <c r="D1030" s="1">
        <v>5.72E11</v>
      </c>
      <c r="E1030" s="1">
        <v>4.9779E7</v>
      </c>
      <c r="F1030" s="1">
        <v>240.741</v>
      </c>
      <c r="G1030" s="1">
        <v>4836.197</v>
      </c>
      <c r="H1030" s="1">
        <v>0.277</v>
      </c>
      <c r="I1030" s="1">
        <v>223.682</v>
      </c>
      <c r="J1030" s="1">
        <v>0.08</v>
      </c>
      <c r="K1030" s="1">
        <v>2.711</v>
      </c>
      <c r="L1030" s="1">
        <v>1.191</v>
      </c>
      <c r="M1030" s="1">
        <v>12.748</v>
      </c>
      <c r="N1030" s="1">
        <v>0.021</v>
      </c>
      <c r="O1030" s="1">
        <v>0.032</v>
      </c>
      <c r="P1030" s="1">
        <v>0.0</v>
      </c>
      <c r="Q1030" s="1">
        <v>1639.578</v>
      </c>
      <c r="R1030" s="1">
        <v>0.0</v>
      </c>
      <c r="S1030" s="1">
        <v>0.0</v>
      </c>
      <c r="T1030" s="1">
        <v>0.0</v>
      </c>
      <c r="U1030" s="1">
        <v>1085.503</v>
      </c>
      <c r="V1030" s="1">
        <v>39.219</v>
      </c>
      <c r="W1030" s="1">
        <v>294.789</v>
      </c>
      <c r="X1030" s="1">
        <v>3.325</v>
      </c>
      <c r="Y1030" s="1">
        <v>34.327</v>
      </c>
      <c r="Z1030" s="1">
        <v>1458.481</v>
      </c>
      <c r="AA1030" s="1">
        <v>0.057</v>
      </c>
      <c r="AB1030" s="1">
        <v>0.055</v>
      </c>
      <c r="AC1030" s="1">
        <v>0.115</v>
      </c>
      <c r="AD1030" s="1">
        <v>92.914</v>
      </c>
      <c r="AE1030" s="1">
        <v>0.033</v>
      </c>
      <c r="AF1030" s="1">
        <v>1.126</v>
      </c>
      <c r="AG1030" s="1">
        <v>0.495</v>
      </c>
      <c r="AH1030" s="1">
        <v>5.295</v>
      </c>
      <c r="AI1030" s="1">
        <v>0.009</v>
      </c>
      <c r="AJ1030" s="1">
        <v>0.013</v>
      </c>
      <c r="AK1030" s="1">
        <v>7.216</v>
      </c>
      <c r="AL1030" s="1">
        <v>98.155</v>
      </c>
      <c r="AM1030" s="1">
        <v>2.55</v>
      </c>
      <c r="AN1030" s="1">
        <v>29299.118</v>
      </c>
      <c r="AP1030">
        <f t="shared" si="1"/>
        <v>14.269</v>
      </c>
      <c r="AQ1030">
        <f t="shared" si="2"/>
        <v>226.473</v>
      </c>
    </row>
    <row r="1031">
      <c r="A1031" s="1" t="s">
        <v>160</v>
      </c>
      <c r="B1031" s="1" t="s">
        <v>161</v>
      </c>
      <c r="C1031" s="1">
        <v>2009.0</v>
      </c>
      <c r="D1031" s="1">
        <v>5.57E11</v>
      </c>
      <c r="E1031" s="1">
        <v>5.0477E7</v>
      </c>
      <c r="F1031" s="1">
        <v>231.596</v>
      </c>
      <c r="G1031" s="1">
        <v>4588.145</v>
      </c>
      <c r="H1031" s="1">
        <v>0.281</v>
      </c>
      <c r="I1031" s="1">
        <v>215.701</v>
      </c>
      <c r="J1031" s="1">
        <v>0.006</v>
      </c>
      <c r="K1031" s="1">
        <v>2.595</v>
      </c>
      <c r="L1031" s="1">
        <v>1.386</v>
      </c>
      <c r="M1031" s="1">
        <v>11.574</v>
      </c>
      <c r="N1031" s="1">
        <v>0.021</v>
      </c>
      <c r="O1031" s="1">
        <v>0.032</v>
      </c>
      <c r="P1031" s="1">
        <v>0.0</v>
      </c>
      <c r="Q1031" s="1">
        <v>1625.191</v>
      </c>
      <c r="R1031" s="1">
        <v>0.0</v>
      </c>
      <c r="S1031" s="1">
        <v>0.0</v>
      </c>
      <c r="T1031" s="1">
        <v>0.0</v>
      </c>
      <c r="U1031" s="1">
        <v>1091.17</v>
      </c>
      <c r="V1031" s="1">
        <v>33.24</v>
      </c>
      <c r="W1031" s="1">
        <v>291.309</v>
      </c>
      <c r="X1031" s="1">
        <v>3.808</v>
      </c>
      <c r="Y1031" s="1">
        <v>33.596</v>
      </c>
      <c r="Z1031" s="1">
        <v>1454.441</v>
      </c>
      <c r="AA1031" s="1">
        <v>0.061</v>
      </c>
      <c r="AB1031" s="1">
        <v>0.079</v>
      </c>
      <c r="AC1031" s="1">
        <v>0.121</v>
      </c>
      <c r="AD1031" s="1">
        <v>93.137</v>
      </c>
      <c r="AE1031" s="1">
        <v>0.003</v>
      </c>
      <c r="AF1031" s="1">
        <v>1.12</v>
      </c>
      <c r="AG1031" s="1">
        <v>0.598</v>
      </c>
      <c r="AH1031" s="1">
        <v>4.997</v>
      </c>
      <c r="AI1031" s="1">
        <v>0.009</v>
      </c>
      <c r="AJ1031" s="1">
        <v>0.014</v>
      </c>
      <c r="AK1031" s="1">
        <v>-0.277</v>
      </c>
      <c r="AL1031" s="1">
        <v>-4.039</v>
      </c>
      <c r="AM1031" s="1">
        <v>2.611</v>
      </c>
      <c r="AN1031" s="1">
        <v>28813.943</v>
      </c>
      <c r="AP1031">
        <f t="shared" si="1"/>
        <v>13.294</v>
      </c>
      <c r="AQ1031">
        <f t="shared" si="2"/>
        <v>218.302</v>
      </c>
    </row>
    <row r="1032">
      <c r="A1032" s="1" t="s">
        <v>160</v>
      </c>
      <c r="B1032" s="1" t="s">
        <v>161</v>
      </c>
      <c r="C1032" s="1">
        <v>2010.0</v>
      </c>
      <c r="D1032" s="1">
        <v>5.77E11</v>
      </c>
      <c r="E1032" s="1">
        <v>5.1217E7</v>
      </c>
      <c r="F1032" s="1">
        <v>242.989</v>
      </c>
      <c r="G1032" s="1">
        <v>4744.312</v>
      </c>
      <c r="H1032" s="1">
        <v>0.332</v>
      </c>
      <c r="I1032" s="1">
        <v>223.927</v>
      </c>
      <c r="J1032" s="1">
        <v>0.753</v>
      </c>
      <c r="K1032" s="1">
        <v>2.933</v>
      </c>
      <c r="L1032" s="1">
        <v>2.093</v>
      </c>
      <c r="M1032" s="1">
        <v>12.9</v>
      </c>
      <c r="N1032" s="1">
        <v>0.021</v>
      </c>
      <c r="O1032" s="1">
        <v>0.03</v>
      </c>
      <c r="P1032" s="1">
        <v>0.0</v>
      </c>
      <c r="Q1032" s="1">
        <v>1675.925</v>
      </c>
      <c r="R1032" s="1">
        <v>0.0</v>
      </c>
      <c r="S1032" s="1">
        <v>0.0</v>
      </c>
      <c r="T1032" s="1">
        <v>0.0</v>
      </c>
      <c r="U1032" s="1">
        <v>1079.537</v>
      </c>
      <c r="V1032" s="1">
        <v>41.221</v>
      </c>
      <c r="W1032" s="1">
        <v>308.811</v>
      </c>
      <c r="X1032" s="1">
        <v>2.98</v>
      </c>
      <c r="Y1032" s="1">
        <v>35.27</v>
      </c>
      <c r="Z1032" s="1">
        <v>1469.012</v>
      </c>
      <c r="AA1032" s="1">
        <v>0.072</v>
      </c>
      <c r="AB1032" s="1">
        <v>0.089</v>
      </c>
      <c r="AC1032" s="1">
        <v>0.137</v>
      </c>
      <c r="AD1032" s="1">
        <v>92.155</v>
      </c>
      <c r="AE1032" s="1">
        <v>0.31</v>
      </c>
      <c r="AF1032" s="1">
        <v>1.207</v>
      </c>
      <c r="AG1032" s="1">
        <v>0.861</v>
      </c>
      <c r="AH1032" s="1">
        <v>5.309</v>
      </c>
      <c r="AI1032" s="1">
        <v>0.009</v>
      </c>
      <c r="AJ1032" s="1">
        <v>0.012</v>
      </c>
      <c r="AK1032" s="1">
        <v>1.002</v>
      </c>
      <c r="AL1032" s="1">
        <v>14.571</v>
      </c>
      <c r="AM1032" s="1">
        <v>2.546</v>
      </c>
      <c r="AN1032" s="1">
        <v>28682.125</v>
      </c>
      <c r="AP1032">
        <f t="shared" si="1"/>
        <v>15.376</v>
      </c>
      <c r="AQ1032">
        <f t="shared" si="2"/>
        <v>227.613</v>
      </c>
    </row>
    <row r="1033">
      <c r="A1033" s="1" t="s">
        <v>160</v>
      </c>
      <c r="B1033" s="1" t="s">
        <v>161</v>
      </c>
      <c r="C1033" s="1">
        <v>2011.0</v>
      </c>
      <c r="D1033" s="1">
        <v>6.09E11</v>
      </c>
      <c r="E1033" s="1">
        <v>5.2004E7</v>
      </c>
      <c r="F1033" s="1">
        <v>244.476</v>
      </c>
      <c r="G1033" s="1">
        <v>4701.105</v>
      </c>
      <c r="H1033" s="1">
        <v>0.343</v>
      </c>
      <c r="I1033" s="1">
        <v>224.862</v>
      </c>
      <c r="J1033" s="1">
        <v>0.817</v>
      </c>
      <c r="K1033" s="1">
        <v>3.418</v>
      </c>
      <c r="L1033" s="1">
        <v>2.036</v>
      </c>
      <c r="M1033" s="1">
        <v>12.939</v>
      </c>
      <c r="N1033" s="1">
        <v>0.021</v>
      </c>
      <c r="O1033" s="1">
        <v>0.04</v>
      </c>
      <c r="P1033" s="1">
        <v>0.0</v>
      </c>
      <c r="Q1033" s="1">
        <v>1665.343</v>
      </c>
      <c r="R1033" s="1">
        <v>0.0</v>
      </c>
      <c r="S1033" s="1">
        <v>0.0</v>
      </c>
      <c r="T1033" s="1">
        <v>0.0</v>
      </c>
      <c r="U1033" s="1">
        <v>1052.657</v>
      </c>
      <c r="V1033" s="1">
        <v>42.81</v>
      </c>
      <c r="W1033" s="1">
        <v>310.326</v>
      </c>
      <c r="X1033" s="1">
        <v>7.94</v>
      </c>
      <c r="Y1033" s="1">
        <v>33.435</v>
      </c>
      <c r="Z1033" s="1">
        <v>1448.539</v>
      </c>
      <c r="AA1033" s="1">
        <v>0.208</v>
      </c>
      <c r="AB1033" s="1">
        <v>0.096</v>
      </c>
      <c r="AC1033" s="1">
        <v>0.14</v>
      </c>
      <c r="AD1033" s="1">
        <v>91.977</v>
      </c>
      <c r="AE1033" s="1">
        <v>0.334</v>
      </c>
      <c r="AF1033" s="1">
        <v>1.398</v>
      </c>
      <c r="AG1033" s="1">
        <v>0.833</v>
      </c>
      <c r="AH1033" s="1">
        <v>5.292</v>
      </c>
      <c r="AI1033" s="1">
        <v>0.009</v>
      </c>
      <c r="AJ1033" s="1">
        <v>0.016</v>
      </c>
      <c r="AK1033" s="1">
        <v>-1.394</v>
      </c>
      <c r="AL1033" s="1">
        <v>-20.474</v>
      </c>
      <c r="AM1033" s="1">
        <v>2.379</v>
      </c>
      <c r="AN1033" s="1">
        <v>27854.374</v>
      </c>
      <c r="AP1033">
        <f t="shared" si="1"/>
        <v>15.379</v>
      </c>
      <c r="AQ1033">
        <f t="shared" si="2"/>
        <v>229.097</v>
      </c>
    </row>
    <row r="1034">
      <c r="A1034" s="1" t="s">
        <v>160</v>
      </c>
      <c r="B1034" s="1" t="s">
        <v>161</v>
      </c>
      <c r="C1034" s="1">
        <v>2012.0</v>
      </c>
      <c r="D1034" s="1">
        <v>6.16E11</v>
      </c>
      <c r="E1034" s="1">
        <v>5.2833E7</v>
      </c>
      <c r="F1034" s="1">
        <v>240.896</v>
      </c>
      <c r="G1034" s="1">
        <v>4559.575</v>
      </c>
      <c r="H1034" s="1">
        <v>0.351</v>
      </c>
      <c r="I1034" s="1">
        <v>220.664</v>
      </c>
      <c r="J1034" s="1">
        <v>1.642</v>
      </c>
      <c r="K1034" s="1">
        <v>4.577</v>
      </c>
      <c r="L1034" s="1">
        <v>1.193</v>
      </c>
      <c r="M1034" s="1">
        <v>12.398</v>
      </c>
      <c r="N1034" s="1">
        <v>0.03</v>
      </c>
      <c r="O1034" s="1">
        <v>0.04</v>
      </c>
      <c r="P1034" s="1">
        <v>0.0</v>
      </c>
      <c r="Q1034" s="1">
        <v>1704.555</v>
      </c>
      <c r="R1034" s="1">
        <v>0.0</v>
      </c>
      <c r="S1034" s="1">
        <v>0.0</v>
      </c>
      <c r="T1034" s="1">
        <v>0.0</v>
      </c>
      <c r="U1034" s="1">
        <v>1027.385</v>
      </c>
      <c r="V1034" s="1">
        <v>43.573</v>
      </c>
      <c r="W1034" s="1">
        <v>318.256</v>
      </c>
      <c r="X1034" s="1">
        <v>2.623</v>
      </c>
      <c r="Y1034" s="1">
        <v>33.401</v>
      </c>
      <c r="Z1034" s="1">
        <v>1426.643</v>
      </c>
      <c r="AA1034" s="1">
        <v>0.222</v>
      </c>
      <c r="AB1034" s="1">
        <v>0.095</v>
      </c>
      <c r="AC1034" s="1">
        <v>0.146</v>
      </c>
      <c r="AD1034" s="1">
        <v>91.602</v>
      </c>
      <c r="AE1034" s="1">
        <v>0.682</v>
      </c>
      <c r="AF1034" s="1">
        <v>1.9</v>
      </c>
      <c r="AG1034" s="1">
        <v>0.495</v>
      </c>
      <c r="AH1034" s="1">
        <v>5.147</v>
      </c>
      <c r="AI1034" s="1">
        <v>0.012</v>
      </c>
      <c r="AJ1034" s="1">
        <v>0.017</v>
      </c>
      <c r="AK1034" s="1">
        <v>-1.512</v>
      </c>
      <c r="AL1034" s="1">
        <v>-21.895</v>
      </c>
      <c r="AM1034" s="1">
        <v>2.316</v>
      </c>
      <c r="AN1034" s="1">
        <v>27002.884</v>
      </c>
      <c r="AP1034">
        <f t="shared" si="1"/>
        <v>14.012</v>
      </c>
      <c r="AQ1034">
        <f t="shared" si="2"/>
        <v>226.883</v>
      </c>
    </row>
    <row r="1035">
      <c r="A1035" s="1" t="s">
        <v>160</v>
      </c>
      <c r="B1035" s="1" t="s">
        <v>161</v>
      </c>
      <c r="C1035" s="1">
        <v>2013.0</v>
      </c>
      <c r="D1035" s="1">
        <v>6.28E11</v>
      </c>
      <c r="E1035" s="1">
        <v>5.3687E7</v>
      </c>
      <c r="F1035" s="1">
        <v>238.466</v>
      </c>
      <c r="G1035" s="1">
        <v>4441.779</v>
      </c>
      <c r="H1035" s="1">
        <v>0.36</v>
      </c>
      <c r="I1035" s="1">
        <v>214.508</v>
      </c>
      <c r="J1035" s="1">
        <v>2.77</v>
      </c>
      <c r="K1035" s="1">
        <v>6.046</v>
      </c>
      <c r="L1035" s="1">
        <v>1.107</v>
      </c>
      <c r="M1035" s="1">
        <v>13.615</v>
      </c>
      <c r="N1035" s="1">
        <v>0.05</v>
      </c>
      <c r="O1035" s="1">
        <v>0.01</v>
      </c>
      <c r="P1035" s="1">
        <v>0.0</v>
      </c>
      <c r="Q1035" s="1">
        <v>1689.399</v>
      </c>
      <c r="R1035" s="1">
        <v>0.0</v>
      </c>
      <c r="S1035" s="1">
        <v>0.0</v>
      </c>
      <c r="T1035" s="1">
        <v>0.0</v>
      </c>
      <c r="U1035" s="1">
        <v>1027.613</v>
      </c>
      <c r="V1035" s="1">
        <v>40.544</v>
      </c>
      <c r="W1035" s="1">
        <v>322.723</v>
      </c>
      <c r="X1035" s="1">
        <v>2.826</v>
      </c>
      <c r="Y1035" s="1">
        <v>36.115</v>
      </c>
      <c r="Z1035" s="1">
        <v>1431.761</v>
      </c>
      <c r="AA1035" s="1">
        <v>0.622</v>
      </c>
      <c r="AB1035" s="1">
        <v>0.095</v>
      </c>
      <c r="AC1035" s="1">
        <v>0.151</v>
      </c>
      <c r="AD1035" s="1">
        <v>89.953</v>
      </c>
      <c r="AE1035" s="1">
        <v>1.162</v>
      </c>
      <c r="AF1035" s="1">
        <v>2.535</v>
      </c>
      <c r="AG1035" s="1">
        <v>0.464</v>
      </c>
      <c r="AH1035" s="1">
        <v>5.709</v>
      </c>
      <c r="AI1035" s="1">
        <v>0.021</v>
      </c>
      <c r="AJ1035" s="1">
        <v>0.004</v>
      </c>
      <c r="AK1035" s="1">
        <v>0.359</v>
      </c>
      <c r="AL1035" s="1">
        <v>5.118</v>
      </c>
      <c r="AM1035" s="1">
        <v>2.28</v>
      </c>
      <c r="AN1035" s="1">
        <v>26668.671</v>
      </c>
      <c r="AP1035">
        <f t="shared" si="1"/>
        <v>15.142</v>
      </c>
      <c r="AQ1035">
        <f t="shared" si="2"/>
        <v>223.324</v>
      </c>
    </row>
    <row r="1036">
      <c r="A1036" s="1" t="s">
        <v>160</v>
      </c>
      <c r="B1036" s="1" t="s">
        <v>161</v>
      </c>
      <c r="C1036" s="1">
        <v>2014.0</v>
      </c>
      <c r="D1036" s="1">
        <v>6.38E11</v>
      </c>
      <c r="E1036" s="1">
        <v>5.4544E7</v>
      </c>
      <c r="F1036" s="1">
        <v>236.534</v>
      </c>
      <c r="G1036" s="1">
        <v>4336.571</v>
      </c>
      <c r="H1036" s="1">
        <v>0.367</v>
      </c>
      <c r="I1036" s="1">
        <v>209.237</v>
      </c>
      <c r="J1036" s="1">
        <v>2.862</v>
      </c>
      <c r="K1036" s="1">
        <v>6.293</v>
      </c>
      <c r="L1036" s="1">
        <v>0.904</v>
      </c>
      <c r="M1036" s="1">
        <v>14.763</v>
      </c>
      <c r="N1036" s="1">
        <v>1.008</v>
      </c>
      <c r="O1036" s="1">
        <v>1.1</v>
      </c>
      <c r="P1036" s="1">
        <v>0.0</v>
      </c>
      <c r="Q1036" s="1">
        <v>1721.116</v>
      </c>
      <c r="R1036" s="1">
        <v>0.0</v>
      </c>
      <c r="S1036" s="1">
        <v>0.0</v>
      </c>
      <c r="T1036" s="1">
        <v>0.0</v>
      </c>
      <c r="U1036" s="1">
        <v>1040.72</v>
      </c>
      <c r="V1036" s="1">
        <v>42.982</v>
      </c>
      <c r="W1036" s="1">
        <v>319.732</v>
      </c>
      <c r="X1036" s="1">
        <v>4.568</v>
      </c>
      <c r="Y1036" s="1">
        <v>35.105</v>
      </c>
      <c r="Z1036" s="1">
        <v>1449.942</v>
      </c>
      <c r="AA1036" s="1">
        <v>2.858</v>
      </c>
      <c r="AB1036" s="1">
        <v>2.713</v>
      </c>
      <c r="AC1036" s="1">
        <v>0.155</v>
      </c>
      <c r="AD1036" s="1">
        <v>88.46</v>
      </c>
      <c r="AE1036" s="1">
        <v>1.21</v>
      </c>
      <c r="AF1036" s="1">
        <v>2.66</v>
      </c>
      <c r="AG1036" s="1">
        <v>0.382</v>
      </c>
      <c r="AH1036" s="1">
        <v>6.241</v>
      </c>
      <c r="AI1036" s="1">
        <v>0.426</v>
      </c>
      <c r="AJ1036" s="1">
        <v>0.465</v>
      </c>
      <c r="AK1036" s="1">
        <v>1.27</v>
      </c>
      <c r="AL1036" s="1">
        <v>18.181</v>
      </c>
      <c r="AM1036" s="1">
        <v>2.273</v>
      </c>
      <c r="AN1036" s="1">
        <v>26582.981</v>
      </c>
      <c r="AP1036">
        <f t="shared" si="1"/>
        <v>18.142</v>
      </c>
      <c r="AQ1036">
        <f t="shared" si="2"/>
        <v>218.392</v>
      </c>
    </row>
    <row r="1037">
      <c r="A1037" s="1" t="s">
        <v>160</v>
      </c>
      <c r="B1037" s="1" t="s">
        <v>161</v>
      </c>
      <c r="C1037" s="1">
        <v>2015.0</v>
      </c>
      <c r="D1037" s="1">
        <v>6.47E11</v>
      </c>
      <c r="E1037" s="1">
        <v>5.5386E7</v>
      </c>
      <c r="F1037" s="1">
        <v>231.735</v>
      </c>
      <c r="G1037" s="1">
        <v>4184.0</v>
      </c>
      <c r="H1037" s="1">
        <v>0.372</v>
      </c>
      <c r="I1037" s="1">
        <v>204.876</v>
      </c>
      <c r="J1037" s="1">
        <v>3.702</v>
      </c>
      <c r="K1037" s="1">
        <v>6.383</v>
      </c>
      <c r="L1037" s="1">
        <v>0.802</v>
      </c>
      <c r="M1037" s="1">
        <v>10.965</v>
      </c>
      <c r="N1037" s="1">
        <v>2.136</v>
      </c>
      <c r="O1037" s="1">
        <v>2.5</v>
      </c>
      <c r="P1037" s="1">
        <v>0.0</v>
      </c>
      <c r="Q1037" s="1">
        <v>1656.775</v>
      </c>
      <c r="R1037" s="1">
        <v>0.0</v>
      </c>
      <c r="S1037" s="1">
        <v>0.0</v>
      </c>
      <c r="T1037" s="1">
        <v>0.0</v>
      </c>
      <c r="U1037" s="1">
        <v>976.489</v>
      </c>
      <c r="V1037" s="1">
        <v>43.186</v>
      </c>
      <c r="W1037" s="1">
        <v>332.818</v>
      </c>
      <c r="X1037" s="1">
        <v>2.026</v>
      </c>
      <c r="Y1037" s="1">
        <v>30.957</v>
      </c>
      <c r="Z1037" s="1">
        <v>1401.575</v>
      </c>
      <c r="AA1037" s="1">
        <v>6.954</v>
      </c>
      <c r="AB1037" s="1">
        <v>7.769</v>
      </c>
      <c r="AC1037" s="1">
        <v>0.161</v>
      </c>
      <c r="AD1037" s="1">
        <v>88.41</v>
      </c>
      <c r="AE1037" s="1">
        <v>1.597</v>
      </c>
      <c r="AF1037" s="1">
        <v>2.754</v>
      </c>
      <c r="AG1037" s="1">
        <v>0.346</v>
      </c>
      <c r="AH1037" s="1">
        <v>4.732</v>
      </c>
      <c r="AI1037" s="1">
        <v>0.922</v>
      </c>
      <c r="AJ1037" s="1">
        <v>1.079</v>
      </c>
      <c r="AK1037" s="1">
        <v>-3.336</v>
      </c>
      <c r="AL1037" s="1">
        <v>-48.367</v>
      </c>
      <c r="AM1037" s="1">
        <v>2.166</v>
      </c>
      <c r="AN1037" s="1">
        <v>25305.576</v>
      </c>
      <c r="AP1037">
        <f t="shared" si="1"/>
        <v>16.775</v>
      </c>
      <c r="AQ1037">
        <f t="shared" si="2"/>
        <v>214.961</v>
      </c>
    </row>
    <row r="1038">
      <c r="A1038" s="1" t="s">
        <v>160</v>
      </c>
      <c r="B1038" s="1" t="s">
        <v>161</v>
      </c>
      <c r="C1038" s="1">
        <v>2016.0</v>
      </c>
      <c r="D1038" s="1">
        <v>6.48E11</v>
      </c>
      <c r="E1038" s="1">
        <v>5.6208E7</v>
      </c>
      <c r="F1038" s="1">
        <v>236.029</v>
      </c>
      <c r="G1038" s="1">
        <v>4199.212</v>
      </c>
      <c r="H1038" s="1">
        <v>0.374</v>
      </c>
      <c r="I1038" s="1">
        <v>208.366</v>
      </c>
      <c r="J1038" s="1">
        <v>1.597</v>
      </c>
      <c r="K1038" s="1">
        <v>3.102</v>
      </c>
      <c r="L1038" s="1">
        <v>0.674</v>
      </c>
      <c r="M1038" s="1">
        <v>15.209</v>
      </c>
      <c r="N1038" s="1">
        <v>3.007</v>
      </c>
      <c r="O1038" s="1">
        <v>3.7</v>
      </c>
      <c r="P1038" s="1">
        <v>0.0</v>
      </c>
      <c r="Q1038" s="1">
        <v>1670.441</v>
      </c>
      <c r="R1038" s="1">
        <v>0.0</v>
      </c>
      <c r="S1038" s="1">
        <v>0.0</v>
      </c>
      <c r="T1038" s="1">
        <v>0.0</v>
      </c>
      <c r="U1038" s="1">
        <v>1050.055</v>
      </c>
      <c r="V1038" s="1">
        <v>45.489</v>
      </c>
      <c r="W1038" s="1">
        <v>313.906</v>
      </c>
      <c r="X1038" s="1">
        <v>1.76</v>
      </c>
      <c r="Y1038" s="1">
        <v>40.019</v>
      </c>
      <c r="Z1038" s="1">
        <v>1471.59</v>
      </c>
      <c r="AA1038" s="1">
        <v>8.233</v>
      </c>
      <c r="AB1038" s="1">
        <v>10.585</v>
      </c>
      <c r="AC1038" s="1">
        <v>0.158</v>
      </c>
      <c r="AD1038" s="1">
        <v>88.28</v>
      </c>
      <c r="AE1038" s="1">
        <v>0.677</v>
      </c>
      <c r="AF1038" s="1">
        <v>1.314</v>
      </c>
      <c r="AG1038" s="1">
        <v>0.286</v>
      </c>
      <c r="AH1038" s="1">
        <v>6.444</v>
      </c>
      <c r="AI1038" s="1">
        <v>1.274</v>
      </c>
      <c r="AJ1038" s="1">
        <v>1.568</v>
      </c>
      <c r="AK1038" s="1">
        <v>4.995</v>
      </c>
      <c r="AL1038" s="1">
        <v>70.015</v>
      </c>
      <c r="AM1038" s="1">
        <v>2.271</v>
      </c>
      <c r="AN1038" s="1">
        <v>26181.141</v>
      </c>
      <c r="AP1038">
        <f t="shared" si="1"/>
        <v>22.964</v>
      </c>
      <c r="AQ1038">
        <f t="shared" si="2"/>
        <v>213.065</v>
      </c>
    </row>
    <row r="1039">
      <c r="A1039" s="1" t="s">
        <v>162</v>
      </c>
      <c r="B1039" s="1" t="s">
        <v>163</v>
      </c>
      <c r="C1039" s="1">
        <v>2000.0</v>
      </c>
      <c r="D1039" s="1">
        <v>1.08E12</v>
      </c>
      <c r="E1039" s="1">
        <v>4.7379E7</v>
      </c>
      <c r="F1039" s="1">
        <v>272.511</v>
      </c>
      <c r="G1039" s="1">
        <v>5751.732</v>
      </c>
      <c r="H1039" s="1">
        <v>0.093</v>
      </c>
      <c r="I1039" s="1">
        <v>105.788</v>
      </c>
      <c r="J1039" s="1">
        <v>27.318</v>
      </c>
      <c r="K1039" s="1">
        <v>31.805</v>
      </c>
      <c r="L1039" s="1">
        <v>3.97</v>
      </c>
      <c r="M1039" s="1">
        <v>103.516</v>
      </c>
      <c r="N1039" s="1">
        <v>0.005</v>
      </c>
      <c r="O1039" s="1">
        <v>0.017</v>
      </c>
      <c r="P1039" s="1">
        <v>0.0</v>
      </c>
      <c r="Q1039" s="1">
        <v>21.719</v>
      </c>
      <c r="R1039" s="1">
        <v>0.0</v>
      </c>
      <c r="S1039" s="1">
        <v>0.0</v>
      </c>
      <c r="T1039" s="1">
        <v>0.0</v>
      </c>
      <c r="U1039" s="1">
        <v>499.213</v>
      </c>
      <c r="V1039" s="1">
        <v>198.078</v>
      </c>
      <c r="W1039" s="1">
        <v>1255.736</v>
      </c>
      <c r="X1039" s="1">
        <v>11.138</v>
      </c>
      <c r="Y1039" s="1">
        <v>302.677</v>
      </c>
      <c r="Z1039" s="1">
        <v>2267.122</v>
      </c>
      <c r="AA1039" s="1">
        <v>0.015</v>
      </c>
      <c r="AB1039" s="1">
        <v>0.046</v>
      </c>
      <c r="AC1039" s="1">
        <v>0.034</v>
      </c>
      <c r="AD1039" s="1">
        <v>38.82</v>
      </c>
      <c r="AE1039" s="1">
        <v>10.024</v>
      </c>
      <c r="AF1039" s="1">
        <v>11.671</v>
      </c>
      <c r="AG1039" s="1">
        <v>1.457</v>
      </c>
      <c r="AH1039" s="1">
        <v>37.986</v>
      </c>
      <c r="AI1039" s="1">
        <v>0.002</v>
      </c>
      <c r="AJ1039" s="1">
        <v>0.006</v>
      </c>
      <c r="AK1039" s="1">
        <v>6.065</v>
      </c>
      <c r="AL1039" s="1">
        <v>129.639</v>
      </c>
      <c r="AM1039" s="1">
        <v>2.099</v>
      </c>
      <c r="AN1039" s="1">
        <v>47850.784</v>
      </c>
      <c r="AP1039">
        <f t="shared" si="1"/>
        <v>107.601</v>
      </c>
      <c r="AQ1039">
        <f t="shared" si="2"/>
        <v>164.911</v>
      </c>
    </row>
    <row r="1040">
      <c r="A1040" s="1" t="s">
        <v>162</v>
      </c>
      <c r="B1040" s="1" t="s">
        <v>163</v>
      </c>
      <c r="C1040" s="1">
        <v>2001.0</v>
      </c>
      <c r="D1040" s="1">
        <v>1.11E12</v>
      </c>
      <c r="E1040" s="1">
        <v>4.7706E7</v>
      </c>
      <c r="F1040" s="1">
        <v>291.925</v>
      </c>
      <c r="G1040" s="1">
        <v>6119.242</v>
      </c>
      <c r="H1040" s="1">
        <v>0.11</v>
      </c>
      <c r="I1040" s="1">
        <v>116.962</v>
      </c>
      <c r="J1040" s="1">
        <v>30.927</v>
      </c>
      <c r="K1040" s="1">
        <v>33.271</v>
      </c>
      <c r="L1040" s="1">
        <v>4.109</v>
      </c>
      <c r="M1040" s="1">
        <v>106.526</v>
      </c>
      <c r="N1040" s="1">
        <v>0.006</v>
      </c>
      <c r="O1040" s="1">
        <v>0.013</v>
      </c>
      <c r="P1040" s="1">
        <v>0.0</v>
      </c>
      <c r="Q1040" s="1">
        <v>19.976</v>
      </c>
      <c r="R1040" s="1">
        <v>0.0</v>
      </c>
      <c r="S1040" s="1">
        <v>0.0</v>
      </c>
      <c r="T1040" s="1">
        <v>0.0</v>
      </c>
      <c r="U1040" s="1">
        <v>531.773</v>
      </c>
      <c r="V1040" s="1">
        <v>217.578</v>
      </c>
      <c r="W1040" s="1">
        <v>1253.126</v>
      </c>
      <c r="X1040" s="1">
        <v>6.43</v>
      </c>
      <c r="Y1040" s="1">
        <v>309.458</v>
      </c>
      <c r="Z1040" s="1">
        <v>2318.66</v>
      </c>
      <c r="AA1040" s="1">
        <v>0.017</v>
      </c>
      <c r="AB1040" s="1">
        <v>0.035</v>
      </c>
      <c r="AC1040" s="1">
        <v>0.038</v>
      </c>
      <c r="AD1040" s="1">
        <v>40.066</v>
      </c>
      <c r="AE1040" s="1">
        <v>10.594</v>
      </c>
      <c r="AF1040" s="1">
        <v>11.397</v>
      </c>
      <c r="AG1040" s="1">
        <v>1.408</v>
      </c>
      <c r="AH1040" s="1">
        <v>36.491</v>
      </c>
      <c r="AI1040" s="1">
        <v>0.002</v>
      </c>
      <c r="AJ1040" s="1">
        <v>0.004</v>
      </c>
      <c r="AK1040" s="1">
        <v>2.273</v>
      </c>
      <c r="AL1040" s="1">
        <v>51.537</v>
      </c>
      <c r="AM1040" s="1">
        <v>2.089</v>
      </c>
      <c r="AN1040" s="1">
        <v>48603.104</v>
      </c>
      <c r="AP1040">
        <f t="shared" si="1"/>
        <v>110.764</v>
      </c>
      <c r="AQ1040">
        <f t="shared" si="2"/>
        <v>181.16</v>
      </c>
    </row>
    <row r="1041">
      <c r="A1041" s="1" t="s">
        <v>162</v>
      </c>
      <c r="B1041" s="1" t="s">
        <v>163</v>
      </c>
      <c r="C1041" s="1">
        <v>2002.0</v>
      </c>
      <c r="D1041" s="1">
        <v>1.2E12</v>
      </c>
      <c r="E1041" s="1">
        <v>4.8E7</v>
      </c>
      <c r="F1041" s="1">
        <v>311.384</v>
      </c>
      <c r="G1041" s="1">
        <v>6487.169</v>
      </c>
      <c r="H1041" s="1">
        <v>0.231</v>
      </c>
      <c r="I1041" s="1">
        <v>126.455</v>
      </c>
      <c r="J1041" s="1">
        <v>39.5</v>
      </c>
      <c r="K1041" s="1">
        <v>28.827</v>
      </c>
      <c r="L1041" s="1">
        <v>3.201</v>
      </c>
      <c r="M1041" s="1">
        <v>113.148</v>
      </c>
      <c r="N1041" s="1">
        <v>0.007</v>
      </c>
      <c r="O1041" s="1">
        <v>0.015</v>
      </c>
      <c r="P1041" s="1">
        <v>0.0</v>
      </c>
      <c r="Q1041" s="1">
        <v>17.365</v>
      </c>
      <c r="R1041" s="1">
        <v>0.0</v>
      </c>
      <c r="S1041" s="1">
        <v>0.0</v>
      </c>
      <c r="T1041" s="1">
        <v>0.0</v>
      </c>
      <c r="U1041" s="1">
        <v>571.39</v>
      </c>
      <c r="V1041" s="1">
        <v>241.777</v>
      </c>
      <c r="W1041" s="1">
        <v>1276.74</v>
      </c>
      <c r="X1041" s="1">
        <v>8.864</v>
      </c>
      <c r="Y1041" s="1">
        <v>326.573</v>
      </c>
      <c r="Z1041" s="1">
        <v>2425.896</v>
      </c>
      <c r="AA1041" s="1">
        <v>0.019</v>
      </c>
      <c r="AB1041" s="1">
        <v>0.041</v>
      </c>
      <c r="AC1041" s="1">
        <v>0.074</v>
      </c>
      <c r="AD1041" s="1">
        <v>40.611</v>
      </c>
      <c r="AE1041" s="1">
        <v>12.685</v>
      </c>
      <c r="AF1041" s="1">
        <v>9.258</v>
      </c>
      <c r="AG1041" s="1">
        <v>1.028</v>
      </c>
      <c r="AH1041" s="1">
        <v>36.337</v>
      </c>
      <c r="AI1041" s="1">
        <v>0.002</v>
      </c>
      <c r="AJ1041" s="1">
        <v>0.005</v>
      </c>
      <c r="AK1041" s="1">
        <v>4.625</v>
      </c>
      <c r="AL1041" s="1">
        <v>107.236</v>
      </c>
      <c r="AM1041" s="1">
        <v>2.022</v>
      </c>
      <c r="AN1041" s="1">
        <v>50539.498</v>
      </c>
      <c r="AP1041">
        <f t="shared" si="1"/>
        <v>116.602</v>
      </c>
      <c r="AQ1041">
        <f t="shared" si="2"/>
        <v>194.782</v>
      </c>
    </row>
    <row r="1042">
      <c r="A1042" s="1" t="s">
        <v>162</v>
      </c>
      <c r="B1042" s="1" t="s">
        <v>163</v>
      </c>
      <c r="C1042" s="1">
        <v>2003.0</v>
      </c>
      <c r="D1042" s="1">
        <v>1.25E12</v>
      </c>
      <c r="E1042" s="1">
        <v>4.8261E7</v>
      </c>
      <c r="F1042" s="1">
        <v>324.157</v>
      </c>
      <c r="G1042" s="1">
        <v>6716.744</v>
      </c>
      <c r="H1042" s="1">
        <v>0.247</v>
      </c>
      <c r="I1042" s="1">
        <v>126.604</v>
      </c>
      <c r="J1042" s="1">
        <v>41.422</v>
      </c>
      <c r="K1042" s="1">
        <v>27.811</v>
      </c>
      <c r="L1042" s="1">
        <v>4.853</v>
      </c>
      <c r="M1042" s="1">
        <v>123.187</v>
      </c>
      <c r="N1042" s="1">
        <v>0.008</v>
      </c>
      <c r="O1042" s="1">
        <v>0.025</v>
      </c>
      <c r="P1042" s="1">
        <v>0.0</v>
      </c>
      <c r="Q1042" s="1">
        <v>17.26</v>
      </c>
      <c r="R1042" s="1">
        <v>0.0</v>
      </c>
      <c r="S1042" s="1">
        <v>0.0</v>
      </c>
      <c r="T1042" s="1">
        <v>0.0</v>
      </c>
      <c r="U1042" s="1">
        <v>594.577</v>
      </c>
      <c r="V1042" s="1">
        <v>253.239</v>
      </c>
      <c r="W1042" s="1">
        <v>1289.054</v>
      </c>
      <c r="X1042" s="1">
        <v>13.31</v>
      </c>
      <c r="Y1042" s="1">
        <v>353.273</v>
      </c>
      <c r="Z1042" s="1">
        <v>2504.054</v>
      </c>
      <c r="AA1042" s="1">
        <v>0.021</v>
      </c>
      <c r="AB1042" s="1">
        <v>0.068</v>
      </c>
      <c r="AC1042" s="1">
        <v>0.076</v>
      </c>
      <c r="AD1042" s="1">
        <v>39.056</v>
      </c>
      <c r="AE1042" s="1">
        <v>12.778</v>
      </c>
      <c r="AF1042" s="1">
        <v>8.579</v>
      </c>
      <c r="AG1042" s="1">
        <v>1.497</v>
      </c>
      <c r="AH1042" s="1">
        <v>38.002</v>
      </c>
      <c r="AI1042" s="1">
        <v>0.002</v>
      </c>
      <c r="AJ1042" s="1">
        <v>0.008</v>
      </c>
      <c r="AK1042" s="1">
        <v>3.222</v>
      </c>
      <c r="AL1042" s="1">
        <v>78.158</v>
      </c>
      <c r="AM1042" s="1">
        <v>2.003</v>
      </c>
      <c r="AN1042" s="1">
        <v>51885.663</v>
      </c>
      <c r="AP1042">
        <f t="shared" si="1"/>
        <v>128.32</v>
      </c>
      <c r="AQ1042">
        <f t="shared" si="2"/>
        <v>195.837</v>
      </c>
    </row>
    <row r="1043">
      <c r="A1043" s="1" t="s">
        <v>162</v>
      </c>
      <c r="B1043" s="1" t="s">
        <v>163</v>
      </c>
      <c r="C1043" s="1">
        <v>2004.0</v>
      </c>
      <c r="D1043" s="1">
        <v>1.32E12</v>
      </c>
      <c r="E1043" s="1">
        <v>4.8493E7</v>
      </c>
      <c r="F1043" s="1">
        <v>346.164</v>
      </c>
      <c r="G1043" s="1">
        <v>7138.442</v>
      </c>
      <c r="H1043" s="1">
        <v>0.368</v>
      </c>
      <c r="I1043" s="1">
        <v>132.859</v>
      </c>
      <c r="J1043" s="1">
        <v>58.556</v>
      </c>
      <c r="K1043" s="1">
        <v>25.858</v>
      </c>
      <c r="L1043" s="1">
        <v>4.287</v>
      </c>
      <c r="M1043" s="1">
        <v>124.179</v>
      </c>
      <c r="N1043" s="1">
        <v>0.01</v>
      </c>
      <c r="O1043" s="1">
        <v>0.047</v>
      </c>
      <c r="P1043" s="1">
        <v>0.0</v>
      </c>
      <c r="Q1043" s="1">
        <v>16.7</v>
      </c>
      <c r="R1043" s="1">
        <v>0.0</v>
      </c>
      <c r="S1043" s="1">
        <v>0.0</v>
      </c>
      <c r="T1043" s="1">
        <v>0.07</v>
      </c>
      <c r="U1043" s="1">
        <v>618.698</v>
      </c>
      <c r="V1043" s="1">
        <v>296.75</v>
      </c>
      <c r="W1043" s="1">
        <v>1268.042</v>
      </c>
      <c r="X1043" s="1">
        <v>11.67</v>
      </c>
      <c r="Y1043" s="1">
        <v>353.846</v>
      </c>
      <c r="Z1043" s="1">
        <v>2550.024</v>
      </c>
      <c r="AA1043" s="1">
        <v>0.027</v>
      </c>
      <c r="AB1043" s="1">
        <v>0.128</v>
      </c>
      <c r="AC1043" s="1">
        <v>0.106</v>
      </c>
      <c r="AD1043" s="1">
        <v>38.38</v>
      </c>
      <c r="AE1043" s="1">
        <v>16.916</v>
      </c>
      <c r="AF1043" s="1">
        <v>7.47</v>
      </c>
      <c r="AG1043" s="1">
        <v>1.238</v>
      </c>
      <c r="AH1043" s="1">
        <v>35.873</v>
      </c>
      <c r="AI1043" s="1">
        <v>0.003</v>
      </c>
      <c r="AJ1043" s="1">
        <v>0.014</v>
      </c>
      <c r="AK1043" s="1">
        <v>1.836</v>
      </c>
      <c r="AL1043" s="1">
        <v>45.97</v>
      </c>
      <c r="AM1043" s="1">
        <v>1.932</v>
      </c>
      <c r="AN1043" s="1">
        <v>52585.414</v>
      </c>
      <c r="AP1043">
        <f t="shared" si="1"/>
        <v>128.891</v>
      </c>
      <c r="AQ1043">
        <f t="shared" si="2"/>
        <v>217.273</v>
      </c>
    </row>
    <row r="1044">
      <c r="A1044" s="1" t="s">
        <v>162</v>
      </c>
      <c r="B1044" s="1" t="s">
        <v>163</v>
      </c>
      <c r="C1044" s="1">
        <v>2005.0</v>
      </c>
      <c r="D1044" s="1">
        <v>1.4E12</v>
      </c>
      <c r="E1044" s="1">
        <v>4.8701E7</v>
      </c>
      <c r="F1044" s="1">
        <v>364.386</v>
      </c>
      <c r="G1044" s="1">
        <v>7482.101</v>
      </c>
      <c r="H1044" s="1">
        <v>0.294</v>
      </c>
      <c r="I1044" s="1">
        <v>139.301</v>
      </c>
      <c r="J1044" s="1">
        <v>59.768</v>
      </c>
      <c r="K1044" s="1">
        <v>23.652</v>
      </c>
      <c r="L1044" s="1">
        <v>3.636</v>
      </c>
      <c r="M1044" s="1">
        <v>137.59</v>
      </c>
      <c r="N1044" s="1">
        <v>0.015</v>
      </c>
      <c r="O1044" s="1">
        <v>0.13</v>
      </c>
      <c r="P1044" s="1">
        <v>0.0</v>
      </c>
      <c r="Q1044" s="1">
        <v>14.821</v>
      </c>
      <c r="R1044" s="1">
        <v>0.0</v>
      </c>
      <c r="S1044" s="1">
        <v>0.0</v>
      </c>
      <c r="T1044" s="1">
        <v>0.151</v>
      </c>
      <c r="U1044" s="1">
        <v>637.272</v>
      </c>
      <c r="V1044" s="1">
        <v>317.726</v>
      </c>
      <c r="W1044" s="1">
        <v>1270.34</v>
      </c>
      <c r="X1044" s="1">
        <v>9.881</v>
      </c>
      <c r="Y1044" s="1">
        <v>394.817</v>
      </c>
      <c r="Z1044" s="1">
        <v>2631.275</v>
      </c>
      <c r="AA1044" s="1">
        <v>0.039</v>
      </c>
      <c r="AB1044" s="1">
        <v>0.349</v>
      </c>
      <c r="AC1044" s="1">
        <v>0.081</v>
      </c>
      <c r="AD1044" s="1">
        <v>38.229</v>
      </c>
      <c r="AE1044" s="1">
        <v>16.402</v>
      </c>
      <c r="AF1044" s="1">
        <v>6.491</v>
      </c>
      <c r="AG1044" s="1">
        <v>0.998</v>
      </c>
      <c r="AH1044" s="1">
        <v>37.759</v>
      </c>
      <c r="AI1044" s="1">
        <v>0.004</v>
      </c>
      <c r="AJ1044" s="1">
        <v>0.036</v>
      </c>
      <c r="AK1044" s="1">
        <v>3.186</v>
      </c>
      <c r="AL1044" s="1">
        <v>81.25</v>
      </c>
      <c r="AM1044" s="1">
        <v>1.879</v>
      </c>
      <c r="AN1044" s="1">
        <v>54029.168</v>
      </c>
      <c r="AP1044">
        <f t="shared" si="1"/>
        <v>141.665</v>
      </c>
      <c r="AQ1044">
        <f t="shared" si="2"/>
        <v>222.721</v>
      </c>
    </row>
    <row r="1045">
      <c r="A1045" s="1" t="s">
        <v>162</v>
      </c>
      <c r="B1045" s="1" t="s">
        <v>163</v>
      </c>
      <c r="C1045" s="1">
        <v>2006.0</v>
      </c>
      <c r="D1045" s="1">
        <v>1.45E12</v>
      </c>
      <c r="E1045" s="1">
        <v>4.888E7</v>
      </c>
      <c r="F1045" s="1">
        <v>379.636</v>
      </c>
      <c r="G1045" s="1">
        <v>7766.7</v>
      </c>
      <c r="H1045" s="1">
        <v>0.347</v>
      </c>
      <c r="I1045" s="1">
        <v>143.043</v>
      </c>
      <c r="J1045" s="1">
        <v>69.555</v>
      </c>
      <c r="K1045" s="1">
        <v>21.802</v>
      </c>
      <c r="L1045" s="1">
        <v>3.433</v>
      </c>
      <c r="M1045" s="1">
        <v>141.179</v>
      </c>
      <c r="N1045" s="1">
        <v>0.031</v>
      </c>
      <c r="O1045" s="1">
        <v>0.239</v>
      </c>
      <c r="P1045" s="1">
        <v>0.007</v>
      </c>
      <c r="Q1045" s="1">
        <v>14.779</v>
      </c>
      <c r="R1045" s="1">
        <v>0.0</v>
      </c>
      <c r="S1045" s="1">
        <v>0.0</v>
      </c>
      <c r="T1045" s="1">
        <v>0.616</v>
      </c>
      <c r="U1045" s="1">
        <v>658.868</v>
      </c>
      <c r="V1045" s="1">
        <v>334.986</v>
      </c>
      <c r="W1045" s="1">
        <v>1271.082</v>
      </c>
      <c r="X1045" s="1">
        <v>9.269</v>
      </c>
      <c r="Y1045" s="1">
        <v>397.6</v>
      </c>
      <c r="Z1045" s="1">
        <v>2673.787</v>
      </c>
      <c r="AA1045" s="1">
        <v>0.083</v>
      </c>
      <c r="AB1045" s="1">
        <v>0.639</v>
      </c>
      <c r="AC1045" s="1">
        <v>0.091</v>
      </c>
      <c r="AD1045" s="1">
        <v>37.679</v>
      </c>
      <c r="AE1045" s="1">
        <v>18.321</v>
      </c>
      <c r="AF1045" s="1">
        <v>5.743</v>
      </c>
      <c r="AG1045" s="1">
        <v>0.904</v>
      </c>
      <c r="AH1045" s="1">
        <v>37.188</v>
      </c>
      <c r="AI1045" s="1">
        <v>0.008</v>
      </c>
      <c r="AJ1045" s="1">
        <v>0.063</v>
      </c>
      <c r="AK1045" s="1">
        <v>1.616</v>
      </c>
      <c r="AL1045" s="1">
        <v>42.512</v>
      </c>
      <c r="AM1045" s="1">
        <v>1.844</v>
      </c>
      <c r="AN1045" s="1">
        <v>54701.039</v>
      </c>
      <c r="AP1045">
        <f t="shared" si="1"/>
        <v>145.236</v>
      </c>
      <c r="AQ1045">
        <f t="shared" si="2"/>
        <v>234.4</v>
      </c>
    </row>
    <row r="1046">
      <c r="A1046" s="1" t="s">
        <v>162</v>
      </c>
      <c r="B1046" s="1" t="s">
        <v>163</v>
      </c>
      <c r="C1046" s="1">
        <v>2007.0</v>
      </c>
      <c r="D1046" s="1">
        <v>1.52E12</v>
      </c>
      <c r="E1046" s="1">
        <v>4.9035E7</v>
      </c>
      <c r="F1046" s="1">
        <v>402.772</v>
      </c>
      <c r="G1046" s="1">
        <v>8213.975</v>
      </c>
      <c r="H1046" s="1">
        <v>0.573</v>
      </c>
      <c r="I1046" s="1">
        <v>159.752</v>
      </c>
      <c r="J1046" s="1">
        <v>78.961</v>
      </c>
      <c r="K1046" s="1">
        <v>22.839</v>
      </c>
      <c r="L1046" s="1">
        <v>3.595</v>
      </c>
      <c r="M1046" s="1">
        <v>136.599</v>
      </c>
      <c r="N1046" s="1">
        <v>0.07</v>
      </c>
      <c r="O1046" s="1">
        <v>0.376</v>
      </c>
      <c r="P1046" s="1">
        <v>0.008</v>
      </c>
      <c r="Q1046" s="1">
        <v>15.607</v>
      </c>
      <c r="R1046" s="1">
        <v>0.0</v>
      </c>
      <c r="S1046" s="1">
        <v>0.0</v>
      </c>
      <c r="T1046" s="1">
        <v>1.116</v>
      </c>
      <c r="U1046" s="1">
        <v>693.765</v>
      </c>
      <c r="V1046" s="1">
        <v>362.818</v>
      </c>
      <c r="W1046" s="1">
        <v>1308.997</v>
      </c>
      <c r="X1046" s="1">
        <v>9.647</v>
      </c>
      <c r="Y1046" s="1">
        <v>379.677</v>
      </c>
      <c r="Z1046" s="1">
        <v>2758.378</v>
      </c>
      <c r="AA1046" s="1">
        <v>0.213</v>
      </c>
      <c r="AB1046" s="1">
        <v>1.125</v>
      </c>
      <c r="AC1046" s="1">
        <v>0.142</v>
      </c>
      <c r="AD1046" s="1">
        <v>39.663</v>
      </c>
      <c r="AE1046" s="1">
        <v>19.604</v>
      </c>
      <c r="AF1046" s="1">
        <v>5.67</v>
      </c>
      <c r="AG1046" s="1">
        <v>0.893</v>
      </c>
      <c r="AH1046" s="1">
        <v>33.915</v>
      </c>
      <c r="AI1046" s="1">
        <v>0.017</v>
      </c>
      <c r="AJ1046" s="1">
        <v>0.093</v>
      </c>
      <c r="AK1046" s="1">
        <v>3.164</v>
      </c>
      <c r="AL1046" s="1">
        <v>84.592</v>
      </c>
      <c r="AM1046" s="1">
        <v>1.815</v>
      </c>
      <c r="AN1046" s="1">
        <v>56253.257</v>
      </c>
      <c r="AP1046">
        <f t="shared" si="1"/>
        <v>141.221</v>
      </c>
      <c r="AQ1046">
        <f t="shared" si="2"/>
        <v>261.552</v>
      </c>
    </row>
    <row r="1047">
      <c r="A1047" s="1" t="s">
        <v>162</v>
      </c>
      <c r="B1047" s="1" t="s">
        <v>163</v>
      </c>
      <c r="C1047" s="1">
        <v>2008.0</v>
      </c>
      <c r="D1047" s="1">
        <v>1.49E12</v>
      </c>
      <c r="E1047" s="1">
        <v>4.9182E7</v>
      </c>
      <c r="F1047" s="1">
        <v>419.756</v>
      </c>
      <c r="G1047" s="1">
        <v>8534.756</v>
      </c>
      <c r="H1047" s="1">
        <v>0.584</v>
      </c>
      <c r="I1047" s="1">
        <v>179.166</v>
      </c>
      <c r="J1047" s="1">
        <v>76.517</v>
      </c>
      <c r="K1047" s="1">
        <v>15.454</v>
      </c>
      <c r="L1047" s="1">
        <v>3.039</v>
      </c>
      <c r="M1047" s="1">
        <v>144.255</v>
      </c>
      <c r="N1047" s="1">
        <v>0.285</v>
      </c>
      <c r="O1047" s="1">
        <v>0.436</v>
      </c>
      <c r="P1047" s="1">
        <v>0.02</v>
      </c>
      <c r="Q1047" s="1">
        <v>14.996</v>
      </c>
      <c r="R1047" s="1">
        <v>0.0</v>
      </c>
      <c r="S1047" s="1">
        <v>0.0</v>
      </c>
      <c r="T1047" s="1">
        <v>2.07</v>
      </c>
      <c r="U1047" s="1">
        <v>768.741</v>
      </c>
      <c r="V1047" s="1">
        <v>373.369</v>
      </c>
      <c r="W1047" s="1">
        <v>1255.493</v>
      </c>
      <c r="X1047" s="1">
        <v>8.104</v>
      </c>
      <c r="Y1047" s="1">
        <v>398.492</v>
      </c>
      <c r="Z1047" s="1">
        <v>2810.287</v>
      </c>
      <c r="AA1047" s="1">
        <v>0.836</v>
      </c>
      <c r="AB1047" s="1">
        <v>1.281</v>
      </c>
      <c r="AC1047" s="1">
        <v>0.139</v>
      </c>
      <c r="AD1047" s="1">
        <v>42.683</v>
      </c>
      <c r="AE1047" s="1">
        <v>18.229</v>
      </c>
      <c r="AF1047" s="1">
        <v>3.682</v>
      </c>
      <c r="AG1047" s="1">
        <v>0.724</v>
      </c>
      <c r="AH1047" s="1">
        <v>34.366</v>
      </c>
      <c r="AI1047" s="1">
        <v>0.068</v>
      </c>
      <c r="AJ1047" s="1">
        <v>0.104</v>
      </c>
      <c r="AK1047" s="1">
        <v>1.882</v>
      </c>
      <c r="AL1047" s="1">
        <v>51.909</v>
      </c>
      <c r="AM1047" s="1">
        <v>1.886</v>
      </c>
      <c r="AN1047" s="1">
        <v>57140.57</v>
      </c>
      <c r="AP1047">
        <f t="shared" si="1"/>
        <v>148.619</v>
      </c>
      <c r="AQ1047">
        <f t="shared" si="2"/>
        <v>271.137</v>
      </c>
    </row>
    <row r="1048">
      <c r="A1048" s="1" t="s">
        <v>162</v>
      </c>
      <c r="B1048" s="1" t="s">
        <v>163</v>
      </c>
      <c r="C1048" s="1">
        <v>2009.0</v>
      </c>
      <c r="D1048" s="1">
        <v>1.49E12</v>
      </c>
      <c r="E1048" s="1">
        <v>4.9347E7</v>
      </c>
      <c r="F1048" s="1">
        <v>426.887</v>
      </c>
      <c r="G1048" s="1">
        <v>8650.715</v>
      </c>
      <c r="H1048" s="1">
        <v>0.623</v>
      </c>
      <c r="I1048" s="1">
        <v>195.42</v>
      </c>
      <c r="J1048" s="1">
        <v>66.26</v>
      </c>
      <c r="K1048" s="1">
        <v>19.336</v>
      </c>
      <c r="L1048" s="1">
        <v>2.785</v>
      </c>
      <c r="M1048" s="1">
        <v>141.123</v>
      </c>
      <c r="N1048" s="1">
        <v>0.566</v>
      </c>
      <c r="O1048" s="1">
        <v>0.685</v>
      </c>
      <c r="P1048" s="1">
        <v>0.089</v>
      </c>
      <c r="Q1048" s="1">
        <v>13.623</v>
      </c>
      <c r="R1048" s="1">
        <v>0.0</v>
      </c>
      <c r="S1048" s="1">
        <v>0.0</v>
      </c>
      <c r="T1048" s="1">
        <v>2.954</v>
      </c>
      <c r="U1048" s="1">
        <v>797.76</v>
      </c>
      <c r="V1048" s="1">
        <v>354.915</v>
      </c>
      <c r="W1048" s="1">
        <v>1264.88</v>
      </c>
      <c r="X1048" s="1">
        <v>7.38</v>
      </c>
      <c r="Y1048" s="1">
        <v>387.671</v>
      </c>
      <c r="Z1048" s="1">
        <v>2822.279</v>
      </c>
      <c r="AA1048" s="1">
        <v>1.554</v>
      </c>
      <c r="AB1048" s="1">
        <v>1.881</v>
      </c>
      <c r="AC1048" s="1">
        <v>0.146</v>
      </c>
      <c r="AD1048" s="1">
        <v>45.778</v>
      </c>
      <c r="AE1048" s="1">
        <v>15.522</v>
      </c>
      <c r="AF1048" s="1">
        <v>4.53</v>
      </c>
      <c r="AG1048" s="1">
        <v>0.652</v>
      </c>
      <c r="AH1048" s="1">
        <v>33.059</v>
      </c>
      <c r="AI1048" s="1">
        <v>0.133</v>
      </c>
      <c r="AJ1048" s="1">
        <v>0.16</v>
      </c>
      <c r="AK1048" s="1">
        <v>0.427</v>
      </c>
      <c r="AL1048" s="1">
        <v>11.991</v>
      </c>
      <c r="AM1048" s="1">
        <v>1.894</v>
      </c>
      <c r="AN1048" s="1">
        <v>57192.508</v>
      </c>
      <c r="AP1048">
        <f t="shared" si="1"/>
        <v>145.871</v>
      </c>
      <c r="AQ1048">
        <f t="shared" si="2"/>
        <v>281.016</v>
      </c>
    </row>
    <row r="1049">
      <c r="A1049" s="1" t="s">
        <v>162</v>
      </c>
      <c r="B1049" s="1" t="s">
        <v>163</v>
      </c>
      <c r="C1049" s="1">
        <v>2010.0</v>
      </c>
      <c r="D1049" s="1">
        <v>1.6E12</v>
      </c>
      <c r="E1049" s="1">
        <v>4.9546E7</v>
      </c>
      <c r="F1049" s="1">
        <v>469.325</v>
      </c>
      <c r="G1049" s="1">
        <v>9472.516</v>
      </c>
      <c r="H1049" s="1">
        <v>1.107</v>
      </c>
      <c r="I1049" s="1">
        <v>203.208</v>
      </c>
      <c r="J1049" s="1">
        <v>97.31</v>
      </c>
      <c r="K1049" s="1">
        <v>20.394</v>
      </c>
      <c r="L1049" s="1">
        <v>3.632</v>
      </c>
      <c r="M1049" s="1">
        <v>141.89</v>
      </c>
      <c r="N1049" s="1">
        <v>0.772</v>
      </c>
      <c r="O1049" s="1">
        <v>0.817</v>
      </c>
      <c r="P1049" s="1">
        <v>0.196</v>
      </c>
      <c r="Q1049" s="1">
        <v>11.27</v>
      </c>
      <c r="R1049" s="1">
        <v>0.0</v>
      </c>
      <c r="S1049" s="1">
        <v>0.0</v>
      </c>
      <c r="T1049" s="1">
        <v>4.152</v>
      </c>
      <c r="U1049" s="1">
        <v>897.16</v>
      </c>
      <c r="V1049" s="1">
        <v>450.165</v>
      </c>
      <c r="W1049" s="1">
        <v>1281.131</v>
      </c>
      <c r="X1049" s="1">
        <v>9.6</v>
      </c>
      <c r="Y1049" s="1">
        <v>387.443</v>
      </c>
      <c r="Z1049" s="1">
        <v>3038.15</v>
      </c>
      <c r="AA1049" s="1">
        <v>2.116</v>
      </c>
      <c r="AB1049" s="1">
        <v>2.237</v>
      </c>
      <c r="AC1049" s="1">
        <v>0.236</v>
      </c>
      <c r="AD1049" s="1">
        <v>43.298</v>
      </c>
      <c r="AE1049" s="1">
        <v>20.734</v>
      </c>
      <c r="AF1049" s="1">
        <v>4.345</v>
      </c>
      <c r="AG1049" s="1">
        <v>0.774</v>
      </c>
      <c r="AH1049" s="1">
        <v>30.233</v>
      </c>
      <c r="AI1049" s="1">
        <v>0.164</v>
      </c>
      <c r="AJ1049" s="1">
        <v>0.174</v>
      </c>
      <c r="AK1049" s="1">
        <v>7.649</v>
      </c>
      <c r="AL1049" s="1">
        <v>215.872</v>
      </c>
      <c r="AM1049" s="1">
        <v>1.899</v>
      </c>
      <c r="AN1049" s="1">
        <v>61319.792</v>
      </c>
      <c r="AP1049">
        <f t="shared" si="1"/>
        <v>148.414</v>
      </c>
      <c r="AQ1049">
        <f t="shared" si="2"/>
        <v>320.912</v>
      </c>
    </row>
    <row r="1050">
      <c r="A1050" s="1" t="s">
        <v>162</v>
      </c>
      <c r="B1050" s="1" t="s">
        <v>163</v>
      </c>
      <c r="C1050" s="1">
        <v>2011.0</v>
      </c>
      <c r="D1050" s="1">
        <v>1.61E12</v>
      </c>
      <c r="E1050" s="1">
        <v>4.9786E7</v>
      </c>
      <c r="F1050" s="1">
        <v>491.469</v>
      </c>
      <c r="G1050" s="1">
        <v>9871.631</v>
      </c>
      <c r="H1050" s="1">
        <v>1.639</v>
      </c>
      <c r="I1050" s="1">
        <v>205.532</v>
      </c>
      <c r="J1050" s="1">
        <v>107.823</v>
      </c>
      <c r="K1050" s="1">
        <v>22.098</v>
      </c>
      <c r="L1050" s="1">
        <v>4.54</v>
      </c>
      <c r="M1050" s="1">
        <v>147.763</v>
      </c>
      <c r="N1050" s="1">
        <v>0.916</v>
      </c>
      <c r="O1050" s="1">
        <v>0.862</v>
      </c>
      <c r="P1050" s="1">
        <v>0.295</v>
      </c>
      <c r="Q1050" s="1">
        <v>11.27</v>
      </c>
      <c r="R1050" s="1">
        <v>0.0</v>
      </c>
      <c r="S1050" s="1">
        <v>0.0</v>
      </c>
      <c r="T1050" s="1">
        <v>3.908</v>
      </c>
      <c r="U1050" s="1">
        <v>973.285</v>
      </c>
      <c r="V1050" s="1">
        <v>484.455</v>
      </c>
      <c r="W1050" s="1">
        <v>1292.202</v>
      </c>
      <c r="X1050" s="1">
        <v>11.915</v>
      </c>
      <c r="Y1050" s="1">
        <v>400.96</v>
      </c>
      <c r="Z1050" s="1">
        <v>3176.383</v>
      </c>
      <c r="AA1050" s="1">
        <v>2.6</v>
      </c>
      <c r="AB1050" s="1">
        <v>2.446</v>
      </c>
      <c r="AC1050" s="1">
        <v>0.333</v>
      </c>
      <c r="AD1050" s="1">
        <v>41.82</v>
      </c>
      <c r="AE1050" s="1">
        <v>21.939</v>
      </c>
      <c r="AF1050" s="1">
        <v>4.496</v>
      </c>
      <c r="AG1050" s="1">
        <v>0.924</v>
      </c>
      <c r="AH1050" s="1">
        <v>30.066</v>
      </c>
      <c r="AI1050" s="1">
        <v>0.186</v>
      </c>
      <c r="AJ1050" s="1">
        <v>0.175</v>
      </c>
      <c r="AK1050" s="1">
        <v>4.55</v>
      </c>
      <c r="AL1050" s="1">
        <v>138.232</v>
      </c>
      <c r="AM1050" s="1">
        <v>1.973</v>
      </c>
      <c r="AN1050" s="1">
        <v>63800.725</v>
      </c>
      <c r="AP1050">
        <f t="shared" si="1"/>
        <v>156.015</v>
      </c>
      <c r="AQ1050">
        <f t="shared" si="2"/>
        <v>335.453</v>
      </c>
    </row>
    <row r="1051">
      <c r="A1051" s="1" t="s">
        <v>162</v>
      </c>
      <c r="B1051" s="1" t="s">
        <v>163</v>
      </c>
      <c r="C1051" s="1">
        <v>2012.0</v>
      </c>
      <c r="D1051" s="1">
        <v>1.63E12</v>
      </c>
      <c r="E1051" s="1">
        <v>5.0061E7</v>
      </c>
      <c r="F1051" s="1">
        <v>501.587</v>
      </c>
      <c r="G1051" s="1">
        <v>10019.514</v>
      </c>
      <c r="H1051" s="1">
        <v>1.664</v>
      </c>
      <c r="I1051" s="1">
        <v>203.918</v>
      </c>
      <c r="J1051" s="1">
        <v>119.024</v>
      </c>
      <c r="K1051" s="1">
        <v>27.163</v>
      </c>
      <c r="L1051" s="1">
        <v>3.866</v>
      </c>
      <c r="M1051" s="1">
        <v>143.55</v>
      </c>
      <c r="N1051" s="1">
        <v>1.101</v>
      </c>
      <c r="O1051" s="1">
        <v>0.913</v>
      </c>
      <c r="P1051" s="1">
        <v>0.388</v>
      </c>
      <c r="Q1051" s="1">
        <v>10.959</v>
      </c>
      <c r="R1051" s="1">
        <v>0.0</v>
      </c>
      <c r="S1051" s="1">
        <v>0.0</v>
      </c>
      <c r="T1051" s="1">
        <v>4.187</v>
      </c>
      <c r="U1051" s="1">
        <v>937.802</v>
      </c>
      <c r="V1051" s="1">
        <v>525.287</v>
      </c>
      <c r="W1051" s="1">
        <v>1330.22</v>
      </c>
      <c r="X1051" s="1">
        <v>10.333</v>
      </c>
      <c r="Y1051" s="1">
        <v>387.207</v>
      </c>
      <c r="Z1051" s="1">
        <v>3205.795</v>
      </c>
      <c r="AA1051" s="1">
        <v>3.046</v>
      </c>
      <c r="AB1051" s="1">
        <v>2.521</v>
      </c>
      <c r="AC1051" s="1">
        <v>0.332</v>
      </c>
      <c r="AD1051" s="1">
        <v>40.654</v>
      </c>
      <c r="AE1051" s="1">
        <v>23.73</v>
      </c>
      <c r="AF1051" s="1">
        <v>5.415</v>
      </c>
      <c r="AG1051" s="1">
        <v>0.771</v>
      </c>
      <c r="AH1051" s="1">
        <v>28.619</v>
      </c>
      <c r="AI1051" s="1">
        <v>0.22</v>
      </c>
      <c r="AJ1051" s="1">
        <v>0.182</v>
      </c>
      <c r="AK1051" s="1">
        <v>0.926</v>
      </c>
      <c r="AL1051" s="1">
        <v>29.412</v>
      </c>
      <c r="AM1051" s="1">
        <v>1.967</v>
      </c>
      <c r="AN1051" s="1">
        <v>64037.778</v>
      </c>
      <c r="AP1051">
        <f t="shared" si="1"/>
        <v>151.482</v>
      </c>
      <c r="AQ1051">
        <f t="shared" si="2"/>
        <v>350.105</v>
      </c>
    </row>
    <row r="1052">
      <c r="A1052" s="1" t="s">
        <v>162</v>
      </c>
      <c r="B1052" s="1" t="s">
        <v>163</v>
      </c>
      <c r="C1052" s="1">
        <v>2013.0</v>
      </c>
      <c r="D1052" s="1">
        <v>1.68E12</v>
      </c>
      <c r="E1052" s="1">
        <v>5.0346E7</v>
      </c>
      <c r="F1052" s="1">
        <v>508.009</v>
      </c>
      <c r="G1052" s="1">
        <v>10090.361</v>
      </c>
      <c r="H1052" s="1">
        <v>1.763</v>
      </c>
      <c r="I1052" s="1">
        <v>204.98</v>
      </c>
      <c r="J1052" s="1">
        <v>131.353</v>
      </c>
      <c r="K1052" s="1">
        <v>29.415</v>
      </c>
      <c r="L1052" s="1">
        <v>4.227</v>
      </c>
      <c r="M1052" s="1">
        <v>132.465</v>
      </c>
      <c r="N1052" s="1">
        <v>1.595</v>
      </c>
      <c r="O1052" s="1">
        <v>1.148</v>
      </c>
      <c r="P1052" s="1">
        <v>1.062</v>
      </c>
      <c r="Q1052" s="1">
        <v>9.499</v>
      </c>
      <c r="R1052" s="1">
        <v>0.0</v>
      </c>
      <c r="S1052" s="1">
        <v>0.0</v>
      </c>
      <c r="T1052" s="1">
        <v>4.291</v>
      </c>
      <c r="U1052" s="1">
        <v>948.357</v>
      </c>
      <c r="V1052" s="1">
        <v>549.759</v>
      </c>
      <c r="W1052" s="1">
        <v>1324.944</v>
      </c>
      <c r="X1052" s="1">
        <v>10.982</v>
      </c>
      <c r="Y1052" s="1">
        <v>355.321</v>
      </c>
      <c r="Z1052" s="1">
        <v>3208.313</v>
      </c>
      <c r="AA1052" s="1">
        <v>4.436</v>
      </c>
      <c r="AB1052" s="1">
        <v>3.173</v>
      </c>
      <c r="AC1052" s="1">
        <v>0.347</v>
      </c>
      <c r="AD1052" s="1">
        <v>40.35</v>
      </c>
      <c r="AE1052" s="1">
        <v>25.857</v>
      </c>
      <c r="AF1052" s="1">
        <v>5.79</v>
      </c>
      <c r="AG1052" s="1">
        <v>0.832</v>
      </c>
      <c r="AH1052" s="1">
        <v>26.075</v>
      </c>
      <c r="AI1052" s="1">
        <v>0.314</v>
      </c>
      <c r="AJ1052" s="1">
        <v>0.226</v>
      </c>
      <c r="AK1052" s="1">
        <v>0.079</v>
      </c>
      <c r="AL1052" s="1">
        <v>2.518</v>
      </c>
      <c r="AM1052" s="1">
        <v>1.91</v>
      </c>
      <c r="AN1052" s="1">
        <v>63725.285</v>
      </c>
      <c r="AP1052">
        <f t="shared" si="1"/>
        <v>142.26</v>
      </c>
      <c r="AQ1052">
        <f t="shared" si="2"/>
        <v>365.748</v>
      </c>
    </row>
    <row r="1053">
      <c r="A1053" s="1" t="s">
        <v>162</v>
      </c>
      <c r="B1053" s="1" t="s">
        <v>163</v>
      </c>
      <c r="C1053" s="1">
        <v>2014.0</v>
      </c>
      <c r="D1053" s="1">
        <v>1.75E12</v>
      </c>
      <c r="E1053" s="1">
        <v>5.0608E7</v>
      </c>
      <c r="F1053" s="1">
        <v>515.793</v>
      </c>
      <c r="G1053" s="1">
        <v>10191.923</v>
      </c>
      <c r="H1053" s="1">
        <v>2.158</v>
      </c>
      <c r="I1053" s="1">
        <v>208.489</v>
      </c>
      <c r="J1053" s="1">
        <v>122.369</v>
      </c>
      <c r="K1053" s="1">
        <v>25.734</v>
      </c>
      <c r="L1053" s="1">
        <v>2.717</v>
      </c>
      <c r="M1053" s="1">
        <v>149.199</v>
      </c>
      <c r="N1053" s="1">
        <v>2.547</v>
      </c>
      <c r="O1053" s="1">
        <v>1.145</v>
      </c>
      <c r="P1053" s="1">
        <v>1.435</v>
      </c>
      <c r="Q1053" s="1">
        <v>9.148</v>
      </c>
      <c r="R1053" s="1">
        <v>0.0</v>
      </c>
      <c r="S1053" s="1">
        <v>0.0</v>
      </c>
      <c r="T1053" s="1">
        <v>4.605</v>
      </c>
      <c r="U1053" s="1">
        <v>981.558</v>
      </c>
      <c r="V1053" s="1">
        <v>500.04</v>
      </c>
      <c r="W1053" s="1">
        <v>1321.887</v>
      </c>
      <c r="X1053" s="1">
        <v>7.002</v>
      </c>
      <c r="Y1053" s="1">
        <v>398.041</v>
      </c>
      <c r="Z1053" s="1">
        <v>3232.61</v>
      </c>
      <c r="AA1053" s="1">
        <v>6.944</v>
      </c>
      <c r="AB1053" s="1">
        <v>3.112</v>
      </c>
      <c r="AC1053" s="1">
        <v>0.418</v>
      </c>
      <c r="AD1053" s="1">
        <v>40.421</v>
      </c>
      <c r="AE1053" s="1">
        <v>23.724</v>
      </c>
      <c r="AF1053" s="1">
        <v>4.989</v>
      </c>
      <c r="AG1053" s="1">
        <v>0.527</v>
      </c>
      <c r="AH1053" s="1">
        <v>28.926</v>
      </c>
      <c r="AI1053" s="1">
        <v>0.494</v>
      </c>
      <c r="AJ1053" s="1">
        <v>0.222</v>
      </c>
      <c r="AK1053" s="1">
        <v>0.757</v>
      </c>
      <c r="AL1053" s="1">
        <v>24.297</v>
      </c>
      <c r="AM1053" s="1">
        <v>1.847</v>
      </c>
      <c r="AN1053" s="1">
        <v>63875.478</v>
      </c>
      <c r="AP1053">
        <f t="shared" si="1"/>
        <v>159.201</v>
      </c>
      <c r="AQ1053">
        <f t="shared" si="2"/>
        <v>356.592</v>
      </c>
    </row>
    <row r="1054">
      <c r="A1054" s="1" t="s">
        <v>162</v>
      </c>
      <c r="B1054" s="1" t="s">
        <v>163</v>
      </c>
      <c r="C1054" s="1">
        <v>2015.0</v>
      </c>
      <c r="D1054" s="1">
        <v>1.8E12</v>
      </c>
      <c r="E1054" s="1">
        <v>5.0823E7</v>
      </c>
      <c r="F1054" s="1">
        <v>518.917</v>
      </c>
      <c r="G1054" s="1">
        <v>10210.287</v>
      </c>
      <c r="H1054" s="1">
        <v>3.15</v>
      </c>
      <c r="I1054" s="1">
        <v>213.138</v>
      </c>
      <c r="J1054" s="1">
        <v>113.113</v>
      </c>
      <c r="K1054" s="1">
        <v>23.392</v>
      </c>
      <c r="L1054" s="1">
        <v>2.118</v>
      </c>
      <c r="M1054" s="1">
        <v>157.199</v>
      </c>
      <c r="N1054" s="1">
        <v>3.88</v>
      </c>
      <c r="O1054" s="1">
        <v>1.341</v>
      </c>
      <c r="P1054" s="1">
        <v>1.587</v>
      </c>
      <c r="Q1054" s="1">
        <v>9.232</v>
      </c>
      <c r="R1054" s="1">
        <v>0.0</v>
      </c>
      <c r="S1054" s="1">
        <v>0.0</v>
      </c>
      <c r="T1054" s="1">
        <v>5.129</v>
      </c>
      <c r="U1054" s="1">
        <v>993.217</v>
      </c>
      <c r="V1054" s="1">
        <v>456.498</v>
      </c>
      <c r="W1054" s="1">
        <v>1392.396</v>
      </c>
      <c r="X1054" s="1">
        <v>5.428</v>
      </c>
      <c r="Y1054" s="1">
        <v>416.81</v>
      </c>
      <c r="Z1054" s="1">
        <v>3297.267</v>
      </c>
      <c r="AA1054" s="1">
        <v>10.713</v>
      </c>
      <c r="AB1054" s="1">
        <v>3.614</v>
      </c>
      <c r="AC1054" s="1">
        <v>0.607</v>
      </c>
      <c r="AD1054" s="1">
        <v>41.074</v>
      </c>
      <c r="AE1054" s="1">
        <v>21.798</v>
      </c>
      <c r="AF1054" s="1">
        <v>4.508</v>
      </c>
      <c r="AG1054" s="1">
        <v>0.408</v>
      </c>
      <c r="AH1054" s="1">
        <v>30.294</v>
      </c>
      <c r="AI1054" s="1">
        <v>0.748</v>
      </c>
      <c r="AJ1054" s="1">
        <v>0.258</v>
      </c>
      <c r="AK1054" s="1">
        <v>2.0</v>
      </c>
      <c r="AL1054" s="1">
        <v>64.656</v>
      </c>
      <c r="AM1054" s="1">
        <v>1.832</v>
      </c>
      <c r="AN1054" s="1">
        <v>64877.45</v>
      </c>
      <c r="AP1054">
        <f t="shared" si="1"/>
        <v>169.275</v>
      </c>
      <c r="AQ1054">
        <f t="shared" si="2"/>
        <v>349.643</v>
      </c>
    </row>
    <row r="1055">
      <c r="A1055" s="1" t="s">
        <v>162</v>
      </c>
      <c r="B1055" s="1" t="s">
        <v>163</v>
      </c>
      <c r="C1055" s="1">
        <v>2016.0</v>
      </c>
      <c r="D1055" s="1">
        <v>1.85E12</v>
      </c>
      <c r="E1055" s="1">
        <v>5.0983E7</v>
      </c>
      <c r="F1055" s="1">
        <v>528.103</v>
      </c>
      <c r="G1055" s="1">
        <v>10358.416</v>
      </c>
      <c r="H1055" s="1">
        <v>6.371</v>
      </c>
      <c r="I1055" s="1">
        <v>211.153</v>
      </c>
      <c r="J1055" s="1">
        <v>118.544</v>
      </c>
      <c r="K1055" s="1">
        <v>26.577</v>
      </c>
      <c r="L1055" s="1">
        <v>2.761</v>
      </c>
      <c r="M1055" s="1">
        <v>154.307</v>
      </c>
      <c r="N1055" s="1">
        <v>5.068</v>
      </c>
      <c r="O1055" s="1">
        <v>1.682</v>
      </c>
      <c r="P1055" s="1">
        <v>1.64</v>
      </c>
      <c r="Q1055" s="1">
        <v>9.033</v>
      </c>
      <c r="R1055" s="1">
        <v>0.0</v>
      </c>
      <c r="S1055" s="1">
        <v>0.0</v>
      </c>
      <c r="T1055" s="1">
        <v>5.152</v>
      </c>
      <c r="U1055" s="1">
        <v>947.838</v>
      </c>
      <c r="V1055" s="1">
        <v>476.437</v>
      </c>
      <c r="W1055" s="1">
        <v>1498.998</v>
      </c>
      <c r="X1055" s="1">
        <v>7.158</v>
      </c>
      <c r="Y1055" s="1">
        <v>407.384</v>
      </c>
      <c r="Z1055" s="1">
        <v>3378.151</v>
      </c>
      <c r="AA1055" s="1">
        <v>13.6</v>
      </c>
      <c r="AB1055" s="1">
        <v>4.469</v>
      </c>
      <c r="AC1055" s="1">
        <v>1.206</v>
      </c>
      <c r="AD1055" s="1">
        <v>39.983</v>
      </c>
      <c r="AE1055" s="1">
        <v>22.447</v>
      </c>
      <c r="AF1055" s="1">
        <v>5.033</v>
      </c>
      <c r="AG1055" s="1">
        <v>0.523</v>
      </c>
      <c r="AH1055" s="1">
        <v>29.219</v>
      </c>
      <c r="AI1055" s="1">
        <v>0.96</v>
      </c>
      <c r="AJ1055" s="1">
        <v>0.318</v>
      </c>
      <c r="AK1055" s="1">
        <v>2.453</v>
      </c>
      <c r="AL1055" s="1">
        <v>80.884</v>
      </c>
      <c r="AM1055" s="1">
        <v>1.826</v>
      </c>
      <c r="AN1055" s="1">
        <v>66260.338</v>
      </c>
      <c r="AP1055">
        <f t="shared" si="1"/>
        <v>171.829</v>
      </c>
      <c r="AQ1055">
        <f t="shared" si="2"/>
        <v>356.274</v>
      </c>
    </row>
    <row r="1056">
      <c r="A1056" s="1" t="s">
        <v>164</v>
      </c>
      <c r="B1056" s="1" t="s">
        <v>165</v>
      </c>
      <c r="C1056" s="1">
        <v>2000.0</v>
      </c>
      <c r="D1056" s="1">
        <v>1.09E12</v>
      </c>
      <c r="E1056" s="1">
        <v>4.0825E7</v>
      </c>
      <c r="F1056" s="1">
        <v>220.917</v>
      </c>
      <c r="G1056" s="1">
        <v>5411.317</v>
      </c>
      <c r="H1056" s="1">
        <v>1.493</v>
      </c>
      <c r="I1056" s="1">
        <v>79.094</v>
      </c>
      <c r="J1056" s="1">
        <v>20.178</v>
      </c>
      <c r="K1056" s="1">
        <v>24.949</v>
      </c>
      <c r="L1056" s="1">
        <v>28.256</v>
      </c>
      <c r="M1056" s="1">
        <v>62.206</v>
      </c>
      <c r="N1056" s="1">
        <v>0.014</v>
      </c>
      <c r="O1056" s="1">
        <v>4.727</v>
      </c>
      <c r="P1056" s="1">
        <v>0.0</v>
      </c>
      <c r="Q1056" s="1">
        <v>97.006</v>
      </c>
      <c r="R1056" s="1">
        <v>0.0</v>
      </c>
      <c r="S1056" s="1">
        <v>0.0</v>
      </c>
      <c r="T1056" s="1">
        <v>0.825</v>
      </c>
      <c r="U1056" s="1">
        <v>243.486</v>
      </c>
      <c r="V1056" s="1">
        <v>176.964</v>
      </c>
      <c r="W1056" s="1">
        <v>824.209</v>
      </c>
      <c r="X1056" s="1">
        <v>82.139</v>
      </c>
      <c r="Y1056" s="1">
        <v>172.795</v>
      </c>
      <c r="Z1056" s="1">
        <v>1517.746</v>
      </c>
      <c r="AA1056" s="1">
        <v>0.05</v>
      </c>
      <c r="AB1056" s="1">
        <v>13.131</v>
      </c>
      <c r="AC1056" s="1">
        <v>0.676</v>
      </c>
      <c r="AD1056" s="1">
        <v>35.803</v>
      </c>
      <c r="AE1056" s="1">
        <v>9.134</v>
      </c>
      <c r="AF1056" s="1">
        <v>11.293</v>
      </c>
      <c r="AG1056" s="1">
        <v>12.79</v>
      </c>
      <c r="AH1056" s="1">
        <v>28.158</v>
      </c>
      <c r="AI1056" s="1">
        <v>0.006</v>
      </c>
      <c r="AJ1056" s="1">
        <v>2.14</v>
      </c>
      <c r="AK1056" s="1">
        <v>5.703</v>
      </c>
      <c r="AL1056" s="1">
        <v>81.88</v>
      </c>
      <c r="AM1056" s="1">
        <v>1.392</v>
      </c>
      <c r="AN1056" s="1">
        <v>37176.866</v>
      </c>
      <c r="AP1056">
        <f t="shared" si="1"/>
        <v>96.696</v>
      </c>
      <c r="AQ1056">
        <f t="shared" si="2"/>
        <v>124.221</v>
      </c>
    </row>
    <row r="1057">
      <c r="A1057" s="1" t="s">
        <v>164</v>
      </c>
      <c r="B1057" s="1" t="s">
        <v>165</v>
      </c>
      <c r="C1057" s="1">
        <v>2001.0</v>
      </c>
      <c r="D1057" s="1">
        <v>1.13E12</v>
      </c>
      <c r="E1057" s="1">
        <v>4.1319E7</v>
      </c>
      <c r="F1057" s="1">
        <v>233.06</v>
      </c>
      <c r="G1057" s="1">
        <v>5640.504</v>
      </c>
      <c r="H1057" s="1">
        <v>1.631</v>
      </c>
      <c r="I1057" s="1">
        <v>70.27</v>
      </c>
      <c r="J1057" s="1">
        <v>23.358</v>
      </c>
      <c r="K1057" s="1">
        <v>26.429</v>
      </c>
      <c r="L1057" s="1">
        <v>40.888</v>
      </c>
      <c r="M1057" s="1">
        <v>63.708</v>
      </c>
      <c r="N1057" s="1">
        <v>0.017</v>
      </c>
      <c r="O1057" s="1">
        <v>6.759</v>
      </c>
      <c r="P1057" s="1">
        <v>0.0</v>
      </c>
      <c r="Q1057" s="1">
        <v>91.447</v>
      </c>
      <c r="R1057" s="1">
        <v>0.0</v>
      </c>
      <c r="S1057" s="1">
        <v>0.0</v>
      </c>
      <c r="T1057" s="1">
        <v>0.822</v>
      </c>
      <c r="U1057" s="1">
        <v>222.924</v>
      </c>
      <c r="V1057" s="1">
        <v>190.695</v>
      </c>
      <c r="W1057" s="1">
        <v>860.464</v>
      </c>
      <c r="X1057" s="1">
        <v>113.224</v>
      </c>
      <c r="Y1057" s="1">
        <v>175.818</v>
      </c>
      <c r="Z1057" s="1">
        <v>1587.167</v>
      </c>
      <c r="AA1057" s="1">
        <v>0.066</v>
      </c>
      <c r="AB1057" s="1">
        <v>18.653</v>
      </c>
      <c r="AC1057" s="1">
        <v>0.7</v>
      </c>
      <c r="AD1057" s="1">
        <v>30.151</v>
      </c>
      <c r="AE1057" s="1">
        <v>10.022</v>
      </c>
      <c r="AF1057" s="1">
        <v>11.34</v>
      </c>
      <c r="AG1057" s="1">
        <v>17.544</v>
      </c>
      <c r="AH1057" s="1">
        <v>27.335</v>
      </c>
      <c r="AI1057" s="1">
        <v>0.007</v>
      </c>
      <c r="AJ1057" s="1">
        <v>2.9</v>
      </c>
      <c r="AK1057" s="1">
        <v>4.574</v>
      </c>
      <c r="AL1057" s="1">
        <v>69.421</v>
      </c>
      <c r="AM1057" s="1">
        <v>1.405</v>
      </c>
      <c r="AN1057" s="1">
        <v>38412.514</v>
      </c>
      <c r="AP1057">
        <f t="shared" si="1"/>
        <v>113.003</v>
      </c>
      <c r="AQ1057">
        <f t="shared" si="2"/>
        <v>120.057</v>
      </c>
    </row>
    <row r="1058">
      <c r="A1058" s="1" t="s">
        <v>164</v>
      </c>
      <c r="B1058" s="1" t="s">
        <v>165</v>
      </c>
      <c r="C1058" s="1">
        <v>2002.0</v>
      </c>
      <c r="D1058" s="1">
        <v>1.19E12</v>
      </c>
      <c r="E1058" s="1">
        <v>4.192E7</v>
      </c>
      <c r="F1058" s="1">
        <v>239.905</v>
      </c>
      <c r="G1058" s="1">
        <v>5722.925</v>
      </c>
      <c r="H1058" s="1">
        <v>2.586</v>
      </c>
      <c r="I1058" s="1">
        <v>81.182</v>
      </c>
      <c r="J1058" s="1">
        <v>32.386</v>
      </c>
      <c r="K1058" s="1">
        <v>30.151</v>
      </c>
      <c r="L1058" s="1">
        <v>21.224</v>
      </c>
      <c r="M1058" s="1">
        <v>63.016</v>
      </c>
      <c r="N1058" s="1">
        <v>0.018</v>
      </c>
      <c r="O1058" s="1">
        <v>9.342</v>
      </c>
      <c r="P1058" s="1">
        <v>0.0</v>
      </c>
      <c r="Q1058" s="1">
        <v>89.365</v>
      </c>
      <c r="R1058" s="1">
        <v>0.0</v>
      </c>
      <c r="S1058" s="1">
        <v>0.0</v>
      </c>
      <c r="T1058" s="1">
        <v>1.649</v>
      </c>
      <c r="U1058" s="1">
        <v>251.185</v>
      </c>
      <c r="V1058" s="1">
        <v>218.035</v>
      </c>
      <c r="W1058" s="1">
        <v>867.007</v>
      </c>
      <c r="X1058" s="1">
        <v>62.845</v>
      </c>
      <c r="Y1058" s="1">
        <v>172.786</v>
      </c>
      <c r="Z1058" s="1">
        <v>1606.294</v>
      </c>
      <c r="AA1058" s="1">
        <v>0.082</v>
      </c>
      <c r="AB1058" s="1">
        <v>25.615</v>
      </c>
      <c r="AC1058" s="1">
        <v>1.078</v>
      </c>
      <c r="AD1058" s="1">
        <v>33.839</v>
      </c>
      <c r="AE1058" s="1">
        <v>13.5</v>
      </c>
      <c r="AF1058" s="1">
        <v>12.568</v>
      </c>
      <c r="AG1058" s="1">
        <v>8.847</v>
      </c>
      <c r="AH1058" s="1">
        <v>26.267</v>
      </c>
      <c r="AI1058" s="1">
        <v>0.008</v>
      </c>
      <c r="AJ1058" s="1">
        <v>3.894</v>
      </c>
      <c r="AK1058" s="1">
        <v>1.205</v>
      </c>
      <c r="AL1058" s="1">
        <v>19.128</v>
      </c>
      <c r="AM1058" s="1">
        <v>1.35</v>
      </c>
      <c r="AN1058" s="1">
        <v>38318.087</v>
      </c>
      <c r="AP1058">
        <f t="shared" si="1"/>
        <v>96.186</v>
      </c>
      <c r="AQ1058">
        <f t="shared" si="2"/>
        <v>143.719</v>
      </c>
    </row>
    <row r="1059">
      <c r="A1059" s="1" t="s">
        <v>164</v>
      </c>
      <c r="B1059" s="1" t="s">
        <v>165</v>
      </c>
      <c r="C1059" s="1">
        <v>2003.0</v>
      </c>
      <c r="D1059" s="1">
        <v>1.18E12</v>
      </c>
      <c r="E1059" s="1">
        <v>4.2596E7</v>
      </c>
      <c r="F1059" s="1">
        <v>257.292</v>
      </c>
      <c r="G1059" s="1">
        <v>6040.285</v>
      </c>
      <c r="H1059" s="1">
        <v>3.184</v>
      </c>
      <c r="I1059" s="1">
        <v>74.722</v>
      </c>
      <c r="J1059" s="1">
        <v>39.368</v>
      </c>
      <c r="K1059" s="1">
        <v>25.565</v>
      </c>
      <c r="L1059" s="1">
        <v>40.483</v>
      </c>
      <c r="M1059" s="1">
        <v>61.875</v>
      </c>
      <c r="N1059" s="1">
        <v>0.02</v>
      </c>
      <c r="O1059" s="1">
        <v>12.075</v>
      </c>
      <c r="P1059" s="1">
        <v>0.0</v>
      </c>
      <c r="Q1059" s="1">
        <v>83.085</v>
      </c>
      <c r="R1059" s="1">
        <v>0.0</v>
      </c>
      <c r="S1059" s="1">
        <v>0.0</v>
      </c>
      <c r="T1059" s="1">
        <v>2.272</v>
      </c>
      <c r="U1059" s="1">
        <v>234.1</v>
      </c>
      <c r="V1059" s="1">
        <v>248.287</v>
      </c>
      <c r="W1059" s="1">
        <v>893.074</v>
      </c>
      <c r="X1059" s="1">
        <v>111.846</v>
      </c>
      <c r="Y1059" s="1">
        <v>168.57</v>
      </c>
      <c r="Z1059" s="1">
        <v>1699.833</v>
      </c>
      <c r="AA1059" s="1">
        <v>0.112</v>
      </c>
      <c r="AB1059" s="1">
        <v>32.897</v>
      </c>
      <c r="AC1059" s="1">
        <v>1.238</v>
      </c>
      <c r="AD1059" s="1">
        <v>29.042</v>
      </c>
      <c r="AE1059" s="1">
        <v>15.301</v>
      </c>
      <c r="AF1059" s="1">
        <v>9.936</v>
      </c>
      <c r="AG1059" s="1">
        <v>15.734</v>
      </c>
      <c r="AH1059" s="1">
        <v>24.049</v>
      </c>
      <c r="AI1059" s="1">
        <v>0.008</v>
      </c>
      <c r="AJ1059" s="1">
        <v>4.693</v>
      </c>
      <c r="AK1059" s="1">
        <v>5.823</v>
      </c>
      <c r="AL1059" s="1">
        <v>93.538</v>
      </c>
      <c r="AM1059" s="1">
        <v>1.441</v>
      </c>
      <c r="AN1059" s="1">
        <v>39905.92</v>
      </c>
      <c r="AP1059">
        <f t="shared" si="1"/>
        <v>117.637</v>
      </c>
      <c r="AQ1059">
        <f t="shared" si="2"/>
        <v>139.655</v>
      </c>
    </row>
    <row r="1060">
      <c r="A1060" s="1" t="s">
        <v>164</v>
      </c>
      <c r="B1060" s="1" t="s">
        <v>165</v>
      </c>
      <c r="C1060" s="1">
        <v>2004.0</v>
      </c>
      <c r="D1060" s="1">
        <v>1.23E12</v>
      </c>
      <c r="E1060" s="1">
        <v>4.3308E7</v>
      </c>
      <c r="F1060" s="1">
        <v>273.656</v>
      </c>
      <c r="G1060" s="1">
        <v>6318.84</v>
      </c>
      <c r="H1060" s="1">
        <v>3.33</v>
      </c>
      <c r="I1060" s="1">
        <v>79.106</v>
      </c>
      <c r="J1060" s="1">
        <v>55.46</v>
      </c>
      <c r="K1060" s="1">
        <v>25.347</v>
      </c>
      <c r="L1060" s="1">
        <v>31.084</v>
      </c>
      <c r="M1060" s="1">
        <v>63.606</v>
      </c>
      <c r="N1060" s="1">
        <v>0.024</v>
      </c>
      <c r="O1060" s="1">
        <v>15.7</v>
      </c>
      <c r="P1060" s="1">
        <v>0.0</v>
      </c>
      <c r="Q1060" s="1">
        <v>80.503</v>
      </c>
      <c r="R1060" s="1">
        <v>0.0</v>
      </c>
      <c r="S1060" s="1">
        <v>0.0</v>
      </c>
      <c r="T1060" s="1">
        <v>2.084</v>
      </c>
      <c r="U1060" s="1">
        <v>244.8</v>
      </c>
      <c r="V1060" s="1">
        <v>292.691</v>
      </c>
      <c r="W1060" s="1">
        <v>919.023</v>
      </c>
      <c r="X1060" s="1">
        <v>85.747</v>
      </c>
      <c r="Y1060" s="1">
        <v>172.182</v>
      </c>
      <c r="Z1060" s="1">
        <v>1768.193</v>
      </c>
      <c r="AA1060" s="1">
        <v>0.152</v>
      </c>
      <c r="AB1060" s="1">
        <v>42.5</v>
      </c>
      <c r="AC1060" s="1">
        <v>1.217</v>
      </c>
      <c r="AD1060" s="1">
        <v>28.907</v>
      </c>
      <c r="AE1060" s="1">
        <v>20.266</v>
      </c>
      <c r="AF1060" s="1">
        <v>9.262</v>
      </c>
      <c r="AG1060" s="1">
        <v>11.359</v>
      </c>
      <c r="AH1060" s="1">
        <v>23.243</v>
      </c>
      <c r="AI1060" s="1">
        <v>0.009</v>
      </c>
      <c r="AJ1060" s="1">
        <v>5.737</v>
      </c>
      <c r="AK1060" s="1">
        <v>4.022</v>
      </c>
      <c r="AL1060" s="1">
        <v>68.36</v>
      </c>
      <c r="AM1060" s="1">
        <v>1.438</v>
      </c>
      <c r="AN1060" s="1">
        <v>40828.32</v>
      </c>
      <c r="AP1060">
        <f t="shared" si="1"/>
        <v>113.744</v>
      </c>
      <c r="AQ1060">
        <f t="shared" si="2"/>
        <v>159.913</v>
      </c>
    </row>
    <row r="1061">
      <c r="A1061" s="1" t="s">
        <v>164</v>
      </c>
      <c r="B1061" s="1" t="s">
        <v>165</v>
      </c>
      <c r="C1061" s="1">
        <v>2005.0</v>
      </c>
      <c r="D1061" s="1">
        <v>1.3E12</v>
      </c>
      <c r="E1061" s="1">
        <v>4.4019E7</v>
      </c>
      <c r="F1061" s="1">
        <v>284.458</v>
      </c>
      <c r="G1061" s="1">
        <v>6462.163</v>
      </c>
      <c r="H1061" s="1">
        <v>2.653</v>
      </c>
      <c r="I1061" s="1">
        <v>79.053</v>
      </c>
      <c r="J1061" s="1">
        <v>79.011</v>
      </c>
      <c r="K1061" s="1">
        <v>26.585</v>
      </c>
      <c r="L1061" s="1">
        <v>18.393</v>
      </c>
      <c r="M1061" s="1">
        <v>57.539</v>
      </c>
      <c r="N1061" s="1">
        <v>0.048</v>
      </c>
      <c r="O1061" s="1">
        <v>21.176</v>
      </c>
      <c r="P1061" s="1">
        <v>0.0</v>
      </c>
      <c r="Q1061" s="1">
        <v>77.06</v>
      </c>
      <c r="R1061" s="1">
        <v>0.0</v>
      </c>
      <c r="S1061" s="1">
        <v>0.0</v>
      </c>
      <c r="T1061" s="1">
        <v>3.013</v>
      </c>
      <c r="U1061" s="1">
        <v>238.566</v>
      </c>
      <c r="V1061" s="1">
        <v>347.02</v>
      </c>
      <c r="W1061" s="1">
        <v>927.932</v>
      </c>
      <c r="X1061" s="1">
        <v>48.073</v>
      </c>
      <c r="Y1061" s="1">
        <v>154.773</v>
      </c>
      <c r="Z1061" s="1">
        <v>1783.585</v>
      </c>
      <c r="AA1061" s="1">
        <v>0.11</v>
      </c>
      <c r="AB1061" s="1">
        <v>56.961</v>
      </c>
      <c r="AC1061" s="1">
        <v>0.933</v>
      </c>
      <c r="AD1061" s="1">
        <v>27.791</v>
      </c>
      <c r="AE1061" s="1">
        <v>27.776</v>
      </c>
      <c r="AF1061" s="1">
        <v>9.346</v>
      </c>
      <c r="AG1061" s="1">
        <v>6.466</v>
      </c>
      <c r="AH1061" s="1">
        <v>20.228</v>
      </c>
      <c r="AI1061" s="1">
        <v>0.017</v>
      </c>
      <c r="AJ1061" s="1">
        <v>7.444</v>
      </c>
      <c r="AK1061" s="1">
        <v>0.871</v>
      </c>
      <c r="AL1061" s="1">
        <v>15.392</v>
      </c>
      <c r="AM1061" s="1">
        <v>1.372</v>
      </c>
      <c r="AN1061" s="1">
        <v>40518.532</v>
      </c>
      <c r="AP1061">
        <f t="shared" si="1"/>
        <v>99.809</v>
      </c>
      <c r="AQ1061">
        <f t="shared" si="2"/>
        <v>184.649</v>
      </c>
    </row>
    <row r="1062">
      <c r="A1062" s="1" t="s">
        <v>164</v>
      </c>
      <c r="B1062" s="1" t="s">
        <v>165</v>
      </c>
      <c r="C1062" s="1">
        <v>2006.0</v>
      </c>
      <c r="D1062" s="1">
        <v>1.42E12</v>
      </c>
      <c r="E1062" s="1">
        <v>4.4729E7</v>
      </c>
      <c r="F1062" s="1">
        <v>295.259</v>
      </c>
      <c r="G1062" s="1">
        <v>6601.063</v>
      </c>
      <c r="H1062" s="1">
        <v>2.774</v>
      </c>
      <c r="I1062" s="1">
        <v>66.739</v>
      </c>
      <c r="J1062" s="1">
        <v>90.57</v>
      </c>
      <c r="K1062" s="1">
        <v>25.669</v>
      </c>
      <c r="L1062" s="1">
        <v>25.959</v>
      </c>
      <c r="M1062" s="1">
        <v>60.126</v>
      </c>
      <c r="N1062" s="1">
        <v>0.125</v>
      </c>
      <c r="O1062" s="1">
        <v>23.297</v>
      </c>
      <c r="P1062" s="1">
        <v>0.0</v>
      </c>
      <c r="Q1062" s="1">
        <v>72.606</v>
      </c>
      <c r="R1062" s="1">
        <v>0.0</v>
      </c>
      <c r="S1062" s="1">
        <v>0.0</v>
      </c>
      <c r="T1062" s="1">
        <v>2.021</v>
      </c>
      <c r="U1062" s="1">
        <v>208.27</v>
      </c>
      <c r="V1062" s="1">
        <v>363.174</v>
      </c>
      <c r="W1062" s="1">
        <v>935.248</v>
      </c>
      <c r="X1062" s="1">
        <v>69.203</v>
      </c>
      <c r="Y1062" s="1">
        <v>160.714</v>
      </c>
      <c r="Z1062" s="1">
        <v>1808.635</v>
      </c>
      <c r="AA1062" s="1">
        <v>0.318</v>
      </c>
      <c r="AB1062" s="1">
        <v>62.272</v>
      </c>
      <c r="AC1062" s="1">
        <v>0.94</v>
      </c>
      <c r="AD1062" s="1">
        <v>22.604</v>
      </c>
      <c r="AE1062" s="1">
        <v>30.675</v>
      </c>
      <c r="AF1062" s="1">
        <v>8.694</v>
      </c>
      <c r="AG1062" s="1">
        <v>8.792</v>
      </c>
      <c r="AH1062" s="1">
        <v>20.364</v>
      </c>
      <c r="AI1062" s="1">
        <v>0.042</v>
      </c>
      <c r="AJ1062" s="1">
        <v>7.89</v>
      </c>
      <c r="AK1062" s="1">
        <v>1.404</v>
      </c>
      <c r="AL1062" s="1">
        <v>25.049</v>
      </c>
      <c r="AM1062" s="1">
        <v>1.274</v>
      </c>
      <c r="AN1062" s="1">
        <v>40435.39</v>
      </c>
      <c r="AP1062">
        <f t="shared" si="1"/>
        <v>112.281</v>
      </c>
      <c r="AQ1062">
        <f t="shared" si="2"/>
        <v>182.978</v>
      </c>
    </row>
    <row r="1063">
      <c r="A1063" s="1" t="s">
        <v>164</v>
      </c>
      <c r="B1063" s="1" t="s">
        <v>165</v>
      </c>
      <c r="C1063" s="1">
        <v>2007.0</v>
      </c>
      <c r="D1063" s="1">
        <v>1.53E12</v>
      </c>
      <c r="E1063" s="1">
        <v>4.5429E7</v>
      </c>
      <c r="F1063" s="1">
        <v>301.522</v>
      </c>
      <c r="G1063" s="1">
        <v>6637.219</v>
      </c>
      <c r="H1063" s="1">
        <v>2.898</v>
      </c>
      <c r="I1063" s="1">
        <v>72.795</v>
      </c>
      <c r="J1063" s="1">
        <v>94.799</v>
      </c>
      <c r="K1063" s="1">
        <v>20.535</v>
      </c>
      <c r="L1063" s="1">
        <v>27.309</v>
      </c>
      <c r="M1063" s="1">
        <v>55.103</v>
      </c>
      <c r="N1063" s="1">
        <v>0.515</v>
      </c>
      <c r="O1063" s="1">
        <v>27.568</v>
      </c>
      <c r="P1063" s="1">
        <v>0.0</v>
      </c>
      <c r="Q1063" s="1">
        <v>68.21</v>
      </c>
      <c r="R1063" s="1">
        <v>0.0</v>
      </c>
      <c r="S1063" s="1">
        <v>0.0</v>
      </c>
      <c r="T1063" s="1">
        <v>1.84</v>
      </c>
      <c r="U1063" s="1">
        <v>233.03</v>
      </c>
      <c r="V1063" s="1">
        <v>369.573</v>
      </c>
      <c r="W1063" s="1">
        <v>939.266</v>
      </c>
      <c r="X1063" s="1">
        <v>72.338</v>
      </c>
      <c r="Y1063" s="1">
        <v>146.367</v>
      </c>
      <c r="Z1063" s="1">
        <v>1844.689</v>
      </c>
      <c r="AA1063" s="1">
        <v>1.349</v>
      </c>
      <c r="AB1063" s="1">
        <v>73.228</v>
      </c>
      <c r="AC1063" s="1">
        <v>0.961</v>
      </c>
      <c r="AD1063" s="1">
        <v>24.143</v>
      </c>
      <c r="AE1063" s="1">
        <v>31.44</v>
      </c>
      <c r="AF1063" s="1">
        <v>6.81</v>
      </c>
      <c r="AG1063" s="1">
        <v>9.057</v>
      </c>
      <c r="AH1063" s="1">
        <v>18.275</v>
      </c>
      <c r="AI1063" s="1">
        <v>0.171</v>
      </c>
      <c r="AJ1063" s="1">
        <v>9.143</v>
      </c>
      <c r="AK1063" s="1">
        <v>1.993</v>
      </c>
      <c r="AL1063" s="1">
        <v>36.055</v>
      </c>
      <c r="AM1063" s="1">
        <v>1.206</v>
      </c>
      <c r="AN1063" s="1">
        <v>40605.988</v>
      </c>
      <c r="AP1063">
        <f t="shared" si="1"/>
        <v>113.393</v>
      </c>
      <c r="AQ1063">
        <f t="shared" si="2"/>
        <v>188.129</v>
      </c>
    </row>
    <row r="1064">
      <c r="A1064" s="1" t="s">
        <v>164</v>
      </c>
      <c r="B1064" s="1" t="s">
        <v>165</v>
      </c>
      <c r="C1064" s="1">
        <v>2008.0</v>
      </c>
      <c r="D1064" s="1">
        <v>1.56E12</v>
      </c>
      <c r="E1064" s="1">
        <v>4.6069E7</v>
      </c>
      <c r="F1064" s="1">
        <v>310.671</v>
      </c>
      <c r="G1064" s="1">
        <v>6743.594</v>
      </c>
      <c r="H1064" s="1">
        <v>3.254</v>
      </c>
      <c r="I1064" s="1">
        <v>48.714</v>
      </c>
      <c r="J1064" s="1">
        <v>120.798</v>
      </c>
      <c r="K1064" s="1">
        <v>20.043</v>
      </c>
      <c r="L1064" s="1">
        <v>23.364</v>
      </c>
      <c r="M1064" s="1">
        <v>58.973</v>
      </c>
      <c r="N1064" s="1">
        <v>2.578</v>
      </c>
      <c r="O1064" s="1">
        <v>32.946</v>
      </c>
      <c r="P1064" s="1">
        <v>0.0</v>
      </c>
      <c r="Q1064" s="1">
        <v>50.87</v>
      </c>
      <c r="R1064" s="1">
        <v>0.0</v>
      </c>
      <c r="S1064" s="1">
        <v>0.0</v>
      </c>
      <c r="T1064" s="1">
        <v>2.373</v>
      </c>
      <c r="U1064" s="1">
        <v>157.052</v>
      </c>
      <c r="V1064" s="1">
        <v>405.922</v>
      </c>
      <c r="W1064" s="1">
        <v>906.856</v>
      </c>
      <c r="X1064" s="1">
        <v>62.119</v>
      </c>
      <c r="Y1064" s="1">
        <v>155.674</v>
      </c>
      <c r="Z1064" s="1">
        <v>1792.362</v>
      </c>
      <c r="AA1064" s="1">
        <v>6.805</v>
      </c>
      <c r="AB1064" s="1">
        <v>86.969</v>
      </c>
      <c r="AC1064" s="1">
        <v>1.048</v>
      </c>
      <c r="AD1064" s="1">
        <v>15.68</v>
      </c>
      <c r="AE1064" s="1">
        <v>38.883</v>
      </c>
      <c r="AF1064" s="1">
        <v>6.452</v>
      </c>
      <c r="AG1064" s="1">
        <v>7.521</v>
      </c>
      <c r="AH1064" s="1">
        <v>18.982</v>
      </c>
      <c r="AI1064" s="1">
        <v>0.83</v>
      </c>
      <c r="AJ1064" s="1">
        <v>10.605</v>
      </c>
      <c r="AK1064" s="1">
        <v>-2.837</v>
      </c>
      <c r="AL1064" s="1">
        <v>-52.327</v>
      </c>
      <c r="AM1064" s="1">
        <v>1.149</v>
      </c>
      <c r="AN1064" s="1">
        <v>38906.039</v>
      </c>
      <c r="AP1064">
        <f t="shared" si="1"/>
        <v>121.115</v>
      </c>
      <c r="AQ1064">
        <f t="shared" si="2"/>
        <v>189.555</v>
      </c>
    </row>
    <row r="1065">
      <c r="A1065" s="1" t="s">
        <v>164</v>
      </c>
      <c r="B1065" s="1" t="s">
        <v>165</v>
      </c>
      <c r="C1065" s="1">
        <v>2009.0</v>
      </c>
      <c r="D1065" s="1">
        <v>1.55E12</v>
      </c>
      <c r="E1065" s="1">
        <v>4.6584E7</v>
      </c>
      <c r="F1065" s="1">
        <v>291.528</v>
      </c>
      <c r="G1065" s="1">
        <v>6258.114</v>
      </c>
      <c r="H1065" s="1">
        <v>3.488</v>
      </c>
      <c r="I1065" s="1">
        <v>35.91</v>
      </c>
      <c r="J1065" s="1">
        <v>107.746</v>
      </c>
      <c r="K1065" s="1">
        <v>21.031</v>
      </c>
      <c r="L1065" s="1">
        <v>26.411</v>
      </c>
      <c r="M1065" s="1">
        <v>52.761</v>
      </c>
      <c r="N1065" s="1">
        <v>6.064</v>
      </c>
      <c r="O1065" s="1">
        <v>38.117</v>
      </c>
      <c r="P1065" s="1">
        <v>0.0</v>
      </c>
      <c r="Q1065" s="1">
        <v>44.312</v>
      </c>
      <c r="R1065" s="1">
        <v>0.0</v>
      </c>
      <c r="S1065" s="1">
        <v>0.0</v>
      </c>
      <c r="T1065" s="1">
        <v>3.671</v>
      </c>
      <c r="U1065" s="1">
        <v>109.671</v>
      </c>
      <c r="V1065" s="1">
        <v>363.078</v>
      </c>
      <c r="W1065" s="1">
        <v>848.764</v>
      </c>
      <c r="X1065" s="1">
        <v>69.135</v>
      </c>
      <c r="Y1065" s="1">
        <v>138.417</v>
      </c>
      <c r="Z1065" s="1">
        <v>1656.989</v>
      </c>
      <c r="AA1065" s="1">
        <v>15.916</v>
      </c>
      <c r="AB1065" s="1">
        <v>99.395</v>
      </c>
      <c r="AC1065" s="1">
        <v>1.196</v>
      </c>
      <c r="AD1065" s="1">
        <v>12.318</v>
      </c>
      <c r="AE1065" s="1">
        <v>36.959</v>
      </c>
      <c r="AF1065" s="1">
        <v>7.214</v>
      </c>
      <c r="AG1065" s="1">
        <v>9.06</v>
      </c>
      <c r="AH1065" s="1">
        <v>18.098</v>
      </c>
      <c r="AI1065" s="1">
        <v>2.08</v>
      </c>
      <c r="AJ1065" s="1">
        <v>13.075</v>
      </c>
      <c r="AK1065" s="1">
        <v>-7.553</v>
      </c>
      <c r="AL1065" s="1">
        <v>-135.373</v>
      </c>
      <c r="AM1065" s="1">
        <v>1.069</v>
      </c>
      <c r="AN1065" s="1">
        <v>35569.924</v>
      </c>
      <c r="AP1065">
        <f t="shared" si="1"/>
        <v>126.841</v>
      </c>
      <c r="AQ1065">
        <f t="shared" si="2"/>
        <v>164.687</v>
      </c>
    </row>
    <row r="1066">
      <c r="A1066" s="1" t="s">
        <v>164</v>
      </c>
      <c r="B1066" s="1" t="s">
        <v>165</v>
      </c>
      <c r="C1066" s="1">
        <v>2010.0</v>
      </c>
      <c r="D1066" s="1">
        <v>1.52E12</v>
      </c>
      <c r="E1066" s="1">
        <v>4.6931E7</v>
      </c>
      <c r="F1066" s="1">
        <v>298.161</v>
      </c>
      <c r="G1066" s="1">
        <v>6353.182</v>
      </c>
      <c r="H1066" s="1">
        <v>4.015</v>
      </c>
      <c r="I1066" s="1">
        <v>25.334</v>
      </c>
      <c r="J1066" s="1">
        <v>94.851</v>
      </c>
      <c r="K1066" s="1">
        <v>18.21</v>
      </c>
      <c r="L1066" s="1">
        <v>42.304</v>
      </c>
      <c r="M1066" s="1">
        <v>61.99</v>
      </c>
      <c r="N1066" s="1">
        <v>7.186</v>
      </c>
      <c r="O1066" s="1">
        <v>44.271</v>
      </c>
      <c r="P1066" s="1">
        <v>0.0</v>
      </c>
      <c r="Q1066" s="1">
        <v>38.33</v>
      </c>
      <c r="R1066" s="1">
        <v>0.0</v>
      </c>
      <c r="S1066" s="1">
        <v>0.0</v>
      </c>
      <c r="T1066" s="1">
        <v>16.723</v>
      </c>
      <c r="U1066" s="1">
        <v>80.212</v>
      </c>
      <c r="V1066" s="1">
        <v>361.965</v>
      </c>
      <c r="W1066" s="1">
        <v>826.554</v>
      </c>
      <c r="X1066" s="1">
        <v>109.602</v>
      </c>
      <c r="Y1066" s="1">
        <v>160.649</v>
      </c>
      <c r="Z1066" s="1">
        <v>1697.972</v>
      </c>
      <c r="AA1066" s="1">
        <v>18.42</v>
      </c>
      <c r="AB1066" s="1">
        <v>113.893</v>
      </c>
      <c r="AC1066" s="1">
        <v>1.347</v>
      </c>
      <c r="AD1066" s="1">
        <v>8.497</v>
      </c>
      <c r="AE1066" s="1">
        <v>31.812</v>
      </c>
      <c r="AF1066" s="1">
        <v>6.107</v>
      </c>
      <c r="AG1066" s="1">
        <v>14.188</v>
      </c>
      <c r="AH1066" s="1">
        <v>20.791</v>
      </c>
      <c r="AI1066" s="1">
        <v>2.41</v>
      </c>
      <c r="AJ1066" s="1">
        <v>14.848</v>
      </c>
      <c r="AK1066" s="1">
        <v>2.473</v>
      </c>
      <c r="AL1066" s="1">
        <v>40.983</v>
      </c>
      <c r="AM1066" s="1">
        <v>1.117</v>
      </c>
      <c r="AN1066" s="1">
        <v>36180.182</v>
      </c>
      <c r="AP1066">
        <f t="shared" si="1"/>
        <v>159.766</v>
      </c>
      <c r="AQ1066">
        <f t="shared" si="2"/>
        <v>138.395</v>
      </c>
    </row>
    <row r="1067">
      <c r="A1067" s="1" t="s">
        <v>164</v>
      </c>
      <c r="B1067" s="1" t="s">
        <v>165</v>
      </c>
      <c r="C1067" s="1">
        <v>2011.0</v>
      </c>
      <c r="D1067" s="1">
        <v>1.5E12</v>
      </c>
      <c r="E1067" s="1">
        <v>4.7084E7</v>
      </c>
      <c r="F1067" s="1">
        <v>291.361</v>
      </c>
      <c r="G1067" s="1">
        <v>6188.111</v>
      </c>
      <c r="H1067" s="1">
        <v>4.609</v>
      </c>
      <c r="I1067" s="1">
        <v>43.98</v>
      </c>
      <c r="J1067" s="1">
        <v>85.508</v>
      </c>
      <c r="K1067" s="1">
        <v>16.633</v>
      </c>
      <c r="L1067" s="1">
        <v>30.596</v>
      </c>
      <c r="M1067" s="1">
        <v>57.718</v>
      </c>
      <c r="N1067" s="1">
        <v>9.399</v>
      </c>
      <c r="O1067" s="1">
        <v>42.918</v>
      </c>
      <c r="P1067" s="1">
        <v>0.0</v>
      </c>
      <c r="Q1067" s="1">
        <v>30.799</v>
      </c>
      <c r="R1067" s="1">
        <v>0.0</v>
      </c>
      <c r="S1067" s="1">
        <v>0.0</v>
      </c>
      <c r="T1067" s="1">
        <v>19.915</v>
      </c>
      <c r="U1067" s="1">
        <v>148.759</v>
      </c>
      <c r="V1067" s="1">
        <v>336.461</v>
      </c>
      <c r="W1067" s="1">
        <v>787.913</v>
      </c>
      <c r="X1067" s="1">
        <v>79.288</v>
      </c>
      <c r="Y1067" s="1">
        <v>149.608</v>
      </c>
      <c r="Z1067" s="1">
        <v>1666.102</v>
      </c>
      <c r="AA1067" s="1">
        <v>22.493</v>
      </c>
      <c r="AB1067" s="1">
        <v>109.964</v>
      </c>
      <c r="AC1067" s="1">
        <v>1.582</v>
      </c>
      <c r="AD1067" s="1">
        <v>15.095</v>
      </c>
      <c r="AE1067" s="1">
        <v>29.348</v>
      </c>
      <c r="AF1067" s="1">
        <v>5.709</v>
      </c>
      <c r="AG1067" s="1">
        <v>10.501</v>
      </c>
      <c r="AH1067" s="1">
        <v>19.81</v>
      </c>
      <c r="AI1067" s="1">
        <v>3.226</v>
      </c>
      <c r="AJ1067" s="1">
        <v>14.73</v>
      </c>
      <c r="AK1067" s="1">
        <v>-1.877</v>
      </c>
      <c r="AL1067" s="1">
        <v>-31.87</v>
      </c>
      <c r="AM1067" s="1">
        <v>1.111</v>
      </c>
      <c r="AN1067" s="1">
        <v>35385.74</v>
      </c>
      <c r="AP1067">
        <f t="shared" si="1"/>
        <v>145.24</v>
      </c>
      <c r="AQ1067">
        <f t="shared" si="2"/>
        <v>146.121</v>
      </c>
    </row>
    <row r="1068">
      <c r="A1068" s="1" t="s">
        <v>164</v>
      </c>
      <c r="B1068" s="1" t="s">
        <v>165</v>
      </c>
      <c r="C1068" s="1">
        <v>2012.0</v>
      </c>
      <c r="D1068" s="1">
        <v>1.49E12</v>
      </c>
      <c r="E1068" s="1">
        <v>4.7063E7</v>
      </c>
      <c r="F1068" s="1">
        <v>293.767</v>
      </c>
      <c r="G1068" s="1">
        <v>6241.987</v>
      </c>
      <c r="H1068" s="1">
        <v>4.977</v>
      </c>
      <c r="I1068" s="1">
        <v>55.074</v>
      </c>
      <c r="J1068" s="1">
        <v>73.308</v>
      </c>
      <c r="K1068" s="1">
        <v>16.953</v>
      </c>
      <c r="L1068" s="1">
        <v>20.545</v>
      </c>
      <c r="M1068" s="1">
        <v>61.47</v>
      </c>
      <c r="N1068" s="1">
        <v>11.968</v>
      </c>
      <c r="O1068" s="1">
        <v>49.472</v>
      </c>
      <c r="P1068" s="1">
        <v>0.0</v>
      </c>
      <c r="Q1068" s="1">
        <v>28.613</v>
      </c>
      <c r="R1068" s="1">
        <v>0.0</v>
      </c>
      <c r="S1068" s="1">
        <v>0.0</v>
      </c>
      <c r="T1068" s="1">
        <v>24.544</v>
      </c>
      <c r="U1068" s="1">
        <v>180.172</v>
      </c>
      <c r="V1068" s="1">
        <v>332.256</v>
      </c>
      <c r="W1068" s="1">
        <v>737.706</v>
      </c>
      <c r="X1068" s="1">
        <v>52.919</v>
      </c>
      <c r="Y1068" s="1">
        <v>158.332</v>
      </c>
      <c r="Z1068" s="1">
        <v>1656.998</v>
      </c>
      <c r="AA1068" s="1">
        <v>30.821</v>
      </c>
      <c r="AB1068" s="1">
        <v>127.428</v>
      </c>
      <c r="AC1068" s="1">
        <v>1.694</v>
      </c>
      <c r="AD1068" s="1">
        <v>18.748</v>
      </c>
      <c r="AE1068" s="1">
        <v>24.955</v>
      </c>
      <c r="AF1068" s="1">
        <v>5.771</v>
      </c>
      <c r="AG1068" s="1">
        <v>6.994</v>
      </c>
      <c r="AH1068" s="1">
        <v>20.925</v>
      </c>
      <c r="AI1068" s="1">
        <v>4.074</v>
      </c>
      <c r="AJ1068" s="1">
        <v>16.841</v>
      </c>
      <c r="AK1068" s="1">
        <v>-0.546</v>
      </c>
      <c r="AL1068" s="1">
        <v>-9.104</v>
      </c>
      <c r="AM1068" s="1">
        <v>1.112</v>
      </c>
      <c r="AN1068" s="1">
        <v>35208.083</v>
      </c>
      <c r="AP1068">
        <f t="shared" si="1"/>
        <v>148.432</v>
      </c>
      <c r="AQ1068">
        <f t="shared" si="2"/>
        <v>145.335</v>
      </c>
    </row>
    <row r="1069">
      <c r="A1069" s="1" t="s">
        <v>164</v>
      </c>
      <c r="B1069" s="1" t="s">
        <v>165</v>
      </c>
      <c r="C1069" s="1">
        <v>2013.0</v>
      </c>
      <c r="D1069" s="1">
        <v>1.49E12</v>
      </c>
      <c r="E1069" s="1">
        <v>4.6931E7</v>
      </c>
      <c r="F1069" s="1">
        <v>281.444</v>
      </c>
      <c r="G1069" s="1">
        <v>5996.984</v>
      </c>
      <c r="H1069" s="1">
        <v>5.799</v>
      </c>
      <c r="I1069" s="1">
        <v>39.941</v>
      </c>
      <c r="J1069" s="1">
        <v>57.536</v>
      </c>
      <c r="K1069" s="1">
        <v>15.836</v>
      </c>
      <c r="L1069" s="1">
        <v>36.865</v>
      </c>
      <c r="M1069" s="1">
        <v>56.726</v>
      </c>
      <c r="N1069" s="1">
        <v>13.096</v>
      </c>
      <c r="O1069" s="1">
        <v>55.646</v>
      </c>
      <c r="P1069" s="1">
        <v>0.0</v>
      </c>
      <c r="Q1069" s="1">
        <v>20.498</v>
      </c>
      <c r="R1069" s="1">
        <v>0.0</v>
      </c>
      <c r="S1069" s="1">
        <v>0.0</v>
      </c>
      <c r="T1069" s="1">
        <v>10.681</v>
      </c>
      <c r="U1069" s="1">
        <v>132.547</v>
      </c>
      <c r="V1069" s="1">
        <v>303.281</v>
      </c>
      <c r="W1069" s="1">
        <v>692.719</v>
      </c>
      <c r="X1069" s="1">
        <v>94.165</v>
      </c>
      <c r="Y1069" s="1">
        <v>145.246</v>
      </c>
      <c r="Z1069" s="1">
        <v>1568.529</v>
      </c>
      <c r="AA1069" s="1">
        <v>33.567</v>
      </c>
      <c r="AB1069" s="1">
        <v>142.777</v>
      </c>
      <c r="AC1069" s="1">
        <v>2.06</v>
      </c>
      <c r="AD1069" s="1">
        <v>14.191</v>
      </c>
      <c r="AE1069" s="1">
        <v>20.443</v>
      </c>
      <c r="AF1069" s="1">
        <v>5.627</v>
      </c>
      <c r="AG1069" s="1">
        <v>13.099</v>
      </c>
      <c r="AH1069" s="1">
        <v>20.155</v>
      </c>
      <c r="AI1069" s="1">
        <v>4.653</v>
      </c>
      <c r="AJ1069" s="1">
        <v>19.772</v>
      </c>
      <c r="AK1069" s="1">
        <v>-5.339</v>
      </c>
      <c r="AL1069" s="1">
        <v>-88.469</v>
      </c>
      <c r="AM1069" s="1">
        <v>1.053</v>
      </c>
      <c r="AN1069" s="1">
        <v>33422.014</v>
      </c>
      <c r="AP1069">
        <f t="shared" si="1"/>
        <v>168.132</v>
      </c>
      <c r="AQ1069">
        <f t="shared" si="2"/>
        <v>113.313</v>
      </c>
    </row>
    <row r="1070">
      <c r="A1070" s="1" t="s">
        <v>164</v>
      </c>
      <c r="B1070" s="1" t="s">
        <v>165</v>
      </c>
      <c r="C1070" s="1">
        <v>2014.0</v>
      </c>
      <c r="D1070" s="1">
        <v>1.52E12</v>
      </c>
      <c r="E1070" s="1">
        <v>4.6778E7</v>
      </c>
      <c r="F1070" s="1">
        <v>274.948</v>
      </c>
      <c r="G1070" s="1">
        <v>5877.729</v>
      </c>
      <c r="H1070" s="1">
        <v>5.414</v>
      </c>
      <c r="I1070" s="1">
        <v>43.807</v>
      </c>
      <c r="J1070" s="1">
        <v>47.274</v>
      </c>
      <c r="K1070" s="1">
        <v>16.294</v>
      </c>
      <c r="L1070" s="1">
        <v>39.169</v>
      </c>
      <c r="M1070" s="1">
        <v>57.305</v>
      </c>
      <c r="N1070" s="1">
        <v>13.672</v>
      </c>
      <c r="O1070" s="1">
        <v>52.013</v>
      </c>
      <c r="P1070" s="1">
        <v>0.0</v>
      </c>
      <c r="Q1070" s="1">
        <v>18.932</v>
      </c>
      <c r="R1070" s="1">
        <v>0.0</v>
      </c>
      <c r="S1070" s="1">
        <v>0.0</v>
      </c>
      <c r="T1070" s="1">
        <v>11.259</v>
      </c>
      <c r="U1070" s="1">
        <v>135.362</v>
      </c>
      <c r="V1070" s="1">
        <v>275.239</v>
      </c>
      <c r="W1070" s="1">
        <v>690.269</v>
      </c>
      <c r="X1070" s="1">
        <v>99.682</v>
      </c>
      <c r="Y1070" s="1">
        <v>145.836</v>
      </c>
      <c r="Z1070" s="1">
        <v>1538.591</v>
      </c>
      <c r="AA1070" s="1">
        <v>34.797</v>
      </c>
      <c r="AB1070" s="1">
        <v>132.369</v>
      </c>
      <c r="AC1070" s="1">
        <v>1.969</v>
      </c>
      <c r="AD1070" s="1">
        <v>15.933</v>
      </c>
      <c r="AE1070" s="1">
        <v>17.194</v>
      </c>
      <c r="AF1070" s="1">
        <v>5.926</v>
      </c>
      <c r="AG1070" s="1">
        <v>14.246</v>
      </c>
      <c r="AH1070" s="1">
        <v>20.842</v>
      </c>
      <c r="AI1070" s="1">
        <v>4.973</v>
      </c>
      <c r="AJ1070" s="1">
        <v>18.917</v>
      </c>
      <c r="AK1070" s="1">
        <v>-1.909</v>
      </c>
      <c r="AL1070" s="1">
        <v>-29.938</v>
      </c>
      <c r="AM1070" s="1">
        <v>1.012</v>
      </c>
      <c r="AN1070" s="1">
        <v>32891.337</v>
      </c>
      <c r="AP1070">
        <f t="shared" si="1"/>
        <v>167.573</v>
      </c>
      <c r="AQ1070">
        <f t="shared" si="2"/>
        <v>107.375</v>
      </c>
    </row>
    <row r="1071">
      <c r="A1071" s="1" t="s">
        <v>164</v>
      </c>
      <c r="B1071" s="1" t="s">
        <v>165</v>
      </c>
      <c r="C1071" s="1">
        <v>2015.0</v>
      </c>
      <c r="D1071" s="1">
        <v>1.57E12</v>
      </c>
      <c r="E1071" s="1">
        <v>4.6672E7</v>
      </c>
      <c r="F1071" s="1">
        <v>277.468</v>
      </c>
      <c r="G1071" s="1">
        <v>5945.055</v>
      </c>
      <c r="H1071" s="1">
        <v>5.764</v>
      </c>
      <c r="I1071" s="1">
        <v>51.366</v>
      </c>
      <c r="J1071" s="1">
        <v>52.499</v>
      </c>
      <c r="K1071" s="1">
        <v>19.318</v>
      </c>
      <c r="L1071" s="1">
        <v>28.14</v>
      </c>
      <c r="M1071" s="1">
        <v>57.196</v>
      </c>
      <c r="N1071" s="1">
        <v>13.859</v>
      </c>
      <c r="O1071" s="1">
        <v>49.325</v>
      </c>
      <c r="P1071" s="1">
        <v>0.0</v>
      </c>
      <c r="Q1071" s="1">
        <v>14.49</v>
      </c>
      <c r="R1071" s="1">
        <v>0.0</v>
      </c>
      <c r="S1071" s="1">
        <v>0.0</v>
      </c>
      <c r="T1071" s="1">
        <v>11.535</v>
      </c>
      <c r="U1071" s="1">
        <v>159.173</v>
      </c>
      <c r="V1071" s="1">
        <v>285.378</v>
      </c>
      <c r="W1071" s="1">
        <v>712.405</v>
      </c>
      <c r="X1071" s="1">
        <v>71.188</v>
      </c>
      <c r="Y1071" s="1">
        <v>144.968</v>
      </c>
      <c r="Z1071" s="1">
        <v>1559.068</v>
      </c>
      <c r="AA1071" s="1">
        <v>35.059</v>
      </c>
      <c r="AB1071" s="1">
        <v>124.781</v>
      </c>
      <c r="AC1071" s="1">
        <v>2.077</v>
      </c>
      <c r="AD1071" s="1">
        <v>18.512</v>
      </c>
      <c r="AE1071" s="1">
        <v>18.921</v>
      </c>
      <c r="AF1071" s="1">
        <v>6.962</v>
      </c>
      <c r="AG1071" s="1">
        <v>10.142</v>
      </c>
      <c r="AH1071" s="1">
        <v>20.614</v>
      </c>
      <c r="AI1071" s="1">
        <v>4.995</v>
      </c>
      <c r="AJ1071" s="1">
        <v>17.777</v>
      </c>
      <c r="AK1071" s="1">
        <v>1.331</v>
      </c>
      <c r="AL1071" s="1">
        <v>20.477</v>
      </c>
      <c r="AM1071" s="1">
        <v>0.993</v>
      </c>
      <c r="AN1071" s="1">
        <v>33404.785</v>
      </c>
      <c r="AP1071">
        <f t="shared" si="1"/>
        <v>154.284</v>
      </c>
      <c r="AQ1071">
        <f t="shared" si="2"/>
        <v>123.183</v>
      </c>
    </row>
    <row r="1072">
      <c r="A1072" s="1" t="s">
        <v>164</v>
      </c>
      <c r="B1072" s="1" t="s">
        <v>165</v>
      </c>
      <c r="C1072" s="1">
        <v>2016.0</v>
      </c>
      <c r="D1072" s="1">
        <v>1.48E12</v>
      </c>
      <c r="E1072" s="1">
        <v>4.6634E7</v>
      </c>
      <c r="F1072" s="1">
        <v>271.196</v>
      </c>
      <c r="G1072" s="1">
        <v>5815.405</v>
      </c>
      <c r="H1072" s="1">
        <v>5.69</v>
      </c>
      <c r="I1072" s="1">
        <v>36.434</v>
      </c>
      <c r="J1072" s="1">
        <v>52.828</v>
      </c>
      <c r="K1072" s="1">
        <v>18.668</v>
      </c>
      <c r="L1072" s="1">
        <v>36.395</v>
      </c>
      <c r="M1072" s="1">
        <v>58.633</v>
      </c>
      <c r="N1072" s="1">
        <v>13.643</v>
      </c>
      <c r="O1072" s="1">
        <v>48.905</v>
      </c>
      <c r="P1072" s="1">
        <v>0.0</v>
      </c>
      <c r="Q1072" s="1">
        <v>7.976</v>
      </c>
      <c r="R1072" s="1">
        <v>0.0</v>
      </c>
      <c r="S1072" s="1">
        <v>0.0</v>
      </c>
      <c r="T1072" s="1">
        <v>13.027</v>
      </c>
      <c r="U1072" s="1">
        <v>122.07</v>
      </c>
      <c r="V1072" s="1">
        <v>291.212</v>
      </c>
      <c r="W1072" s="1">
        <v>736.816</v>
      </c>
      <c r="X1072" s="1">
        <v>91.502</v>
      </c>
      <c r="Y1072" s="1">
        <v>147.415</v>
      </c>
      <c r="Z1072" s="1">
        <v>1573.602</v>
      </c>
      <c r="AA1072" s="1">
        <v>34.306</v>
      </c>
      <c r="AB1072" s="1">
        <v>123.009</v>
      </c>
      <c r="AC1072" s="1">
        <v>2.098</v>
      </c>
      <c r="AD1072" s="1">
        <v>13.435</v>
      </c>
      <c r="AE1072" s="1">
        <v>19.48</v>
      </c>
      <c r="AF1072" s="1">
        <v>6.883</v>
      </c>
      <c r="AG1072" s="1">
        <v>13.42</v>
      </c>
      <c r="AH1072" s="1">
        <v>21.62</v>
      </c>
      <c r="AI1072" s="1">
        <v>5.031</v>
      </c>
      <c r="AJ1072" s="1">
        <v>18.033</v>
      </c>
      <c r="AK1072" s="1">
        <v>0.932</v>
      </c>
      <c r="AL1072" s="1">
        <v>14.534</v>
      </c>
      <c r="AM1072" s="1">
        <v>1.063</v>
      </c>
      <c r="AN1072" s="1">
        <v>33743.666</v>
      </c>
      <c r="AP1072">
        <f t="shared" si="1"/>
        <v>163.266</v>
      </c>
      <c r="AQ1072">
        <f t="shared" si="2"/>
        <v>107.93</v>
      </c>
    </row>
    <row r="1073">
      <c r="A1073" s="1" t="s">
        <v>166</v>
      </c>
      <c r="B1073" s="1" t="s">
        <v>167</v>
      </c>
      <c r="C1073" s="1">
        <v>2000.0</v>
      </c>
      <c r="D1073" s="1">
        <v>8.6564175872E10</v>
      </c>
      <c r="E1073" s="1">
        <v>1.8778E7</v>
      </c>
      <c r="F1073" s="1">
        <v>6.453</v>
      </c>
      <c r="G1073" s="1">
        <v>343.647</v>
      </c>
      <c r="H1073" s="1">
        <v>0.0</v>
      </c>
      <c r="I1073" s="1">
        <v>0.0</v>
      </c>
      <c r="J1073" s="1">
        <v>0.0</v>
      </c>
      <c r="K1073" s="1">
        <v>3.277</v>
      </c>
      <c r="L1073" s="1">
        <v>3.165</v>
      </c>
      <c r="M1073" s="1">
        <v>0.0</v>
      </c>
      <c r="N1073" s="1">
        <v>0.008</v>
      </c>
      <c r="O1073" s="1">
        <v>0.003</v>
      </c>
      <c r="P1073" s="1">
        <v>0.0</v>
      </c>
      <c r="Q1073" s="1">
        <v>0.0</v>
      </c>
      <c r="R1073" s="1">
        <v>0.0</v>
      </c>
      <c r="S1073" s="1">
        <v>0.0</v>
      </c>
      <c r="T1073" s="1">
        <v>0.0</v>
      </c>
      <c r="U1073" s="1">
        <v>0.004</v>
      </c>
      <c r="V1073" s="1">
        <v>0.0</v>
      </c>
      <c r="W1073" s="1">
        <v>40.758</v>
      </c>
      <c r="X1073" s="1">
        <v>8.901</v>
      </c>
      <c r="Y1073" s="1">
        <v>0.0</v>
      </c>
      <c r="Z1073" s="1">
        <v>49.674</v>
      </c>
      <c r="AA1073" s="1">
        <v>0.001</v>
      </c>
      <c r="AB1073" s="1">
        <v>0.009</v>
      </c>
      <c r="AC1073" s="1">
        <v>0.0</v>
      </c>
      <c r="AD1073" s="1">
        <v>0.0</v>
      </c>
      <c r="AE1073" s="1">
        <v>0.0</v>
      </c>
      <c r="AF1073" s="1">
        <v>50.783</v>
      </c>
      <c r="AG1073" s="1">
        <v>49.047</v>
      </c>
      <c r="AH1073" s="1">
        <v>0.0</v>
      </c>
      <c r="AI1073" s="1">
        <v>0.124</v>
      </c>
      <c r="AJ1073" s="1">
        <v>0.046</v>
      </c>
      <c r="AK1073" s="1">
        <v>7.925</v>
      </c>
      <c r="AL1073" s="1">
        <v>3.647</v>
      </c>
      <c r="AM1073" s="1">
        <v>0.574</v>
      </c>
      <c r="AN1073" s="1">
        <v>2645.309</v>
      </c>
      <c r="AP1073">
        <f t="shared" si="1"/>
        <v>3.176</v>
      </c>
      <c r="AQ1073">
        <f t="shared" si="2"/>
        <v>3.277</v>
      </c>
    </row>
    <row r="1074">
      <c r="A1074" s="1" t="s">
        <v>166</v>
      </c>
      <c r="B1074" s="1" t="s">
        <v>167</v>
      </c>
      <c r="C1074" s="1">
        <v>2001.0</v>
      </c>
      <c r="D1074" s="1">
        <v>8.5882822656E10</v>
      </c>
      <c r="E1074" s="1">
        <v>1.8912E7</v>
      </c>
      <c r="F1074" s="1">
        <v>6.531</v>
      </c>
      <c r="G1074" s="1">
        <v>345.336</v>
      </c>
      <c r="H1074" s="1">
        <v>0.0</v>
      </c>
      <c r="I1074" s="1">
        <v>0.0</v>
      </c>
      <c r="J1074" s="1">
        <v>0.0</v>
      </c>
      <c r="K1074" s="1">
        <v>3.441</v>
      </c>
      <c r="L1074" s="1">
        <v>3.079</v>
      </c>
      <c r="M1074" s="1">
        <v>0.0</v>
      </c>
      <c r="N1074" s="1">
        <v>0.008</v>
      </c>
      <c r="O1074" s="1">
        <v>0.003</v>
      </c>
      <c r="P1074" s="1">
        <v>0.0</v>
      </c>
      <c r="Q1074" s="1">
        <v>0.0</v>
      </c>
      <c r="R1074" s="1">
        <v>0.0</v>
      </c>
      <c r="S1074" s="1">
        <v>0.0</v>
      </c>
      <c r="T1074" s="1">
        <v>0.0</v>
      </c>
      <c r="U1074" s="1">
        <v>0.001</v>
      </c>
      <c r="V1074" s="1">
        <v>0.0</v>
      </c>
      <c r="W1074" s="1">
        <v>40.061</v>
      </c>
      <c r="X1074" s="1">
        <v>8.604</v>
      </c>
      <c r="Y1074" s="1">
        <v>0.0</v>
      </c>
      <c r="Z1074" s="1">
        <v>48.678</v>
      </c>
      <c r="AA1074" s="1">
        <v>0.002</v>
      </c>
      <c r="AB1074" s="1">
        <v>0.01</v>
      </c>
      <c r="AC1074" s="1">
        <v>0.0</v>
      </c>
      <c r="AD1074" s="1">
        <v>0.0</v>
      </c>
      <c r="AE1074" s="1">
        <v>0.0</v>
      </c>
      <c r="AF1074" s="1">
        <v>52.687</v>
      </c>
      <c r="AG1074" s="1">
        <v>47.144</v>
      </c>
      <c r="AH1074" s="1">
        <v>0.0</v>
      </c>
      <c r="AI1074" s="1">
        <v>0.122</v>
      </c>
      <c r="AJ1074" s="1">
        <v>0.046</v>
      </c>
      <c r="AK1074" s="1">
        <v>-2.004</v>
      </c>
      <c r="AL1074" s="1">
        <v>-0.995</v>
      </c>
      <c r="AM1074" s="1">
        <v>0.567</v>
      </c>
      <c r="AN1074" s="1">
        <v>2573.932</v>
      </c>
      <c r="AP1074">
        <f t="shared" si="1"/>
        <v>3.09</v>
      </c>
      <c r="AQ1074">
        <f t="shared" si="2"/>
        <v>3.441</v>
      </c>
    </row>
    <row r="1075">
      <c r="A1075" s="1" t="s">
        <v>166</v>
      </c>
      <c r="B1075" s="1" t="s">
        <v>167</v>
      </c>
      <c r="C1075" s="1">
        <v>2002.0</v>
      </c>
      <c r="D1075" s="1">
        <v>9.085861888E10</v>
      </c>
      <c r="E1075" s="1">
        <v>1.9062E7</v>
      </c>
      <c r="F1075" s="1">
        <v>6.798</v>
      </c>
      <c r="G1075" s="1">
        <v>356.626</v>
      </c>
      <c r="H1075" s="1">
        <v>0.0</v>
      </c>
      <c r="I1075" s="1">
        <v>0.0</v>
      </c>
      <c r="J1075" s="1">
        <v>0.0</v>
      </c>
      <c r="K1075" s="1">
        <v>4.118</v>
      </c>
      <c r="L1075" s="1">
        <v>2.666</v>
      </c>
      <c r="M1075" s="1">
        <v>0.0</v>
      </c>
      <c r="N1075" s="1">
        <v>0.01</v>
      </c>
      <c r="O1075" s="1">
        <v>0.004</v>
      </c>
      <c r="P1075" s="1">
        <v>0.0</v>
      </c>
      <c r="Q1075" s="1">
        <v>0.0</v>
      </c>
      <c r="R1075" s="1">
        <v>0.0</v>
      </c>
      <c r="S1075" s="1">
        <v>0.0</v>
      </c>
      <c r="T1075" s="1">
        <v>0.0</v>
      </c>
      <c r="U1075" s="1">
        <v>0.127</v>
      </c>
      <c r="V1075" s="1">
        <v>0.0</v>
      </c>
      <c r="W1075" s="1">
        <v>42.212</v>
      </c>
      <c r="X1075" s="1">
        <v>7.404</v>
      </c>
      <c r="Y1075" s="1">
        <v>0.0</v>
      </c>
      <c r="Z1075" s="1">
        <v>49.757</v>
      </c>
      <c r="AA1075" s="1">
        <v>0.004</v>
      </c>
      <c r="AB1075" s="1">
        <v>0.01</v>
      </c>
      <c r="AC1075" s="1">
        <v>0.0</v>
      </c>
      <c r="AD1075" s="1">
        <v>0.0</v>
      </c>
      <c r="AE1075" s="1">
        <v>0.0</v>
      </c>
      <c r="AF1075" s="1">
        <v>60.577</v>
      </c>
      <c r="AG1075" s="1">
        <v>39.217</v>
      </c>
      <c r="AH1075" s="1">
        <v>0.0</v>
      </c>
      <c r="AI1075" s="1">
        <v>0.147</v>
      </c>
      <c r="AJ1075" s="1">
        <v>0.059</v>
      </c>
      <c r="AK1075" s="1">
        <v>2.216</v>
      </c>
      <c r="AL1075" s="1">
        <v>1.079</v>
      </c>
      <c r="AM1075" s="1">
        <v>0.548</v>
      </c>
      <c r="AN1075" s="1">
        <v>2610.267</v>
      </c>
      <c r="AP1075">
        <f t="shared" si="1"/>
        <v>2.68</v>
      </c>
      <c r="AQ1075">
        <f t="shared" si="2"/>
        <v>4.118</v>
      </c>
    </row>
    <row r="1076">
      <c r="A1076" s="1" t="s">
        <v>166</v>
      </c>
      <c r="B1076" s="1" t="s">
        <v>167</v>
      </c>
      <c r="C1076" s="1">
        <v>2003.0</v>
      </c>
      <c r="D1076" s="1">
        <v>9.823604736E10</v>
      </c>
      <c r="E1076" s="1">
        <v>1.9224E7</v>
      </c>
      <c r="F1076" s="1">
        <v>7.419</v>
      </c>
      <c r="G1076" s="1">
        <v>385.924</v>
      </c>
      <c r="H1076" s="1">
        <v>0.0</v>
      </c>
      <c r="I1076" s="1">
        <v>0.0</v>
      </c>
      <c r="J1076" s="1">
        <v>0.0</v>
      </c>
      <c r="K1076" s="1">
        <v>4.142</v>
      </c>
      <c r="L1076" s="1">
        <v>3.263</v>
      </c>
      <c r="M1076" s="1">
        <v>0.0</v>
      </c>
      <c r="N1076" s="1">
        <v>0.011</v>
      </c>
      <c r="O1076" s="1">
        <v>0.003</v>
      </c>
      <c r="P1076" s="1">
        <v>0.0</v>
      </c>
      <c r="Q1076" s="1">
        <v>0.0</v>
      </c>
      <c r="R1076" s="1">
        <v>0.0</v>
      </c>
      <c r="S1076" s="1">
        <v>0.0</v>
      </c>
      <c r="T1076" s="1">
        <v>0.0</v>
      </c>
      <c r="U1076" s="1">
        <v>0.695</v>
      </c>
      <c r="V1076" s="1">
        <v>0.0</v>
      </c>
      <c r="W1076" s="1">
        <v>41.953</v>
      </c>
      <c r="X1076" s="1">
        <v>9.041</v>
      </c>
      <c r="Y1076" s="1">
        <v>0.0</v>
      </c>
      <c r="Z1076" s="1">
        <v>51.705</v>
      </c>
      <c r="AA1076" s="1">
        <v>0.007</v>
      </c>
      <c r="AB1076" s="1">
        <v>0.009</v>
      </c>
      <c r="AC1076" s="1">
        <v>0.0</v>
      </c>
      <c r="AD1076" s="1">
        <v>0.0</v>
      </c>
      <c r="AE1076" s="1">
        <v>0.0</v>
      </c>
      <c r="AF1076" s="1">
        <v>55.83</v>
      </c>
      <c r="AG1076" s="1">
        <v>43.982</v>
      </c>
      <c r="AH1076" s="1">
        <v>0.0</v>
      </c>
      <c r="AI1076" s="1">
        <v>0.148</v>
      </c>
      <c r="AJ1076" s="1">
        <v>0.04</v>
      </c>
      <c r="AK1076" s="1">
        <v>3.915</v>
      </c>
      <c r="AL1076" s="1">
        <v>1.948</v>
      </c>
      <c r="AM1076" s="1">
        <v>0.526</v>
      </c>
      <c r="AN1076" s="1">
        <v>2689.59</v>
      </c>
      <c r="AP1076">
        <f t="shared" si="1"/>
        <v>3.277</v>
      </c>
      <c r="AQ1076">
        <f t="shared" si="2"/>
        <v>4.142</v>
      </c>
    </row>
    <row r="1077">
      <c r="A1077" s="1" t="s">
        <v>166</v>
      </c>
      <c r="B1077" s="1" t="s">
        <v>167</v>
      </c>
      <c r="C1077" s="1">
        <v>2004.0</v>
      </c>
      <c r="D1077" s="1">
        <v>1.02E11</v>
      </c>
      <c r="E1077" s="1">
        <v>1.9387E7</v>
      </c>
      <c r="F1077" s="1">
        <v>7.889</v>
      </c>
      <c r="G1077" s="1">
        <v>406.922</v>
      </c>
      <c r="H1077" s="1">
        <v>0.0</v>
      </c>
      <c r="I1077" s="1">
        <v>0.0</v>
      </c>
      <c r="J1077" s="1">
        <v>0.0</v>
      </c>
      <c r="K1077" s="1">
        <v>4.943</v>
      </c>
      <c r="L1077" s="1">
        <v>2.931</v>
      </c>
      <c r="M1077" s="1">
        <v>0.0</v>
      </c>
      <c r="N1077" s="1">
        <v>0.012</v>
      </c>
      <c r="O1077" s="1">
        <v>0.003</v>
      </c>
      <c r="P1077" s="1">
        <v>0.0</v>
      </c>
      <c r="Q1077" s="1">
        <v>0.0</v>
      </c>
      <c r="R1077" s="1">
        <v>0.0</v>
      </c>
      <c r="S1077" s="1">
        <v>0.0</v>
      </c>
      <c r="T1077" s="1">
        <v>0.0</v>
      </c>
      <c r="U1077" s="1">
        <v>0.183</v>
      </c>
      <c r="V1077" s="1">
        <v>0.0</v>
      </c>
      <c r="W1077" s="1">
        <v>41.736</v>
      </c>
      <c r="X1077" s="1">
        <v>8.038</v>
      </c>
      <c r="Y1077" s="1">
        <v>0.0</v>
      </c>
      <c r="Z1077" s="1">
        <v>49.974</v>
      </c>
      <c r="AA1077" s="1">
        <v>0.01</v>
      </c>
      <c r="AB1077" s="1">
        <v>0.007</v>
      </c>
      <c r="AC1077" s="1">
        <v>0.0</v>
      </c>
      <c r="AD1077" s="1">
        <v>0.0</v>
      </c>
      <c r="AE1077" s="1">
        <v>0.0</v>
      </c>
      <c r="AF1077" s="1">
        <v>62.657</v>
      </c>
      <c r="AG1077" s="1">
        <v>37.153</v>
      </c>
      <c r="AH1077" s="1">
        <v>0.0</v>
      </c>
      <c r="AI1077" s="1">
        <v>0.152</v>
      </c>
      <c r="AJ1077" s="1">
        <v>0.038</v>
      </c>
      <c r="AK1077" s="1">
        <v>-3.347</v>
      </c>
      <c r="AL1077" s="1">
        <v>-1.731</v>
      </c>
      <c r="AM1077" s="1">
        <v>0.49</v>
      </c>
      <c r="AN1077" s="1">
        <v>2577.702</v>
      </c>
      <c r="AP1077">
        <f t="shared" si="1"/>
        <v>2.946</v>
      </c>
      <c r="AQ1077">
        <f t="shared" si="2"/>
        <v>4.943</v>
      </c>
    </row>
    <row r="1078">
      <c r="A1078" s="1" t="s">
        <v>166</v>
      </c>
      <c r="B1078" s="1" t="s">
        <v>167</v>
      </c>
      <c r="C1078" s="1">
        <v>2005.0</v>
      </c>
      <c r="D1078" s="1">
        <v>1.06E11</v>
      </c>
      <c r="E1078" s="1">
        <v>1.9545E7</v>
      </c>
      <c r="F1078" s="1">
        <v>8.938</v>
      </c>
      <c r="G1078" s="1">
        <v>457.304</v>
      </c>
      <c r="H1078" s="1">
        <v>0.002</v>
      </c>
      <c r="I1078" s="1">
        <v>0.0</v>
      </c>
      <c r="J1078" s="1">
        <v>0.0</v>
      </c>
      <c r="K1078" s="1">
        <v>5.504</v>
      </c>
      <c r="L1078" s="1">
        <v>3.416</v>
      </c>
      <c r="M1078" s="1">
        <v>0.0</v>
      </c>
      <c r="N1078" s="1">
        <v>0.014</v>
      </c>
      <c r="O1078" s="1">
        <v>0.002</v>
      </c>
      <c r="P1078" s="1">
        <v>0.0</v>
      </c>
      <c r="Q1078" s="1">
        <v>0.0</v>
      </c>
      <c r="R1078" s="1">
        <v>0.0</v>
      </c>
      <c r="S1078" s="1">
        <v>0.0</v>
      </c>
      <c r="T1078" s="1">
        <v>0.0</v>
      </c>
      <c r="U1078" s="1">
        <v>0.679</v>
      </c>
      <c r="V1078" s="1">
        <v>0.0</v>
      </c>
      <c r="W1078" s="1">
        <v>47.385</v>
      </c>
      <c r="X1078" s="1">
        <v>9.306</v>
      </c>
      <c r="Y1078" s="1">
        <v>0.0</v>
      </c>
      <c r="Z1078" s="1">
        <v>57.395</v>
      </c>
      <c r="AA1078" s="1">
        <v>0.012</v>
      </c>
      <c r="AB1078" s="1">
        <v>0.006</v>
      </c>
      <c r="AC1078" s="1">
        <v>0.022</v>
      </c>
      <c r="AD1078" s="1">
        <v>0.0</v>
      </c>
      <c r="AE1078" s="1">
        <v>0.0</v>
      </c>
      <c r="AF1078" s="1">
        <v>61.58</v>
      </c>
      <c r="AG1078" s="1">
        <v>38.219</v>
      </c>
      <c r="AH1078" s="1">
        <v>0.0</v>
      </c>
      <c r="AI1078" s="1">
        <v>0.157</v>
      </c>
      <c r="AJ1078" s="1">
        <v>0.022</v>
      </c>
      <c r="AK1078" s="1">
        <v>14.85</v>
      </c>
      <c r="AL1078" s="1">
        <v>7.421</v>
      </c>
      <c r="AM1078" s="1">
        <v>0.541</v>
      </c>
      <c r="AN1078" s="1">
        <v>2936.552</v>
      </c>
      <c r="AP1078">
        <f t="shared" si="1"/>
        <v>3.434</v>
      </c>
      <c r="AQ1078">
        <f t="shared" si="2"/>
        <v>5.504</v>
      </c>
    </row>
    <row r="1079">
      <c r="A1079" s="1" t="s">
        <v>166</v>
      </c>
      <c r="B1079" s="1" t="s">
        <v>167</v>
      </c>
      <c r="C1079" s="1">
        <v>2006.0</v>
      </c>
      <c r="D1079" s="1">
        <v>1.17E11</v>
      </c>
      <c r="E1079" s="1">
        <v>1.9696E7</v>
      </c>
      <c r="F1079" s="1">
        <v>8.424</v>
      </c>
      <c r="G1079" s="1">
        <v>427.701</v>
      </c>
      <c r="H1079" s="1">
        <v>0.002</v>
      </c>
      <c r="I1079" s="1">
        <v>0.0</v>
      </c>
      <c r="J1079" s="1">
        <v>0.0</v>
      </c>
      <c r="K1079" s="1">
        <v>4.556</v>
      </c>
      <c r="L1079" s="1">
        <v>3.849</v>
      </c>
      <c r="M1079" s="1">
        <v>0.0</v>
      </c>
      <c r="N1079" s="1">
        <v>0.015</v>
      </c>
      <c r="O1079" s="1">
        <v>0.002</v>
      </c>
      <c r="P1079" s="1">
        <v>0.0</v>
      </c>
      <c r="Q1079" s="1">
        <v>0.0</v>
      </c>
      <c r="R1079" s="1">
        <v>0.0</v>
      </c>
      <c r="S1079" s="1">
        <v>0.0</v>
      </c>
      <c r="T1079" s="1">
        <v>0.0</v>
      </c>
      <c r="U1079" s="1">
        <v>0.51</v>
      </c>
      <c r="V1079" s="1">
        <v>0.0</v>
      </c>
      <c r="W1079" s="1">
        <v>49.443</v>
      </c>
      <c r="X1079" s="1">
        <v>12.412</v>
      </c>
      <c r="Y1079" s="1">
        <v>0.0</v>
      </c>
      <c r="Z1079" s="1">
        <v>62.389</v>
      </c>
      <c r="AA1079" s="1">
        <v>0.014</v>
      </c>
      <c r="AB1079" s="1">
        <v>0.006</v>
      </c>
      <c r="AC1079" s="1">
        <v>0.024</v>
      </c>
      <c r="AD1079" s="1">
        <v>0.0</v>
      </c>
      <c r="AE1079" s="1">
        <v>0.0</v>
      </c>
      <c r="AF1079" s="1">
        <v>54.084</v>
      </c>
      <c r="AG1079" s="1">
        <v>45.691</v>
      </c>
      <c r="AH1079" s="1">
        <v>0.0</v>
      </c>
      <c r="AI1079" s="1">
        <v>0.178</v>
      </c>
      <c r="AJ1079" s="1">
        <v>0.024</v>
      </c>
      <c r="AK1079" s="1">
        <v>8.702</v>
      </c>
      <c r="AL1079" s="1">
        <v>4.994</v>
      </c>
      <c r="AM1079" s="1">
        <v>0.533</v>
      </c>
      <c r="AN1079" s="1">
        <v>3167.605</v>
      </c>
      <c r="AP1079">
        <f t="shared" si="1"/>
        <v>3.868</v>
      </c>
      <c r="AQ1079">
        <f t="shared" si="2"/>
        <v>4.556</v>
      </c>
    </row>
    <row r="1080">
      <c r="A1080" s="1" t="s">
        <v>166</v>
      </c>
      <c r="B1080" s="1" t="s">
        <v>167</v>
      </c>
      <c r="C1080" s="1">
        <v>2007.0</v>
      </c>
      <c r="D1080" s="1">
        <v>1.28E11</v>
      </c>
      <c r="E1080" s="1">
        <v>1.9842E7</v>
      </c>
      <c r="F1080" s="1">
        <v>9.506</v>
      </c>
      <c r="G1080" s="1">
        <v>479.08</v>
      </c>
      <c r="H1080" s="1">
        <v>0.001</v>
      </c>
      <c r="I1080" s="1">
        <v>0.0</v>
      </c>
      <c r="J1080" s="1">
        <v>0.0</v>
      </c>
      <c r="K1080" s="1">
        <v>5.579</v>
      </c>
      <c r="L1080" s="1">
        <v>3.908</v>
      </c>
      <c r="M1080" s="1">
        <v>0.0</v>
      </c>
      <c r="N1080" s="1">
        <v>0.016</v>
      </c>
      <c r="O1080" s="1">
        <v>0.002</v>
      </c>
      <c r="P1080" s="1">
        <v>0.0</v>
      </c>
      <c r="Q1080" s="1">
        <v>0.0</v>
      </c>
      <c r="R1080" s="1">
        <v>0.0</v>
      </c>
      <c r="S1080" s="1">
        <v>0.0</v>
      </c>
      <c r="T1080" s="1">
        <v>0.0</v>
      </c>
      <c r="U1080" s="1">
        <v>0.497</v>
      </c>
      <c r="V1080" s="1">
        <v>0.0</v>
      </c>
      <c r="W1080" s="1">
        <v>52.498</v>
      </c>
      <c r="X1080" s="1">
        <v>10.509</v>
      </c>
      <c r="Y1080" s="1">
        <v>0.0</v>
      </c>
      <c r="Z1080" s="1">
        <v>63.53</v>
      </c>
      <c r="AA1080" s="1">
        <v>0.016</v>
      </c>
      <c r="AB1080" s="1">
        <v>0.006</v>
      </c>
      <c r="AC1080" s="1">
        <v>0.011</v>
      </c>
      <c r="AD1080" s="1">
        <v>0.0</v>
      </c>
      <c r="AE1080" s="1">
        <v>0.0</v>
      </c>
      <c r="AF1080" s="1">
        <v>58.689</v>
      </c>
      <c r="AG1080" s="1">
        <v>41.111</v>
      </c>
      <c r="AH1080" s="1">
        <v>0.0</v>
      </c>
      <c r="AI1080" s="1">
        <v>0.168</v>
      </c>
      <c r="AJ1080" s="1">
        <v>0.021</v>
      </c>
      <c r="AK1080" s="1">
        <v>1.828</v>
      </c>
      <c r="AL1080" s="1">
        <v>1.141</v>
      </c>
      <c r="AM1080" s="1">
        <v>0.496</v>
      </c>
      <c r="AN1080" s="1">
        <v>3201.778</v>
      </c>
      <c r="AP1080">
        <f t="shared" si="1"/>
        <v>3.927</v>
      </c>
      <c r="AQ1080">
        <f t="shared" si="2"/>
        <v>5.579</v>
      </c>
    </row>
    <row r="1081">
      <c r="A1081" s="1" t="s">
        <v>166</v>
      </c>
      <c r="B1081" s="1" t="s">
        <v>167</v>
      </c>
      <c r="C1081" s="1">
        <v>2008.0</v>
      </c>
      <c r="D1081" s="1">
        <v>1.38E11</v>
      </c>
      <c r="E1081" s="1">
        <v>1.9984E7</v>
      </c>
      <c r="F1081" s="1">
        <v>9.613</v>
      </c>
      <c r="G1081" s="1">
        <v>481.035</v>
      </c>
      <c r="H1081" s="1">
        <v>0.008</v>
      </c>
      <c r="I1081" s="1">
        <v>0.0</v>
      </c>
      <c r="J1081" s="1">
        <v>0.0</v>
      </c>
      <c r="K1081" s="1">
        <v>5.498</v>
      </c>
      <c r="L1081" s="1">
        <v>4.088</v>
      </c>
      <c r="M1081" s="1">
        <v>0.0</v>
      </c>
      <c r="N1081" s="1">
        <v>0.016</v>
      </c>
      <c r="O1081" s="1">
        <v>0.003</v>
      </c>
      <c r="P1081" s="1">
        <v>0.0</v>
      </c>
      <c r="Q1081" s="1">
        <v>0.0</v>
      </c>
      <c r="R1081" s="1">
        <v>0.0</v>
      </c>
      <c r="S1081" s="1">
        <v>0.0</v>
      </c>
      <c r="T1081" s="1">
        <v>0.0</v>
      </c>
      <c r="U1081" s="1">
        <v>0.67</v>
      </c>
      <c r="V1081" s="1">
        <v>0.0</v>
      </c>
      <c r="W1081" s="1">
        <v>47.707</v>
      </c>
      <c r="X1081" s="1">
        <v>10.926</v>
      </c>
      <c r="Y1081" s="1">
        <v>0.0</v>
      </c>
      <c r="Z1081" s="1">
        <v>59.345</v>
      </c>
      <c r="AA1081" s="1">
        <v>0.017</v>
      </c>
      <c r="AB1081" s="1">
        <v>0.009</v>
      </c>
      <c r="AC1081" s="1">
        <v>0.083</v>
      </c>
      <c r="AD1081" s="1">
        <v>0.0</v>
      </c>
      <c r="AE1081" s="1">
        <v>0.0</v>
      </c>
      <c r="AF1081" s="1">
        <v>57.193</v>
      </c>
      <c r="AG1081" s="1">
        <v>42.526</v>
      </c>
      <c r="AH1081" s="1">
        <v>0.0</v>
      </c>
      <c r="AI1081" s="1">
        <v>0.166</v>
      </c>
      <c r="AJ1081" s="1">
        <v>0.031</v>
      </c>
      <c r="AK1081" s="1">
        <v>-6.588</v>
      </c>
      <c r="AL1081" s="1">
        <v>-4.185</v>
      </c>
      <c r="AM1081" s="1">
        <v>0.43</v>
      </c>
      <c r="AN1081" s="1">
        <v>2969.608</v>
      </c>
      <c r="AP1081">
        <f t="shared" si="1"/>
        <v>4.115</v>
      </c>
      <c r="AQ1081">
        <f t="shared" si="2"/>
        <v>5.498</v>
      </c>
    </row>
    <row r="1082">
      <c r="A1082" s="1" t="s">
        <v>166</v>
      </c>
      <c r="B1082" s="1" t="s">
        <v>167</v>
      </c>
      <c r="C1082" s="1">
        <v>2009.0</v>
      </c>
      <c r="D1082" s="1">
        <v>1.53E11</v>
      </c>
      <c r="E1082" s="1">
        <v>2.0124E7</v>
      </c>
      <c r="F1082" s="1">
        <v>9.606</v>
      </c>
      <c r="G1082" s="1">
        <v>477.34</v>
      </c>
      <c r="H1082" s="1">
        <v>0.023</v>
      </c>
      <c r="I1082" s="1">
        <v>0.0</v>
      </c>
      <c r="J1082" s="1">
        <v>0.0</v>
      </c>
      <c r="K1082" s="1">
        <v>5.698</v>
      </c>
      <c r="L1082" s="1">
        <v>3.865</v>
      </c>
      <c r="M1082" s="1">
        <v>0.0</v>
      </c>
      <c r="N1082" s="1">
        <v>0.017</v>
      </c>
      <c r="O1082" s="1">
        <v>0.003</v>
      </c>
      <c r="P1082" s="1">
        <v>0.0</v>
      </c>
      <c r="Q1082" s="1">
        <v>0.0</v>
      </c>
      <c r="R1082" s="1">
        <v>0.0</v>
      </c>
      <c r="S1082" s="1">
        <v>0.0</v>
      </c>
      <c r="T1082" s="1">
        <v>0.0</v>
      </c>
      <c r="U1082" s="1">
        <v>0.682</v>
      </c>
      <c r="V1082" s="1">
        <v>0.0</v>
      </c>
      <c r="W1082" s="1">
        <v>50.27</v>
      </c>
      <c r="X1082" s="1">
        <v>10.208</v>
      </c>
      <c r="Y1082" s="1">
        <v>0.0</v>
      </c>
      <c r="Z1082" s="1">
        <v>61.247</v>
      </c>
      <c r="AA1082" s="1">
        <v>0.018</v>
      </c>
      <c r="AB1082" s="1">
        <v>0.009</v>
      </c>
      <c r="AC1082" s="1">
        <v>0.239</v>
      </c>
      <c r="AD1082" s="1">
        <v>0.0</v>
      </c>
      <c r="AE1082" s="1">
        <v>0.0</v>
      </c>
      <c r="AF1082" s="1">
        <v>59.317</v>
      </c>
      <c r="AG1082" s="1">
        <v>40.235</v>
      </c>
      <c r="AH1082" s="1">
        <v>0.0</v>
      </c>
      <c r="AI1082" s="1">
        <v>0.177</v>
      </c>
      <c r="AJ1082" s="1">
        <v>0.031</v>
      </c>
      <c r="AK1082" s="1">
        <v>3.206</v>
      </c>
      <c r="AL1082" s="1">
        <v>1.903</v>
      </c>
      <c r="AM1082" s="1">
        <v>0.4</v>
      </c>
      <c r="AN1082" s="1">
        <v>3043.497</v>
      </c>
      <c r="AP1082">
        <f t="shared" si="1"/>
        <v>3.908</v>
      </c>
      <c r="AQ1082">
        <f t="shared" si="2"/>
        <v>5.698</v>
      </c>
    </row>
    <row r="1083">
      <c r="A1083" s="1" t="s">
        <v>166</v>
      </c>
      <c r="B1083" s="1" t="s">
        <v>167</v>
      </c>
      <c r="C1083" s="1">
        <v>2010.0</v>
      </c>
      <c r="D1083" s="1">
        <v>1.71E11</v>
      </c>
      <c r="E1083" s="1">
        <v>2.0262E7</v>
      </c>
      <c r="F1083" s="1">
        <v>10.441</v>
      </c>
      <c r="G1083" s="1">
        <v>515.307</v>
      </c>
      <c r="H1083" s="1">
        <v>0.033</v>
      </c>
      <c r="I1083" s="1">
        <v>0.0</v>
      </c>
      <c r="J1083" s="1">
        <v>0.0</v>
      </c>
      <c r="K1083" s="1">
        <v>4.76</v>
      </c>
      <c r="L1083" s="1">
        <v>5.578</v>
      </c>
      <c r="M1083" s="1">
        <v>0.0</v>
      </c>
      <c r="N1083" s="1">
        <v>0.017</v>
      </c>
      <c r="O1083" s="1">
        <v>0.053</v>
      </c>
      <c r="P1083" s="1">
        <v>0.0</v>
      </c>
      <c r="Q1083" s="1">
        <v>0.0</v>
      </c>
      <c r="R1083" s="1">
        <v>0.0</v>
      </c>
      <c r="S1083" s="1">
        <v>0.0</v>
      </c>
      <c r="T1083" s="1">
        <v>0.0</v>
      </c>
      <c r="U1083" s="1">
        <v>0.697</v>
      </c>
      <c r="V1083" s="1">
        <v>0.0</v>
      </c>
      <c r="W1083" s="1">
        <v>49.961</v>
      </c>
      <c r="X1083" s="1">
        <v>14.717</v>
      </c>
      <c r="Y1083" s="1">
        <v>0.0</v>
      </c>
      <c r="Z1083" s="1">
        <v>65.618</v>
      </c>
      <c r="AA1083" s="1">
        <v>0.019</v>
      </c>
      <c r="AB1083" s="1">
        <v>0.139</v>
      </c>
      <c r="AC1083" s="1">
        <v>0.316</v>
      </c>
      <c r="AD1083" s="1">
        <v>0.0</v>
      </c>
      <c r="AE1083" s="1">
        <v>0.0</v>
      </c>
      <c r="AF1083" s="1">
        <v>45.59</v>
      </c>
      <c r="AG1083" s="1">
        <v>53.423</v>
      </c>
      <c r="AH1083" s="1">
        <v>0.0</v>
      </c>
      <c r="AI1083" s="1">
        <v>0.163</v>
      </c>
      <c r="AJ1083" s="1">
        <v>0.508</v>
      </c>
      <c r="AK1083" s="1">
        <v>7.136</v>
      </c>
      <c r="AL1083" s="1">
        <v>4.37</v>
      </c>
      <c r="AM1083" s="1">
        <v>0.384</v>
      </c>
      <c r="AN1083" s="1">
        <v>3238.458</v>
      </c>
      <c r="AP1083">
        <f t="shared" si="1"/>
        <v>5.681</v>
      </c>
      <c r="AQ1083">
        <f t="shared" si="2"/>
        <v>4.76</v>
      </c>
    </row>
    <row r="1084">
      <c r="A1084" s="1" t="s">
        <v>166</v>
      </c>
      <c r="B1084" s="1" t="s">
        <v>167</v>
      </c>
      <c r="C1084" s="1">
        <v>2011.0</v>
      </c>
      <c r="D1084" s="1">
        <v>1.96E11</v>
      </c>
      <c r="E1084" s="1">
        <v>2.0398E7</v>
      </c>
      <c r="F1084" s="1">
        <v>11.196</v>
      </c>
      <c r="G1084" s="1">
        <v>548.889</v>
      </c>
      <c r="H1084" s="1">
        <v>0.032</v>
      </c>
      <c r="I1084" s="1">
        <v>0.0</v>
      </c>
      <c r="J1084" s="1">
        <v>0.0</v>
      </c>
      <c r="K1084" s="1">
        <v>6.482</v>
      </c>
      <c r="L1084" s="1">
        <v>4.573</v>
      </c>
      <c r="M1084" s="1">
        <v>0.0</v>
      </c>
      <c r="N1084" s="1">
        <v>0.017</v>
      </c>
      <c r="O1084" s="1">
        <v>0.092</v>
      </c>
      <c r="P1084" s="1">
        <v>0.0</v>
      </c>
      <c r="Q1084" s="1">
        <v>0.0</v>
      </c>
      <c r="R1084" s="1">
        <v>0.0</v>
      </c>
      <c r="S1084" s="1">
        <v>0.0</v>
      </c>
      <c r="T1084" s="1">
        <v>0.0</v>
      </c>
      <c r="U1084" s="1">
        <v>3.479</v>
      </c>
      <c r="V1084" s="1">
        <v>0.0</v>
      </c>
      <c r="W1084" s="1">
        <v>53.23</v>
      </c>
      <c r="X1084" s="1">
        <v>11.879</v>
      </c>
      <c r="Y1084" s="1">
        <v>0.0</v>
      </c>
      <c r="Z1084" s="1">
        <v>68.93</v>
      </c>
      <c r="AA1084" s="1">
        <v>0.023</v>
      </c>
      <c r="AB1084" s="1">
        <v>0.237</v>
      </c>
      <c r="AC1084" s="1">
        <v>0.286</v>
      </c>
      <c r="AD1084" s="1">
        <v>0.0</v>
      </c>
      <c r="AE1084" s="1">
        <v>0.0</v>
      </c>
      <c r="AF1084" s="1">
        <v>57.897</v>
      </c>
      <c r="AG1084" s="1">
        <v>40.844</v>
      </c>
      <c r="AH1084" s="1">
        <v>0.0</v>
      </c>
      <c r="AI1084" s="1">
        <v>0.152</v>
      </c>
      <c r="AJ1084" s="1">
        <v>0.822</v>
      </c>
      <c r="AK1084" s="1">
        <v>5.048</v>
      </c>
      <c r="AL1084" s="1">
        <v>3.312</v>
      </c>
      <c r="AM1084" s="1">
        <v>0.352</v>
      </c>
      <c r="AN1084" s="1">
        <v>3379.239</v>
      </c>
      <c r="AP1084">
        <f t="shared" si="1"/>
        <v>4.714</v>
      </c>
      <c r="AQ1084">
        <f t="shared" si="2"/>
        <v>6.482</v>
      </c>
    </row>
    <row r="1085">
      <c r="A1085" s="1" t="s">
        <v>166</v>
      </c>
      <c r="B1085" s="1" t="s">
        <v>167</v>
      </c>
      <c r="C1085" s="1">
        <v>2012.0</v>
      </c>
      <c r="D1085" s="1">
        <v>2.11E11</v>
      </c>
      <c r="E1085" s="1">
        <v>2.0533E7</v>
      </c>
      <c r="F1085" s="1">
        <v>11.36</v>
      </c>
      <c r="G1085" s="1">
        <v>553.243</v>
      </c>
      <c r="H1085" s="1">
        <v>0.022</v>
      </c>
      <c r="I1085" s="1">
        <v>0.0</v>
      </c>
      <c r="J1085" s="1">
        <v>0.0</v>
      </c>
      <c r="K1085" s="1">
        <v>7.916</v>
      </c>
      <c r="L1085" s="1">
        <v>3.256</v>
      </c>
      <c r="M1085" s="1">
        <v>0.0</v>
      </c>
      <c r="N1085" s="1">
        <v>0.019</v>
      </c>
      <c r="O1085" s="1">
        <v>0.147</v>
      </c>
      <c r="P1085" s="1">
        <v>0.0</v>
      </c>
      <c r="Q1085" s="1">
        <v>0.0</v>
      </c>
      <c r="R1085" s="1">
        <v>0.0</v>
      </c>
      <c r="S1085" s="1">
        <v>0.0</v>
      </c>
      <c r="T1085" s="1">
        <v>0.0</v>
      </c>
      <c r="U1085" s="1">
        <v>5.303</v>
      </c>
      <c r="V1085" s="1">
        <v>0.0</v>
      </c>
      <c r="W1085" s="1">
        <v>55.189</v>
      </c>
      <c r="X1085" s="1">
        <v>8.506</v>
      </c>
      <c r="Y1085" s="1">
        <v>0.0</v>
      </c>
      <c r="Z1085" s="1">
        <v>69.459</v>
      </c>
      <c r="AA1085" s="1">
        <v>0.026</v>
      </c>
      <c r="AB1085" s="1">
        <v>0.378</v>
      </c>
      <c r="AC1085" s="1">
        <v>0.194</v>
      </c>
      <c r="AD1085" s="1">
        <v>0.0</v>
      </c>
      <c r="AE1085" s="1">
        <v>0.0</v>
      </c>
      <c r="AF1085" s="1">
        <v>69.682</v>
      </c>
      <c r="AG1085" s="1">
        <v>28.663</v>
      </c>
      <c r="AH1085" s="1">
        <v>0.0</v>
      </c>
      <c r="AI1085" s="1">
        <v>0.167</v>
      </c>
      <c r="AJ1085" s="1">
        <v>1.294</v>
      </c>
      <c r="AK1085" s="1">
        <v>0.768</v>
      </c>
      <c r="AL1085" s="1">
        <v>0.529</v>
      </c>
      <c r="AM1085" s="1">
        <v>0.329</v>
      </c>
      <c r="AN1085" s="1">
        <v>3382.808</v>
      </c>
      <c r="AP1085">
        <f t="shared" si="1"/>
        <v>3.444</v>
      </c>
      <c r="AQ1085">
        <f t="shared" si="2"/>
        <v>7.916</v>
      </c>
    </row>
    <row r="1086">
      <c r="A1086" s="1" t="s">
        <v>166</v>
      </c>
      <c r="B1086" s="1" t="s">
        <v>167</v>
      </c>
      <c r="C1086" s="1">
        <v>2013.0</v>
      </c>
      <c r="D1086" s="1">
        <v>2.18E11</v>
      </c>
      <c r="E1086" s="1">
        <v>2.0663E7</v>
      </c>
      <c r="F1086" s="1">
        <v>11.665</v>
      </c>
      <c r="G1086" s="1">
        <v>564.514</v>
      </c>
      <c r="H1086" s="1">
        <v>0.026</v>
      </c>
      <c r="I1086" s="1">
        <v>0.0</v>
      </c>
      <c r="J1086" s="1">
        <v>0.0</v>
      </c>
      <c r="K1086" s="1">
        <v>4.535</v>
      </c>
      <c r="L1086" s="1">
        <v>6.849</v>
      </c>
      <c r="M1086" s="1">
        <v>0.0</v>
      </c>
      <c r="N1086" s="1">
        <v>0.02</v>
      </c>
      <c r="O1086" s="1">
        <v>0.235</v>
      </c>
      <c r="P1086" s="1">
        <v>0.0</v>
      </c>
      <c r="Q1086" s="1">
        <v>0.0</v>
      </c>
      <c r="R1086" s="1">
        <v>0.0</v>
      </c>
      <c r="S1086" s="1">
        <v>0.0</v>
      </c>
      <c r="T1086" s="1">
        <v>0.0</v>
      </c>
      <c r="U1086" s="1">
        <v>5.579</v>
      </c>
      <c r="V1086" s="1">
        <v>0.0</v>
      </c>
      <c r="W1086" s="1">
        <v>46.589</v>
      </c>
      <c r="X1086" s="1">
        <v>17.741</v>
      </c>
      <c r="Y1086" s="1">
        <v>0.0</v>
      </c>
      <c r="Z1086" s="1">
        <v>70.614</v>
      </c>
      <c r="AA1086" s="1">
        <v>0.037</v>
      </c>
      <c r="AB1086" s="1">
        <v>0.601</v>
      </c>
      <c r="AC1086" s="1">
        <v>0.223</v>
      </c>
      <c r="AD1086" s="1">
        <v>0.0</v>
      </c>
      <c r="AE1086" s="1">
        <v>0.0</v>
      </c>
      <c r="AF1086" s="1">
        <v>38.875</v>
      </c>
      <c r="AG1086" s="1">
        <v>58.716</v>
      </c>
      <c r="AH1086" s="1">
        <v>0.0</v>
      </c>
      <c r="AI1086" s="1">
        <v>0.171</v>
      </c>
      <c r="AJ1086" s="1">
        <v>2.015</v>
      </c>
      <c r="AK1086" s="1">
        <v>1.662</v>
      </c>
      <c r="AL1086" s="1">
        <v>1.154</v>
      </c>
      <c r="AM1086" s="1">
        <v>0.324</v>
      </c>
      <c r="AN1086" s="1">
        <v>3417.39</v>
      </c>
      <c r="AP1086">
        <f t="shared" si="1"/>
        <v>7.13</v>
      </c>
      <c r="AQ1086">
        <f t="shared" si="2"/>
        <v>4.535</v>
      </c>
    </row>
    <row r="1087">
      <c r="A1087" s="1" t="s">
        <v>166</v>
      </c>
      <c r="B1087" s="1" t="s">
        <v>167</v>
      </c>
      <c r="C1087" s="1">
        <v>2014.0</v>
      </c>
      <c r="D1087" s="1">
        <v>2.31E11</v>
      </c>
      <c r="E1087" s="1">
        <v>2.0789E7</v>
      </c>
      <c r="F1087" s="1">
        <v>11.958</v>
      </c>
      <c r="G1087" s="1">
        <v>575.229</v>
      </c>
      <c r="H1087" s="1">
        <v>0.041</v>
      </c>
      <c r="I1087" s="1">
        <v>3.045</v>
      </c>
      <c r="J1087" s="1">
        <v>0.0</v>
      </c>
      <c r="K1087" s="1">
        <v>4.077</v>
      </c>
      <c r="L1087" s="1">
        <v>4.506</v>
      </c>
      <c r="M1087" s="1">
        <v>0.0</v>
      </c>
      <c r="N1087" s="1">
        <v>0.02</v>
      </c>
      <c r="O1087" s="1">
        <v>0.27</v>
      </c>
      <c r="P1087" s="1">
        <v>0.0</v>
      </c>
      <c r="Q1087" s="1">
        <v>0.0</v>
      </c>
      <c r="R1087" s="1">
        <v>0.0</v>
      </c>
      <c r="S1087" s="1">
        <v>0.0</v>
      </c>
      <c r="T1087" s="1">
        <v>0.0</v>
      </c>
      <c r="U1087" s="1">
        <v>10.707</v>
      </c>
      <c r="V1087" s="1">
        <v>0.0</v>
      </c>
      <c r="W1087" s="1">
        <v>40.384</v>
      </c>
      <c r="X1087" s="1">
        <v>11.612</v>
      </c>
      <c r="Y1087" s="1">
        <v>0.0</v>
      </c>
      <c r="Z1087" s="1">
        <v>63.573</v>
      </c>
      <c r="AA1087" s="1">
        <v>0.071</v>
      </c>
      <c r="AB1087" s="1">
        <v>0.693</v>
      </c>
      <c r="AC1087" s="1">
        <v>0.343</v>
      </c>
      <c r="AD1087" s="1">
        <v>25.461</v>
      </c>
      <c r="AE1087" s="1">
        <v>0.0</v>
      </c>
      <c r="AF1087" s="1">
        <v>34.09</v>
      </c>
      <c r="AG1087" s="1">
        <v>37.681</v>
      </c>
      <c r="AH1087" s="1">
        <v>0.0</v>
      </c>
      <c r="AI1087" s="1">
        <v>0.167</v>
      </c>
      <c r="AJ1087" s="1">
        <v>2.258</v>
      </c>
      <c r="AK1087" s="1">
        <v>-9.971</v>
      </c>
      <c r="AL1087" s="1">
        <v>-7.041</v>
      </c>
      <c r="AM1087" s="1">
        <v>0.275</v>
      </c>
      <c r="AN1087" s="1">
        <v>3058.006</v>
      </c>
      <c r="AP1087">
        <f t="shared" si="1"/>
        <v>4.837</v>
      </c>
      <c r="AQ1087">
        <f t="shared" si="2"/>
        <v>7.122</v>
      </c>
    </row>
    <row r="1088">
      <c r="A1088" s="1" t="s">
        <v>166</v>
      </c>
      <c r="B1088" s="1" t="s">
        <v>167</v>
      </c>
      <c r="C1088" s="1">
        <v>2015.0</v>
      </c>
      <c r="D1088" s="1">
        <v>2.42E11</v>
      </c>
      <c r="E1088" s="1">
        <v>2.0908E7</v>
      </c>
      <c r="F1088" s="1">
        <v>12.714</v>
      </c>
      <c r="G1088" s="1">
        <v>608.116</v>
      </c>
      <c r="H1088" s="1">
        <v>0.057</v>
      </c>
      <c r="I1088" s="1">
        <v>2.73</v>
      </c>
      <c r="J1088" s="1">
        <v>0.0</v>
      </c>
      <c r="K1088" s="1">
        <v>3.655</v>
      </c>
      <c r="L1088" s="1">
        <v>5.909</v>
      </c>
      <c r="M1088" s="1">
        <v>0.0</v>
      </c>
      <c r="N1088" s="1">
        <v>0.021</v>
      </c>
      <c r="O1088" s="1">
        <v>0.343</v>
      </c>
      <c r="P1088" s="1">
        <v>0.0</v>
      </c>
      <c r="Q1088" s="1">
        <v>0.0</v>
      </c>
      <c r="R1088" s="1">
        <v>0.0</v>
      </c>
      <c r="S1088" s="1">
        <v>0.0</v>
      </c>
      <c r="T1088" s="1">
        <v>0.0</v>
      </c>
      <c r="U1088" s="1">
        <v>14.409</v>
      </c>
      <c r="V1088" s="1">
        <v>0.0</v>
      </c>
      <c r="W1088" s="1">
        <v>50.134</v>
      </c>
      <c r="X1088" s="1">
        <v>15.128</v>
      </c>
      <c r="Y1088" s="1">
        <v>0.0</v>
      </c>
      <c r="Z1088" s="1">
        <v>80.807</v>
      </c>
      <c r="AA1088" s="1">
        <v>0.123</v>
      </c>
      <c r="AB1088" s="1">
        <v>0.868</v>
      </c>
      <c r="AC1088" s="1">
        <v>0.448</v>
      </c>
      <c r="AD1088" s="1">
        <v>21.469</v>
      </c>
      <c r="AE1088" s="1">
        <v>0.0</v>
      </c>
      <c r="AF1088" s="1">
        <v>28.745</v>
      </c>
      <c r="AG1088" s="1">
        <v>46.475</v>
      </c>
      <c r="AH1088" s="1">
        <v>0.0</v>
      </c>
      <c r="AI1088" s="1">
        <v>0.165</v>
      </c>
      <c r="AJ1088" s="1">
        <v>2.698</v>
      </c>
      <c r="AK1088" s="1">
        <v>27.109</v>
      </c>
      <c r="AL1088" s="1">
        <v>17.234</v>
      </c>
      <c r="AM1088" s="1">
        <v>0.334</v>
      </c>
      <c r="AN1088" s="1">
        <v>3864.875</v>
      </c>
      <c r="AP1088">
        <f t="shared" si="1"/>
        <v>6.33</v>
      </c>
      <c r="AQ1088">
        <f t="shared" si="2"/>
        <v>6.385</v>
      </c>
    </row>
    <row r="1089">
      <c r="A1089" s="1" t="s">
        <v>166</v>
      </c>
      <c r="B1089" s="1" t="s">
        <v>167</v>
      </c>
      <c r="C1089" s="1">
        <v>2016.0</v>
      </c>
      <c r="D1089" s="1">
        <v>2.52E11</v>
      </c>
      <c r="E1089" s="1">
        <v>2.1021E7</v>
      </c>
      <c r="F1089" s="1">
        <v>13.665</v>
      </c>
      <c r="G1089" s="1">
        <v>650.046</v>
      </c>
      <c r="H1089" s="1">
        <v>0.072</v>
      </c>
      <c r="I1089" s="1">
        <v>3.867</v>
      </c>
      <c r="J1089" s="1">
        <v>0.0</v>
      </c>
      <c r="K1089" s="1">
        <v>5.178</v>
      </c>
      <c r="L1089" s="1">
        <v>4.179</v>
      </c>
      <c r="M1089" s="1">
        <v>0.0</v>
      </c>
      <c r="N1089" s="1">
        <v>0.023</v>
      </c>
      <c r="O1089" s="1">
        <v>0.345</v>
      </c>
      <c r="P1089" s="1">
        <v>0.0</v>
      </c>
      <c r="Q1089" s="1">
        <v>0.0</v>
      </c>
      <c r="R1089" s="1">
        <v>0.0</v>
      </c>
      <c r="S1089" s="1">
        <v>0.0</v>
      </c>
      <c r="T1089" s="1">
        <v>0.0</v>
      </c>
      <c r="U1089" s="1">
        <v>15.254</v>
      </c>
      <c r="V1089" s="1">
        <v>0.0</v>
      </c>
      <c r="W1089" s="1">
        <v>58.941</v>
      </c>
      <c r="X1089" s="1">
        <v>10.641</v>
      </c>
      <c r="Y1089" s="1">
        <v>0.0</v>
      </c>
      <c r="Z1089" s="1">
        <v>86.094</v>
      </c>
      <c r="AA1089" s="1">
        <v>0.209</v>
      </c>
      <c r="AB1089" s="1">
        <v>0.867</v>
      </c>
      <c r="AC1089" s="1">
        <v>0.527</v>
      </c>
      <c r="AD1089" s="1">
        <v>28.303</v>
      </c>
      <c r="AE1089" s="1">
        <v>0.0</v>
      </c>
      <c r="AF1089" s="1">
        <v>37.894</v>
      </c>
      <c r="AG1089" s="1">
        <v>30.583</v>
      </c>
      <c r="AH1089" s="1">
        <v>0.0</v>
      </c>
      <c r="AI1089" s="1">
        <v>0.168</v>
      </c>
      <c r="AJ1089" s="1">
        <v>2.525</v>
      </c>
      <c r="AK1089" s="1">
        <v>6.542</v>
      </c>
      <c r="AL1089" s="1">
        <v>5.287</v>
      </c>
      <c r="AM1089" s="1">
        <v>0.342</v>
      </c>
      <c r="AN1089" s="1">
        <v>4095.598</v>
      </c>
      <c r="AP1089">
        <f t="shared" si="1"/>
        <v>4.619</v>
      </c>
      <c r="AQ1089">
        <f t="shared" si="2"/>
        <v>9.045</v>
      </c>
    </row>
    <row r="1090">
      <c r="A1090" s="1" t="s">
        <v>168</v>
      </c>
      <c r="B1090" s="1" t="s">
        <v>169</v>
      </c>
      <c r="C1090" s="1">
        <v>2000.0</v>
      </c>
      <c r="D1090" s="1">
        <v>3.23E11</v>
      </c>
      <c r="E1090" s="1">
        <v>8882000.0</v>
      </c>
      <c r="F1090" s="1">
        <v>145.231</v>
      </c>
      <c r="G1090" s="1">
        <v>16351.207</v>
      </c>
      <c r="H1090" s="1">
        <v>4.098</v>
      </c>
      <c r="I1090" s="1">
        <v>1.636</v>
      </c>
      <c r="J1090" s="1">
        <v>0.484</v>
      </c>
      <c r="K1090" s="1">
        <v>2.655</v>
      </c>
      <c r="L1090" s="1">
        <v>78.584</v>
      </c>
      <c r="M1090" s="1">
        <v>57.316</v>
      </c>
      <c r="N1090" s="1">
        <v>0.001</v>
      </c>
      <c r="O1090" s="1">
        <v>0.457</v>
      </c>
      <c r="P1090" s="1">
        <v>0.0</v>
      </c>
      <c r="Q1090" s="1">
        <v>0.0</v>
      </c>
      <c r="R1090" s="1">
        <v>0.0</v>
      </c>
      <c r="S1090" s="1">
        <v>0.0</v>
      </c>
      <c r="T1090" s="1">
        <v>0.0</v>
      </c>
      <c r="U1090" s="1">
        <v>29.838</v>
      </c>
      <c r="V1090" s="1">
        <v>8.082</v>
      </c>
      <c r="W1090" s="1">
        <v>192.108</v>
      </c>
      <c r="X1090" s="1">
        <v>218.289</v>
      </c>
      <c r="Y1090" s="1">
        <v>159.211</v>
      </c>
      <c r="Z1090" s="1">
        <v>620.183</v>
      </c>
      <c r="AA1090" s="1">
        <v>0.003</v>
      </c>
      <c r="AB1090" s="1">
        <v>1.269</v>
      </c>
      <c r="AC1090" s="1">
        <v>2.822</v>
      </c>
      <c r="AD1090" s="1">
        <v>1.126</v>
      </c>
      <c r="AE1090" s="1">
        <v>0.333</v>
      </c>
      <c r="AF1090" s="1">
        <v>1.828</v>
      </c>
      <c r="AG1090" s="1">
        <v>54.11</v>
      </c>
      <c r="AH1090" s="1">
        <v>39.465</v>
      </c>
      <c r="AI1090" s="1">
        <v>0.001</v>
      </c>
      <c r="AJ1090" s="1">
        <v>0.315</v>
      </c>
      <c r="AK1090" s="1">
        <v>-7.611</v>
      </c>
      <c r="AL1090" s="1">
        <v>-51.088</v>
      </c>
      <c r="AM1090" s="1">
        <v>1.92</v>
      </c>
      <c r="AN1090" s="1">
        <v>69824.7</v>
      </c>
      <c r="AP1090">
        <f t="shared" si="1"/>
        <v>140.456</v>
      </c>
      <c r="AQ1090">
        <f t="shared" si="2"/>
        <v>4.775</v>
      </c>
    </row>
    <row r="1091">
      <c r="A1091" s="1" t="s">
        <v>168</v>
      </c>
      <c r="B1091" s="1" t="s">
        <v>169</v>
      </c>
      <c r="C1091" s="1">
        <v>2001.0</v>
      </c>
      <c r="D1091" s="1">
        <v>3.17E11</v>
      </c>
      <c r="E1091" s="1">
        <v>8898000.0</v>
      </c>
      <c r="F1091" s="1">
        <v>161.595</v>
      </c>
      <c r="G1091" s="1">
        <v>18160.769</v>
      </c>
      <c r="H1091" s="1">
        <v>3.777</v>
      </c>
      <c r="I1091" s="1">
        <v>1.879</v>
      </c>
      <c r="J1091" s="1">
        <v>0.395</v>
      </c>
      <c r="K1091" s="1">
        <v>3.891</v>
      </c>
      <c r="L1091" s="1">
        <v>79.06</v>
      </c>
      <c r="M1091" s="1">
        <v>72.109</v>
      </c>
      <c r="N1091" s="1">
        <v>0.002</v>
      </c>
      <c r="O1091" s="1">
        <v>0.482</v>
      </c>
      <c r="P1091" s="1">
        <v>0.0</v>
      </c>
      <c r="Q1091" s="1">
        <v>0.0</v>
      </c>
      <c r="R1091" s="1">
        <v>0.0</v>
      </c>
      <c r="S1091" s="1">
        <v>0.0</v>
      </c>
      <c r="T1091" s="1">
        <v>0.0</v>
      </c>
      <c r="U1091" s="1">
        <v>32.334</v>
      </c>
      <c r="V1091" s="1">
        <v>9.118</v>
      </c>
      <c r="W1091" s="1">
        <v>195.412</v>
      </c>
      <c r="X1091" s="1">
        <v>218.188</v>
      </c>
      <c r="Y1091" s="1">
        <v>199.002</v>
      </c>
      <c r="Z1091" s="1">
        <v>665.813</v>
      </c>
      <c r="AA1091" s="1">
        <v>0.006</v>
      </c>
      <c r="AB1091" s="1">
        <v>1.33</v>
      </c>
      <c r="AC1091" s="1">
        <v>2.337</v>
      </c>
      <c r="AD1091" s="1">
        <v>1.163</v>
      </c>
      <c r="AE1091" s="1">
        <v>0.244</v>
      </c>
      <c r="AF1091" s="1">
        <v>2.408</v>
      </c>
      <c r="AG1091" s="1">
        <v>48.925</v>
      </c>
      <c r="AH1091" s="1">
        <v>44.623</v>
      </c>
      <c r="AI1091" s="1">
        <v>0.001</v>
      </c>
      <c r="AJ1091" s="1">
        <v>0.298</v>
      </c>
      <c r="AK1091" s="1">
        <v>7.358</v>
      </c>
      <c r="AL1091" s="1">
        <v>45.63</v>
      </c>
      <c r="AM1091" s="1">
        <v>2.1</v>
      </c>
      <c r="AN1091" s="1">
        <v>74827.313</v>
      </c>
      <c r="AP1091">
        <f t="shared" si="1"/>
        <v>155.43</v>
      </c>
      <c r="AQ1091">
        <f t="shared" si="2"/>
        <v>6.165</v>
      </c>
    </row>
    <row r="1092">
      <c r="A1092" s="1" t="s">
        <v>168</v>
      </c>
      <c r="B1092" s="1" t="s">
        <v>169</v>
      </c>
      <c r="C1092" s="1">
        <v>2002.0</v>
      </c>
      <c r="D1092" s="1">
        <v>3.23E11</v>
      </c>
      <c r="E1092" s="1">
        <v>8921000.0</v>
      </c>
      <c r="F1092" s="1">
        <v>146.7</v>
      </c>
      <c r="G1092" s="1">
        <v>16444.308</v>
      </c>
      <c r="H1092" s="1">
        <v>4.175</v>
      </c>
      <c r="I1092" s="1">
        <v>2.373</v>
      </c>
      <c r="J1092" s="1">
        <v>0.556</v>
      </c>
      <c r="K1092" s="1">
        <v>4.515</v>
      </c>
      <c r="L1092" s="1">
        <v>66.36</v>
      </c>
      <c r="M1092" s="1">
        <v>68.111</v>
      </c>
      <c r="N1092" s="1">
        <v>0.002</v>
      </c>
      <c r="O1092" s="1">
        <v>0.608</v>
      </c>
      <c r="P1092" s="1">
        <v>0.0</v>
      </c>
      <c r="Q1092" s="1">
        <v>0.0</v>
      </c>
      <c r="R1092" s="1">
        <v>0.0</v>
      </c>
      <c r="S1092" s="1">
        <v>0.0</v>
      </c>
      <c r="T1092" s="1">
        <v>0.0</v>
      </c>
      <c r="U1092" s="1">
        <v>34.722</v>
      </c>
      <c r="V1092" s="1">
        <v>9.279</v>
      </c>
      <c r="W1092" s="1">
        <v>198.442</v>
      </c>
      <c r="X1092" s="1">
        <v>181.95</v>
      </c>
      <c r="Y1092" s="1">
        <v>186.756</v>
      </c>
      <c r="Z1092" s="1">
        <v>624.269</v>
      </c>
      <c r="AA1092" s="1">
        <v>0.005</v>
      </c>
      <c r="AB1092" s="1">
        <v>1.667</v>
      </c>
      <c r="AC1092" s="1">
        <v>2.846</v>
      </c>
      <c r="AD1092" s="1">
        <v>1.618</v>
      </c>
      <c r="AE1092" s="1">
        <v>0.379</v>
      </c>
      <c r="AF1092" s="1">
        <v>3.078</v>
      </c>
      <c r="AG1092" s="1">
        <v>45.235</v>
      </c>
      <c r="AH1092" s="1">
        <v>46.429</v>
      </c>
      <c r="AI1092" s="1">
        <v>0.001</v>
      </c>
      <c r="AJ1092" s="1">
        <v>0.414</v>
      </c>
      <c r="AK1092" s="1">
        <v>-6.24</v>
      </c>
      <c r="AL1092" s="1">
        <v>-41.544</v>
      </c>
      <c r="AM1092" s="1">
        <v>1.933</v>
      </c>
      <c r="AN1092" s="1">
        <v>69977.472</v>
      </c>
      <c r="AP1092">
        <f t="shared" si="1"/>
        <v>139.256</v>
      </c>
      <c r="AQ1092">
        <f t="shared" si="2"/>
        <v>7.444</v>
      </c>
    </row>
    <row r="1093">
      <c r="A1093" s="1" t="s">
        <v>168</v>
      </c>
      <c r="B1093" s="1" t="s">
        <v>169</v>
      </c>
      <c r="C1093" s="1">
        <v>2003.0</v>
      </c>
      <c r="D1093" s="1">
        <v>3.3E11</v>
      </c>
      <c r="E1093" s="1">
        <v>8951000.0</v>
      </c>
      <c r="F1093" s="1">
        <v>135.379</v>
      </c>
      <c r="G1093" s="1">
        <v>15124.435</v>
      </c>
      <c r="H1093" s="1">
        <v>4.51</v>
      </c>
      <c r="I1093" s="1">
        <v>2.846</v>
      </c>
      <c r="J1093" s="1">
        <v>0.73</v>
      </c>
      <c r="K1093" s="1">
        <v>5.657</v>
      </c>
      <c r="L1093" s="1">
        <v>53.54</v>
      </c>
      <c r="M1093" s="1">
        <v>67.415</v>
      </c>
      <c r="N1093" s="1">
        <v>0.002</v>
      </c>
      <c r="O1093" s="1">
        <v>0.679</v>
      </c>
      <c r="P1093" s="1">
        <v>0.0</v>
      </c>
      <c r="Q1093" s="1">
        <v>0.0</v>
      </c>
      <c r="R1093" s="1">
        <v>0.0</v>
      </c>
      <c r="S1093" s="1">
        <v>0.0</v>
      </c>
      <c r="T1093" s="1">
        <v>0.0</v>
      </c>
      <c r="U1093" s="1">
        <v>34.043</v>
      </c>
      <c r="V1093" s="1">
        <v>9.253</v>
      </c>
      <c r="W1093" s="1">
        <v>212.628</v>
      </c>
      <c r="X1093" s="1">
        <v>145.862</v>
      </c>
      <c r="Y1093" s="1">
        <v>183.663</v>
      </c>
      <c r="Z1093" s="1">
        <v>599.591</v>
      </c>
      <c r="AA1093" s="1">
        <v>0.005</v>
      </c>
      <c r="AB1093" s="1">
        <v>1.85</v>
      </c>
      <c r="AC1093" s="1">
        <v>3.331</v>
      </c>
      <c r="AD1093" s="1">
        <v>2.102</v>
      </c>
      <c r="AE1093" s="1">
        <v>0.539</v>
      </c>
      <c r="AF1093" s="1">
        <v>4.179</v>
      </c>
      <c r="AG1093" s="1">
        <v>39.548</v>
      </c>
      <c r="AH1093" s="1">
        <v>49.797</v>
      </c>
      <c r="AI1093" s="1">
        <v>0.001</v>
      </c>
      <c r="AJ1093" s="1">
        <v>0.502</v>
      </c>
      <c r="AK1093" s="1">
        <v>-3.953</v>
      </c>
      <c r="AL1093" s="1">
        <v>-24.678</v>
      </c>
      <c r="AM1093" s="1">
        <v>1.817</v>
      </c>
      <c r="AN1093" s="1">
        <v>66985.941</v>
      </c>
      <c r="AP1093">
        <f t="shared" si="1"/>
        <v>126.146</v>
      </c>
      <c r="AQ1093">
        <f t="shared" si="2"/>
        <v>9.233</v>
      </c>
    </row>
    <row r="1094">
      <c r="A1094" s="1" t="s">
        <v>168</v>
      </c>
      <c r="B1094" s="1" t="s">
        <v>169</v>
      </c>
      <c r="C1094" s="1">
        <v>2004.0</v>
      </c>
      <c r="D1094" s="1">
        <v>3.46E11</v>
      </c>
      <c r="E1094" s="1">
        <v>8991000.0</v>
      </c>
      <c r="F1094" s="1">
        <v>151.684</v>
      </c>
      <c r="G1094" s="1">
        <v>16870.664</v>
      </c>
      <c r="H1094" s="1">
        <v>7.201</v>
      </c>
      <c r="I1094" s="1">
        <v>1.01</v>
      </c>
      <c r="J1094" s="1">
        <v>0.776</v>
      </c>
      <c r="K1094" s="1">
        <v>4.225</v>
      </c>
      <c r="L1094" s="1">
        <v>60.123</v>
      </c>
      <c r="M1094" s="1">
        <v>77.486</v>
      </c>
      <c r="N1094" s="1">
        <v>0.002</v>
      </c>
      <c r="O1094" s="1">
        <v>0.86</v>
      </c>
      <c r="P1094" s="1">
        <v>0.0</v>
      </c>
      <c r="Q1094" s="1">
        <v>0.0</v>
      </c>
      <c r="R1094" s="1">
        <v>0.0</v>
      </c>
      <c r="S1094" s="1">
        <v>0.0</v>
      </c>
      <c r="T1094" s="1">
        <v>0.0</v>
      </c>
      <c r="U1094" s="1">
        <v>35.025</v>
      </c>
      <c r="V1094" s="1">
        <v>9.212</v>
      </c>
      <c r="W1094" s="1">
        <v>203.592</v>
      </c>
      <c r="X1094" s="1">
        <v>164.012</v>
      </c>
      <c r="Y1094" s="1">
        <v>210.256</v>
      </c>
      <c r="Z1094" s="1">
        <v>643.897</v>
      </c>
      <c r="AA1094" s="1">
        <v>0.005</v>
      </c>
      <c r="AB1094" s="1">
        <v>2.301</v>
      </c>
      <c r="AC1094" s="1">
        <v>4.748</v>
      </c>
      <c r="AD1094" s="1">
        <v>0.666</v>
      </c>
      <c r="AE1094" s="1">
        <v>0.512</v>
      </c>
      <c r="AF1094" s="1">
        <v>2.786</v>
      </c>
      <c r="AG1094" s="1">
        <v>39.637</v>
      </c>
      <c r="AH1094" s="1">
        <v>51.084</v>
      </c>
      <c r="AI1094" s="1">
        <v>0.001</v>
      </c>
      <c r="AJ1094" s="1">
        <v>0.567</v>
      </c>
      <c r="AK1094" s="1">
        <v>7.389</v>
      </c>
      <c r="AL1094" s="1">
        <v>44.306</v>
      </c>
      <c r="AM1094" s="1">
        <v>1.861</v>
      </c>
      <c r="AN1094" s="1">
        <v>71615.698</v>
      </c>
      <c r="AP1094">
        <f t="shared" si="1"/>
        <v>145.672</v>
      </c>
      <c r="AQ1094">
        <f t="shared" si="2"/>
        <v>6.011</v>
      </c>
    </row>
    <row r="1095">
      <c r="A1095" s="1" t="s">
        <v>168</v>
      </c>
      <c r="B1095" s="1" t="s">
        <v>169</v>
      </c>
      <c r="C1095" s="1">
        <v>2005.0</v>
      </c>
      <c r="D1095" s="1">
        <v>3.43E11</v>
      </c>
      <c r="E1095" s="1">
        <v>9039000.0</v>
      </c>
      <c r="F1095" s="1">
        <v>158.362</v>
      </c>
      <c r="G1095" s="1">
        <v>17519.887</v>
      </c>
      <c r="H1095" s="1">
        <v>7.49</v>
      </c>
      <c r="I1095" s="1">
        <v>0.648</v>
      </c>
      <c r="J1095" s="1">
        <v>0.597</v>
      </c>
      <c r="K1095" s="1">
        <v>3.51</v>
      </c>
      <c r="L1095" s="1">
        <v>72.803</v>
      </c>
      <c r="M1095" s="1">
        <v>72.377</v>
      </c>
      <c r="N1095" s="1">
        <v>0.002</v>
      </c>
      <c r="O1095" s="1">
        <v>0.935</v>
      </c>
      <c r="P1095" s="1">
        <v>0.0</v>
      </c>
      <c r="Q1095" s="1">
        <v>0.0</v>
      </c>
      <c r="R1095" s="1">
        <v>0.0</v>
      </c>
      <c r="S1095" s="1">
        <v>0.0</v>
      </c>
      <c r="T1095" s="1">
        <v>1.781</v>
      </c>
      <c r="U1095" s="1">
        <v>32.015</v>
      </c>
      <c r="V1095" s="1">
        <v>8.777</v>
      </c>
      <c r="W1095" s="1">
        <v>204.009</v>
      </c>
      <c r="X1095" s="1">
        <v>195.532</v>
      </c>
      <c r="Y1095" s="1">
        <v>195.53</v>
      </c>
      <c r="Z1095" s="1">
        <v>660.353</v>
      </c>
      <c r="AA1095" s="1">
        <v>0.005</v>
      </c>
      <c r="AB1095" s="1">
        <v>2.553</v>
      </c>
      <c r="AC1095" s="1">
        <v>4.73</v>
      </c>
      <c r="AD1095" s="1">
        <v>0.409</v>
      </c>
      <c r="AE1095" s="1">
        <v>0.377</v>
      </c>
      <c r="AF1095" s="1">
        <v>2.217</v>
      </c>
      <c r="AG1095" s="1">
        <v>45.972</v>
      </c>
      <c r="AH1095" s="1">
        <v>45.703</v>
      </c>
      <c r="AI1095" s="1">
        <v>0.001</v>
      </c>
      <c r="AJ1095" s="1">
        <v>0.59</v>
      </c>
      <c r="AK1095" s="1">
        <v>2.556</v>
      </c>
      <c r="AL1095" s="1">
        <v>16.456</v>
      </c>
      <c r="AM1095" s="1">
        <v>1.925</v>
      </c>
      <c r="AN1095" s="1">
        <v>73055.95</v>
      </c>
      <c r="AP1095">
        <f t="shared" si="1"/>
        <v>153.607</v>
      </c>
      <c r="AQ1095">
        <f t="shared" si="2"/>
        <v>4.755</v>
      </c>
    </row>
    <row r="1096">
      <c r="A1096" s="1" t="s">
        <v>168</v>
      </c>
      <c r="B1096" s="1" t="s">
        <v>169</v>
      </c>
      <c r="C1096" s="1">
        <v>2006.0</v>
      </c>
      <c r="D1096" s="1">
        <v>3.61E11</v>
      </c>
      <c r="E1096" s="1">
        <v>9096000.0</v>
      </c>
      <c r="F1096" s="1">
        <v>143.283</v>
      </c>
      <c r="G1096" s="1">
        <v>15752.347</v>
      </c>
      <c r="H1096" s="1">
        <v>8.359</v>
      </c>
      <c r="I1096" s="1">
        <v>0.879</v>
      </c>
      <c r="J1096" s="1">
        <v>0.596</v>
      </c>
      <c r="K1096" s="1">
        <v>3.764</v>
      </c>
      <c r="L1096" s="1">
        <v>61.722</v>
      </c>
      <c r="M1096" s="1">
        <v>66.977</v>
      </c>
      <c r="N1096" s="1">
        <v>0.002</v>
      </c>
      <c r="O1096" s="1">
        <v>0.984</v>
      </c>
      <c r="P1096" s="1">
        <v>0.0</v>
      </c>
      <c r="Q1096" s="1">
        <v>0.0</v>
      </c>
      <c r="R1096" s="1">
        <v>0.0</v>
      </c>
      <c r="S1096" s="1">
        <v>0.0</v>
      </c>
      <c r="T1096" s="1">
        <v>2.081</v>
      </c>
      <c r="U1096" s="1">
        <v>35.35</v>
      </c>
      <c r="V1096" s="1">
        <v>9.189</v>
      </c>
      <c r="W1096" s="1">
        <v>205.535</v>
      </c>
      <c r="X1096" s="1">
        <v>164.756</v>
      </c>
      <c r="Y1096" s="1">
        <v>179.027</v>
      </c>
      <c r="Z1096" s="1">
        <v>620.925</v>
      </c>
      <c r="AA1096" s="1">
        <v>0.005</v>
      </c>
      <c r="AB1096" s="1">
        <v>2.638</v>
      </c>
      <c r="AC1096" s="1">
        <v>5.834</v>
      </c>
      <c r="AD1096" s="1">
        <v>0.613</v>
      </c>
      <c r="AE1096" s="1">
        <v>0.416</v>
      </c>
      <c r="AF1096" s="1">
        <v>2.627</v>
      </c>
      <c r="AG1096" s="1">
        <v>43.077</v>
      </c>
      <c r="AH1096" s="1">
        <v>46.744</v>
      </c>
      <c r="AI1096" s="1">
        <v>0.002</v>
      </c>
      <c r="AJ1096" s="1">
        <v>0.687</v>
      </c>
      <c r="AK1096" s="1">
        <v>-5.971</v>
      </c>
      <c r="AL1096" s="1">
        <v>-39.428</v>
      </c>
      <c r="AM1096" s="1">
        <v>1.72</v>
      </c>
      <c r="AN1096" s="1">
        <v>68263.473</v>
      </c>
      <c r="AP1096">
        <f t="shared" si="1"/>
        <v>138.044</v>
      </c>
      <c r="AQ1096">
        <f t="shared" si="2"/>
        <v>5.239</v>
      </c>
    </row>
    <row r="1097">
      <c r="A1097" s="1" t="s">
        <v>168</v>
      </c>
      <c r="B1097" s="1" t="s">
        <v>169</v>
      </c>
      <c r="C1097" s="1">
        <v>2007.0</v>
      </c>
      <c r="D1097" s="1">
        <v>3.87E11</v>
      </c>
      <c r="E1097" s="1">
        <v>9163000.0</v>
      </c>
      <c r="F1097" s="1">
        <v>148.819</v>
      </c>
      <c r="G1097" s="1">
        <v>16241.285</v>
      </c>
      <c r="H1097" s="1">
        <v>9.836</v>
      </c>
      <c r="I1097" s="1">
        <v>0.649</v>
      </c>
      <c r="J1097" s="1">
        <v>0.834</v>
      </c>
      <c r="K1097" s="1">
        <v>2.943</v>
      </c>
      <c r="L1097" s="1">
        <v>66.159</v>
      </c>
      <c r="M1097" s="1">
        <v>66.969</v>
      </c>
      <c r="N1097" s="1">
        <v>0.003</v>
      </c>
      <c r="O1097" s="1">
        <v>1.426</v>
      </c>
      <c r="P1097" s="1">
        <v>0.0</v>
      </c>
      <c r="Q1097" s="1">
        <v>0.0</v>
      </c>
      <c r="R1097" s="1">
        <v>0.0</v>
      </c>
      <c r="S1097" s="1">
        <v>0.0</v>
      </c>
      <c r="T1097" s="1">
        <v>2.289</v>
      </c>
      <c r="U1097" s="1">
        <v>32.938</v>
      </c>
      <c r="V1097" s="1">
        <v>9.483</v>
      </c>
      <c r="W1097" s="1">
        <v>200.65</v>
      </c>
      <c r="X1097" s="1">
        <v>175.746</v>
      </c>
      <c r="Y1097" s="1">
        <v>177.887</v>
      </c>
      <c r="Z1097" s="1">
        <v>628.926</v>
      </c>
      <c r="AA1097" s="1">
        <v>0.008</v>
      </c>
      <c r="AB1097" s="1">
        <v>3.798</v>
      </c>
      <c r="AC1097" s="1">
        <v>6.609</v>
      </c>
      <c r="AD1097" s="1">
        <v>0.436</v>
      </c>
      <c r="AE1097" s="1">
        <v>0.56</v>
      </c>
      <c r="AF1097" s="1">
        <v>1.978</v>
      </c>
      <c r="AG1097" s="1">
        <v>44.456</v>
      </c>
      <c r="AH1097" s="1">
        <v>45.0</v>
      </c>
      <c r="AI1097" s="1">
        <v>0.002</v>
      </c>
      <c r="AJ1097" s="1">
        <v>0.958</v>
      </c>
      <c r="AK1097" s="1">
        <v>1.289</v>
      </c>
      <c r="AL1097" s="1">
        <v>8.002</v>
      </c>
      <c r="AM1097" s="1">
        <v>1.625</v>
      </c>
      <c r="AN1097" s="1">
        <v>68637.585</v>
      </c>
      <c r="AP1097">
        <f t="shared" si="1"/>
        <v>144.393</v>
      </c>
      <c r="AQ1097">
        <f t="shared" si="2"/>
        <v>4.426</v>
      </c>
    </row>
    <row r="1098">
      <c r="A1098" s="1" t="s">
        <v>168</v>
      </c>
      <c r="B1098" s="1" t="s">
        <v>169</v>
      </c>
      <c r="C1098" s="1">
        <v>2008.0</v>
      </c>
      <c r="D1098" s="1">
        <v>3.9E11</v>
      </c>
      <c r="E1098" s="1">
        <v>9236000.0</v>
      </c>
      <c r="F1098" s="1">
        <v>149.896</v>
      </c>
      <c r="G1098" s="1">
        <v>16229.484</v>
      </c>
      <c r="H1098" s="1">
        <v>10.337</v>
      </c>
      <c r="I1098" s="1">
        <v>0.514</v>
      </c>
      <c r="J1098" s="1">
        <v>0.618</v>
      </c>
      <c r="K1098" s="1">
        <v>3.466</v>
      </c>
      <c r="L1098" s="1">
        <v>69.069</v>
      </c>
      <c r="M1098" s="1">
        <v>63.889</v>
      </c>
      <c r="N1098" s="1">
        <v>0.004</v>
      </c>
      <c r="O1098" s="1">
        <v>1.998</v>
      </c>
      <c r="P1098" s="1">
        <v>0.0</v>
      </c>
      <c r="Q1098" s="1">
        <v>0.0</v>
      </c>
      <c r="R1098" s="1">
        <v>0.0</v>
      </c>
      <c r="S1098" s="1">
        <v>0.0</v>
      </c>
      <c r="T1098" s="1">
        <v>3.827</v>
      </c>
      <c r="U1098" s="1">
        <v>32.947</v>
      </c>
      <c r="V1098" s="1">
        <v>8.61</v>
      </c>
      <c r="W1098" s="1">
        <v>189.463</v>
      </c>
      <c r="X1098" s="1">
        <v>182.135</v>
      </c>
      <c r="Y1098" s="1">
        <v>168.651</v>
      </c>
      <c r="Z1098" s="1">
        <v>618.2</v>
      </c>
      <c r="AA1098" s="1">
        <v>0.011</v>
      </c>
      <c r="AB1098" s="1">
        <v>5.269</v>
      </c>
      <c r="AC1098" s="1">
        <v>6.896</v>
      </c>
      <c r="AD1098" s="1">
        <v>0.343</v>
      </c>
      <c r="AE1098" s="1">
        <v>0.412</v>
      </c>
      <c r="AF1098" s="1">
        <v>2.312</v>
      </c>
      <c r="AG1098" s="1">
        <v>46.078</v>
      </c>
      <c r="AH1098" s="1">
        <v>42.622</v>
      </c>
      <c r="AI1098" s="1">
        <v>0.003</v>
      </c>
      <c r="AJ1098" s="1">
        <v>1.333</v>
      </c>
      <c r="AK1098" s="1">
        <v>-1.705</v>
      </c>
      <c r="AL1098" s="1">
        <v>-10.726</v>
      </c>
      <c r="AM1098" s="1">
        <v>1.585</v>
      </c>
      <c r="AN1098" s="1">
        <v>66933.736</v>
      </c>
      <c r="AP1098">
        <f t="shared" si="1"/>
        <v>145.297</v>
      </c>
      <c r="AQ1098">
        <f t="shared" si="2"/>
        <v>4.598</v>
      </c>
    </row>
    <row r="1099">
      <c r="A1099" s="1" t="s">
        <v>168</v>
      </c>
      <c r="B1099" s="1" t="s">
        <v>169</v>
      </c>
      <c r="C1099" s="1">
        <v>2009.0</v>
      </c>
      <c r="D1099" s="1">
        <v>3.75E11</v>
      </c>
      <c r="E1099" s="1">
        <v>9313000.0</v>
      </c>
      <c r="F1099" s="1">
        <v>136.609</v>
      </c>
      <c r="G1099" s="1">
        <v>14668.601</v>
      </c>
      <c r="H1099" s="1">
        <v>11.46</v>
      </c>
      <c r="I1099" s="1">
        <v>0.515</v>
      </c>
      <c r="J1099" s="1">
        <v>1.563</v>
      </c>
      <c r="K1099" s="1">
        <v>2.548</v>
      </c>
      <c r="L1099" s="1">
        <v>65.852</v>
      </c>
      <c r="M1099" s="1">
        <v>52.173</v>
      </c>
      <c r="N1099" s="1">
        <v>0.007</v>
      </c>
      <c r="O1099" s="1">
        <v>2.491</v>
      </c>
      <c r="P1099" s="1">
        <v>0.0</v>
      </c>
      <c r="Q1099" s="1">
        <v>0.0</v>
      </c>
      <c r="R1099" s="1">
        <v>0.0</v>
      </c>
      <c r="S1099" s="1">
        <v>0.0</v>
      </c>
      <c r="T1099" s="1">
        <v>3.476</v>
      </c>
      <c r="U1099" s="1">
        <v>23.227</v>
      </c>
      <c r="V1099" s="1">
        <v>11.495</v>
      </c>
      <c r="W1099" s="1">
        <v>182.784</v>
      </c>
      <c r="X1099" s="1">
        <v>171.611</v>
      </c>
      <c r="Y1099" s="1">
        <v>136.874</v>
      </c>
      <c r="Z1099" s="1">
        <v>566.07</v>
      </c>
      <c r="AA1099" s="1">
        <v>0.018</v>
      </c>
      <c r="AB1099" s="1">
        <v>6.519</v>
      </c>
      <c r="AC1099" s="1">
        <v>8.389</v>
      </c>
      <c r="AD1099" s="1">
        <v>0.377</v>
      </c>
      <c r="AE1099" s="1">
        <v>1.144</v>
      </c>
      <c r="AF1099" s="1">
        <v>1.865</v>
      </c>
      <c r="AG1099" s="1">
        <v>48.205</v>
      </c>
      <c r="AH1099" s="1">
        <v>38.192</v>
      </c>
      <c r="AI1099" s="1">
        <v>0.005</v>
      </c>
      <c r="AJ1099" s="1">
        <v>1.823</v>
      </c>
      <c r="AK1099" s="1">
        <v>-8.433</v>
      </c>
      <c r="AL1099" s="1">
        <v>-52.13</v>
      </c>
      <c r="AM1099" s="1">
        <v>1.51</v>
      </c>
      <c r="AN1099" s="1">
        <v>60782.803</v>
      </c>
      <c r="AP1099">
        <f t="shared" si="1"/>
        <v>131.983</v>
      </c>
      <c r="AQ1099">
        <f t="shared" si="2"/>
        <v>4.626</v>
      </c>
    </row>
    <row r="1100">
      <c r="A1100" s="1" t="s">
        <v>168</v>
      </c>
      <c r="B1100" s="1" t="s">
        <v>169</v>
      </c>
      <c r="C1100" s="1">
        <v>2010.0</v>
      </c>
      <c r="D1100" s="1">
        <v>3.94E11</v>
      </c>
      <c r="E1100" s="1">
        <v>9390000.0</v>
      </c>
      <c r="F1100" s="1">
        <v>148.443</v>
      </c>
      <c r="G1100" s="1">
        <v>15808.574</v>
      </c>
      <c r="H1100" s="1">
        <v>12.191</v>
      </c>
      <c r="I1100" s="1">
        <v>1.022</v>
      </c>
      <c r="J1100" s="1">
        <v>2.909</v>
      </c>
      <c r="K1100" s="1">
        <v>4.599</v>
      </c>
      <c r="L1100" s="1">
        <v>66.398</v>
      </c>
      <c r="M1100" s="1">
        <v>57.828</v>
      </c>
      <c r="N1100" s="1">
        <v>0.009</v>
      </c>
      <c r="O1100" s="1">
        <v>3.487</v>
      </c>
      <c r="P1100" s="1">
        <v>0.0</v>
      </c>
      <c r="Q1100" s="1">
        <v>0.0</v>
      </c>
      <c r="R1100" s="1">
        <v>0.0</v>
      </c>
      <c r="S1100" s="1">
        <v>0.0</v>
      </c>
      <c r="T1100" s="1">
        <v>5.64</v>
      </c>
      <c r="U1100" s="1">
        <v>32.031</v>
      </c>
      <c r="V1100" s="1">
        <v>15.468</v>
      </c>
      <c r="W1100" s="1">
        <v>182.109</v>
      </c>
      <c r="X1100" s="1">
        <v>173.124</v>
      </c>
      <c r="Y1100" s="1">
        <v>150.518</v>
      </c>
      <c r="Z1100" s="1">
        <v>599.833</v>
      </c>
      <c r="AA1100" s="1">
        <v>0.023</v>
      </c>
      <c r="AB1100" s="1">
        <v>9.131</v>
      </c>
      <c r="AC1100" s="1">
        <v>8.213</v>
      </c>
      <c r="AD1100" s="1">
        <v>0.688</v>
      </c>
      <c r="AE1100" s="1">
        <v>1.96</v>
      </c>
      <c r="AF1100" s="1">
        <v>3.098</v>
      </c>
      <c r="AG1100" s="1">
        <v>44.73</v>
      </c>
      <c r="AH1100" s="1">
        <v>38.956</v>
      </c>
      <c r="AI1100" s="1">
        <v>0.006</v>
      </c>
      <c r="AJ1100" s="1">
        <v>2.349</v>
      </c>
      <c r="AK1100" s="1">
        <v>5.964</v>
      </c>
      <c r="AL1100" s="1">
        <v>33.763</v>
      </c>
      <c r="AM1100" s="1">
        <v>1.522</v>
      </c>
      <c r="AN1100" s="1">
        <v>63880.03</v>
      </c>
      <c r="AP1100">
        <f t="shared" si="1"/>
        <v>139.913</v>
      </c>
      <c r="AQ1100">
        <f t="shared" si="2"/>
        <v>8.53</v>
      </c>
    </row>
    <row r="1101">
      <c r="A1101" s="1" t="s">
        <v>168</v>
      </c>
      <c r="B1101" s="1" t="s">
        <v>169</v>
      </c>
      <c r="C1101" s="1">
        <v>2011.0</v>
      </c>
      <c r="D1101" s="1">
        <v>3.98E11</v>
      </c>
      <c r="E1101" s="1">
        <v>9467000.0</v>
      </c>
      <c r="F1101" s="1">
        <v>150.283</v>
      </c>
      <c r="G1101" s="1">
        <v>15874.457</v>
      </c>
      <c r="H1101" s="1">
        <v>11.536</v>
      </c>
      <c r="I1101" s="1">
        <v>0.657</v>
      </c>
      <c r="J1101" s="1">
        <v>1.582</v>
      </c>
      <c r="K1101" s="1">
        <v>3.481</v>
      </c>
      <c r="L1101" s="1">
        <v>66.434</v>
      </c>
      <c r="M1101" s="1">
        <v>60.475</v>
      </c>
      <c r="N1101" s="1">
        <v>0.011</v>
      </c>
      <c r="O1101" s="1">
        <v>6.107</v>
      </c>
      <c r="P1101" s="1">
        <v>0.0</v>
      </c>
      <c r="Q1101" s="1">
        <v>0.0</v>
      </c>
      <c r="R1101" s="1">
        <v>0.0</v>
      </c>
      <c r="S1101" s="1">
        <v>0.0</v>
      </c>
      <c r="T1101" s="1">
        <v>6.567</v>
      </c>
      <c r="U1101" s="1">
        <v>28.601</v>
      </c>
      <c r="V1101" s="1">
        <v>12.217</v>
      </c>
      <c r="W1101" s="1">
        <v>168.939</v>
      </c>
      <c r="X1101" s="1">
        <v>173.794</v>
      </c>
      <c r="Y1101" s="1">
        <v>156.719</v>
      </c>
      <c r="Z1101" s="1">
        <v>592.517</v>
      </c>
      <c r="AA1101" s="1">
        <v>0.034</v>
      </c>
      <c r="AB1101" s="1">
        <v>15.751</v>
      </c>
      <c r="AC1101" s="1">
        <v>7.676</v>
      </c>
      <c r="AD1101" s="1">
        <v>0.437</v>
      </c>
      <c r="AE1101" s="1">
        <v>1.053</v>
      </c>
      <c r="AF1101" s="1">
        <v>2.316</v>
      </c>
      <c r="AG1101" s="1">
        <v>44.206</v>
      </c>
      <c r="AH1101" s="1">
        <v>40.241</v>
      </c>
      <c r="AI1101" s="1">
        <v>0.007</v>
      </c>
      <c r="AJ1101" s="1">
        <v>4.064</v>
      </c>
      <c r="AK1101" s="1">
        <v>-1.22</v>
      </c>
      <c r="AL1101" s="1">
        <v>-7.317</v>
      </c>
      <c r="AM1101" s="1">
        <v>1.489</v>
      </c>
      <c r="AN1101" s="1">
        <v>62587.613</v>
      </c>
      <c r="AP1101">
        <f t="shared" si="1"/>
        <v>144.563</v>
      </c>
      <c r="AQ1101">
        <f t="shared" si="2"/>
        <v>5.72</v>
      </c>
    </row>
    <row r="1102">
      <c r="A1102" s="1" t="s">
        <v>168</v>
      </c>
      <c r="B1102" s="1" t="s">
        <v>169</v>
      </c>
      <c r="C1102" s="1">
        <v>2012.0</v>
      </c>
      <c r="D1102" s="1">
        <v>4.05E11</v>
      </c>
      <c r="E1102" s="1">
        <v>9543000.0</v>
      </c>
      <c r="F1102" s="1">
        <v>166.434</v>
      </c>
      <c r="G1102" s="1">
        <v>17440.428</v>
      </c>
      <c r="H1102" s="1">
        <v>12.194</v>
      </c>
      <c r="I1102" s="1">
        <v>0.483</v>
      </c>
      <c r="J1102" s="1">
        <v>0.915</v>
      </c>
      <c r="K1102" s="1">
        <v>2.69</v>
      </c>
      <c r="L1102" s="1">
        <v>78.932</v>
      </c>
      <c r="M1102" s="1">
        <v>64.037</v>
      </c>
      <c r="N1102" s="1">
        <v>0.019</v>
      </c>
      <c r="O1102" s="1">
        <v>7.164</v>
      </c>
      <c r="P1102" s="1">
        <v>0.0</v>
      </c>
      <c r="Q1102" s="1">
        <v>0.0</v>
      </c>
      <c r="R1102" s="1">
        <v>0.0</v>
      </c>
      <c r="S1102" s="1">
        <v>0.0</v>
      </c>
      <c r="T1102" s="1">
        <v>7.678</v>
      </c>
      <c r="U1102" s="1">
        <v>24.529</v>
      </c>
      <c r="V1102" s="1">
        <v>10.651</v>
      </c>
      <c r="W1102" s="1">
        <v>166.575</v>
      </c>
      <c r="X1102" s="1">
        <v>203.328</v>
      </c>
      <c r="Y1102" s="1">
        <v>164.944</v>
      </c>
      <c r="Z1102" s="1">
        <v>627.617</v>
      </c>
      <c r="AA1102" s="1">
        <v>0.049</v>
      </c>
      <c r="AB1102" s="1">
        <v>18.455</v>
      </c>
      <c r="AC1102" s="1">
        <v>7.327</v>
      </c>
      <c r="AD1102" s="1">
        <v>0.29</v>
      </c>
      <c r="AE1102" s="1">
        <v>0.55</v>
      </c>
      <c r="AF1102" s="1">
        <v>1.616</v>
      </c>
      <c r="AG1102" s="1">
        <v>47.425</v>
      </c>
      <c r="AH1102" s="1">
        <v>38.476</v>
      </c>
      <c r="AI1102" s="1">
        <v>0.011</v>
      </c>
      <c r="AJ1102" s="1">
        <v>4.304</v>
      </c>
      <c r="AK1102" s="1">
        <v>5.924</v>
      </c>
      <c r="AL1102" s="1">
        <v>35.1</v>
      </c>
      <c r="AM1102" s="1">
        <v>1.55</v>
      </c>
      <c r="AN1102" s="1">
        <v>65767.264</v>
      </c>
      <c r="AP1102">
        <f t="shared" si="1"/>
        <v>162.346</v>
      </c>
      <c r="AQ1102">
        <f t="shared" si="2"/>
        <v>4.088</v>
      </c>
    </row>
    <row r="1103">
      <c r="A1103" s="1" t="s">
        <v>168</v>
      </c>
      <c r="B1103" s="1" t="s">
        <v>169</v>
      </c>
      <c r="C1103" s="1">
        <v>2013.0</v>
      </c>
      <c r="D1103" s="1">
        <v>4.06E11</v>
      </c>
      <c r="E1103" s="1">
        <v>9618000.0</v>
      </c>
      <c r="F1103" s="1">
        <v>153.031</v>
      </c>
      <c r="G1103" s="1">
        <v>15910.882</v>
      </c>
      <c r="H1103" s="1">
        <v>11.45</v>
      </c>
      <c r="I1103" s="1">
        <v>0.653</v>
      </c>
      <c r="J1103" s="1">
        <v>0.854</v>
      </c>
      <c r="K1103" s="1">
        <v>2.379</v>
      </c>
      <c r="L1103" s="1">
        <v>61.361</v>
      </c>
      <c r="M1103" s="1">
        <v>66.457</v>
      </c>
      <c r="N1103" s="1">
        <v>0.035</v>
      </c>
      <c r="O1103" s="1">
        <v>9.842</v>
      </c>
      <c r="P1103" s="1">
        <v>0.0</v>
      </c>
      <c r="Q1103" s="1">
        <v>0.0</v>
      </c>
      <c r="R1103" s="1">
        <v>0.0</v>
      </c>
      <c r="S1103" s="1">
        <v>0.0</v>
      </c>
      <c r="T1103" s="1">
        <v>7.535</v>
      </c>
      <c r="U1103" s="1">
        <v>25.038</v>
      </c>
      <c r="V1103" s="1">
        <v>10.237</v>
      </c>
      <c r="W1103" s="1">
        <v>164.523</v>
      </c>
      <c r="X1103" s="1">
        <v>157.099</v>
      </c>
      <c r="Y1103" s="1">
        <v>170.146</v>
      </c>
      <c r="Z1103" s="1">
        <v>589.18</v>
      </c>
      <c r="AA1103" s="1">
        <v>0.09</v>
      </c>
      <c r="AB1103" s="1">
        <v>25.198</v>
      </c>
      <c r="AC1103" s="1">
        <v>7.482</v>
      </c>
      <c r="AD1103" s="1">
        <v>0.427</v>
      </c>
      <c r="AE1103" s="1">
        <v>0.558</v>
      </c>
      <c r="AF1103" s="1">
        <v>1.555</v>
      </c>
      <c r="AG1103" s="1">
        <v>40.097</v>
      </c>
      <c r="AH1103" s="1">
        <v>43.427</v>
      </c>
      <c r="AI1103" s="1">
        <v>0.023</v>
      </c>
      <c r="AJ1103" s="1">
        <v>6.431</v>
      </c>
      <c r="AK1103" s="1">
        <v>-6.124</v>
      </c>
      <c r="AL1103" s="1">
        <v>-38.437</v>
      </c>
      <c r="AM1103" s="1">
        <v>1.451</v>
      </c>
      <c r="AN1103" s="1">
        <v>61258.038</v>
      </c>
      <c r="AP1103">
        <f t="shared" si="1"/>
        <v>149.145</v>
      </c>
      <c r="AQ1103">
        <f t="shared" si="2"/>
        <v>3.886</v>
      </c>
    </row>
    <row r="1104">
      <c r="A1104" s="1" t="s">
        <v>168</v>
      </c>
      <c r="B1104" s="1" t="s">
        <v>169</v>
      </c>
      <c r="C1104" s="1">
        <v>2014.0</v>
      </c>
      <c r="D1104" s="1">
        <v>4.09E11</v>
      </c>
      <c r="E1104" s="1">
        <v>9692000.0</v>
      </c>
      <c r="F1104" s="1">
        <v>153.553</v>
      </c>
      <c r="G1104" s="1">
        <v>15843.269</v>
      </c>
      <c r="H1104" s="1">
        <v>10.696</v>
      </c>
      <c r="I1104" s="1">
        <v>0.371</v>
      </c>
      <c r="J1104" s="1">
        <v>0.422</v>
      </c>
      <c r="K1104" s="1">
        <v>2.142</v>
      </c>
      <c r="L1104" s="1">
        <v>63.763</v>
      </c>
      <c r="M1104" s="1">
        <v>64.877</v>
      </c>
      <c r="N1104" s="1">
        <v>0.047</v>
      </c>
      <c r="O1104" s="1">
        <v>11.235</v>
      </c>
      <c r="P1104" s="1">
        <v>0.0</v>
      </c>
      <c r="Q1104" s="1">
        <v>0.0</v>
      </c>
      <c r="R1104" s="1">
        <v>0.0</v>
      </c>
      <c r="S1104" s="1">
        <v>0.0</v>
      </c>
      <c r="T1104" s="1">
        <v>9.992</v>
      </c>
      <c r="U1104" s="1">
        <v>23.485</v>
      </c>
      <c r="V1104" s="1">
        <v>8.404</v>
      </c>
      <c r="W1104" s="1">
        <v>161.16</v>
      </c>
      <c r="X1104" s="1">
        <v>162.271</v>
      </c>
      <c r="Y1104" s="1">
        <v>165.106</v>
      </c>
      <c r="Z1104" s="1">
        <v>586.348</v>
      </c>
      <c r="AA1104" s="1">
        <v>0.12</v>
      </c>
      <c r="AB1104" s="1">
        <v>28.59</v>
      </c>
      <c r="AC1104" s="1">
        <v>6.966</v>
      </c>
      <c r="AD1104" s="1">
        <v>0.242</v>
      </c>
      <c r="AE1104" s="1">
        <v>0.275</v>
      </c>
      <c r="AF1104" s="1">
        <v>1.395</v>
      </c>
      <c r="AG1104" s="1">
        <v>41.525</v>
      </c>
      <c r="AH1104" s="1">
        <v>42.251</v>
      </c>
      <c r="AI1104" s="1">
        <v>0.031</v>
      </c>
      <c r="AJ1104" s="1">
        <v>7.317</v>
      </c>
      <c r="AK1104" s="1">
        <v>-0.481</v>
      </c>
      <c r="AL1104" s="1">
        <v>-2.831</v>
      </c>
      <c r="AM1104" s="1">
        <v>1.434</v>
      </c>
      <c r="AN1104" s="1">
        <v>60498.194</v>
      </c>
      <c r="AP1104">
        <f t="shared" si="1"/>
        <v>150.618</v>
      </c>
      <c r="AQ1104">
        <f t="shared" si="2"/>
        <v>2.935</v>
      </c>
    </row>
    <row r="1105">
      <c r="A1105" s="1" t="s">
        <v>168</v>
      </c>
      <c r="B1105" s="1" t="s">
        <v>169</v>
      </c>
      <c r="C1105" s="1">
        <v>2015.0</v>
      </c>
      <c r="D1105" s="1">
        <v>4.26E11</v>
      </c>
      <c r="E1105" s="1">
        <v>9765000.0</v>
      </c>
      <c r="F1105" s="1">
        <v>161.985</v>
      </c>
      <c r="G1105" s="1">
        <v>16588.375</v>
      </c>
      <c r="H1105" s="1">
        <v>10.765</v>
      </c>
      <c r="I1105" s="1">
        <v>0.387</v>
      </c>
      <c r="J1105" s="1">
        <v>0.446</v>
      </c>
      <c r="K1105" s="1">
        <v>2.308</v>
      </c>
      <c r="L1105" s="1">
        <v>75.312</v>
      </c>
      <c r="M1105" s="1">
        <v>56.348</v>
      </c>
      <c r="N1105" s="1">
        <v>0.097</v>
      </c>
      <c r="O1105" s="1">
        <v>16.322</v>
      </c>
      <c r="P1105" s="1">
        <v>0.0</v>
      </c>
      <c r="Q1105" s="1">
        <v>0.0</v>
      </c>
      <c r="R1105" s="1">
        <v>0.0</v>
      </c>
      <c r="S1105" s="1">
        <v>0.0</v>
      </c>
      <c r="T1105" s="1">
        <v>11.952</v>
      </c>
      <c r="U1105" s="1">
        <v>23.468</v>
      </c>
      <c r="V1105" s="1">
        <v>9.336</v>
      </c>
      <c r="W1105" s="1">
        <v>158.015</v>
      </c>
      <c r="X1105" s="1">
        <v>190.522</v>
      </c>
      <c r="Y1105" s="1">
        <v>142.547</v>
      </c>
      <c r="Z1105" s="1">
        <v>604.473</v>
      </c>
      <c r="AA1105" s="1">
        <v>0.245</v>
      </c>
      <c r="AB1105" s="1">
        <v>41.154</v>
      </c>
      <c r="AC1105" s="1">
        <v>6.646</v>
      </c>
      <c r="AD1105" s="1">
        <v>0.239</v>
      </c>
      <c r="AE1105" s="1">
        <v>0.275</v>
      </c>
      <c r="AF1105" s="1">
        <v>1.425</v>
      </c>
      <c r="AG1105" s="1">
        <v>46.493</v>
      </c>
      <c r="AH1105" s="1">
        <v>34.786</v>
      </c>
      <c r="AI1105" s="1">
        <v>0.06</v>
      </c>
      <c r="AJ1105" s="1">
        <v>10.076</v>
      </c>
      <c r="AK1105" s="1">
        <v>3.091</v>
      </c>
      <c r="AL1105" s="1">
        <v>18.124</v>
      </c>
      <c r="AM1105" s="1">
        <v>1.419</v>
      </c>
      <c r="AN1105" s="1">
        <v>61901.949</v>
      </c>
      <c r="AP1105">
        <f t="shared" si="1"/>
        <v>158.844</v>
      </c>
      <c r="AQ1105">
        <f t="shared" si="2"/>
        <v>3.141</v>
      </c>
    </row>
    <row r="1106">
      <c r="A1106" s="1" t="s">
        <v>168</v>
      </c>
      <c r="B1106" s="1" t="s">
        <v>169</v>
      </c>
      <c r="C1106" s="1">
        <v>2016.0</v>
      </c>
      <c r="D1106" s="1">
        <v>4.4E11</v>
      </c>
      <c r="E1106" s="1">
        <v>9836000.0</v>
      </c>
      <c r="F1106" s="1">
        <v>155.891</v>
      </c>
      <c r="G1106" s="1">
        <v>15848.987</v>
      </c>
      <c r="H1106" s="1">
        <v>11.487</v>
      </c>
      <c r="I1106" s="1">
        <v>0.263</v>
      </c>
      <c r="J1106" s="1">
        <v>0.679</v>
      </c>
      <c r="K1106" s="1">
        <v>2.721</v>
      </c>
      <c r="L1106" s="1">
        <v>62.018</v>
      </c>
      <c r="M1106" s="1">
        <v>63.101</v>
      </c>
      <c r="N1106" s="1">
        <v>0.143</v>
      </c>
      <c r="O1106" s="1">
        <v>15.479</v>
      </c>
      <c r="P1106" s="1">
        <v>0.0</v>
      </c>
      <c r="Q1106" s="1">
        <v>0.0</v>
      </c>
      <c r="R1106" s="1">
        <v>0.0</v>
      </c>
      <c r="S1106" s="1">
        <v>0.0</v>
      </c>
      <c r="T1106" s="1">
        <v>15.458</v>
      </c>
      <c r="U1106" s="1">
        <v>23.029</v>
      </c>
      <c r="V1106" s="1">
        <v>9.989</v>
      </c>
      <c r="W1106" s="1">
        <v>163.581</v>
      </c>
      <c r="X1106" s="1">
        <v>155.963</v>
      </c>
      <c r="Y1106" s="1">
        <v>158.686</v>
      </c>
      <c r="Z1106" s="1">
        <v>594.882</v>
      </c>
      <c r="AA1106" s="1">
        <v>0.36</v>
      </c>
      <c r="AB1106" s="1">
        <v>38.927</v>
      </c>
      <c r="AC1106" s="1">
        <v>7.369</v>
      </c>
      <c r="AD1106" s="1">
        <v>0.169</v>
      </c>
      <c r="AE1106" s="1">
        <v>0.436</v>
      </c>
      <c r="AF1106" s="1">
        <v>1.745</v>
      </c>
      <c r="AG1106" s="1">
        <v>39.783</v>
      </c>
      <c r="AH1106" s="1">
        <v>40.478</v>
      </c>
      <c r="AI1106" s="1">
        <v>0.092</v>
      </c>
      <c r="AJ1106" s="1">
        <v>9.929</v>
      </c>
      <c r="AK1106" s="1">
        <v>-1.587</v>
      </c>
      <c r="AL1106" s="1">
        <v>-9.591</v>
      </c>
      <c r="AM1106" s="1">
        <v>1.352</v>
      </c>
      <c r="AN1106" s="1">
        <v>60480.052</v>
      </c>
      <c r="AP1106">
        <f t="shared" si="1"/>
        <v>152.228</v>
      </c>
      <c r="AQ1106">
        <f t="shared" si="2"/>
        <v>3.663</v>
      </c>
    </row>
    <row r="1107">
      <c r="A1107" s="1" t="s">
        <v>170</v>
      </c>
      <c r="B1107" s="1" t="s">
        <v>171</v>
      </c>
      <c r="C1107" s="1">
        <v>2000.0</v>
      </c>
      <c r="D1107" s="1">
        <v>3.13E11</v>
      </c>
      <c r="E1107" s="1">
        <v>7144000.0</v>
      </c>
      <c r="F1107" s="1">
        <v>64.369</v>
      </c>
      <c r="G1107" s="1">
        <v>9010.213</v>
      </c>
      <c r="H1107" s="1">
        <v>1.746</v>
      </c>
      <c r="I1107" s="1">
        <v>0.0</v>
      </c>
      <c r="J1107" s="1">
        <v>0.0</v>
      </c>
      <c r="K1107" s="1">
        <v>1.019</v>
      </c>
      <c r="L1107" s="1">
        <v>36.466</v>
      </c>
      <c r="M1107" s="1">
        <v>25.124</v>
      </c>
      <c r="N1107" s="1">
        <v>0.011</v>
      </c>
      <c r="O1107" s="1">
        <v>0.003</v>
      </c>
      <c r="P1107" s="1">
        <v>0.0</v>
      </c>
      <c r="Q1107" s="1">
        <v>0.0</v>
      </c>
      <c r="R1107" s="1">
        <v>0.0</v>
      </c>
      <c r="S1107" s="1">
        <v>0.0</v>
      </c>
      <c r="T1107" s="1">
        <v>0.0</v>
      </c>
      <c r="U1107" s="1">
        <v>1.603</v>
      </c>
      <c r="V1107" s="1">
        <v>28.3</v>
      </c>
      <c r="W1107" s="1">
        <v>148.286</v>
      </c>
      <c r="X1107" s="1">
        <v>102.326</v>
      </c>
      <c r="Y1107" s="1">
        <v>72.95</v>
      </c>
      <c r="Z1107" s="1">
        <v>355.818</v>
      </c>
      <c r="AA1107" s="1">
        <v>0.031</v>
      </c>
      <c r="AB1107" s="1">
        <v>0.008</v>
      </c>
      <c r="AC1107" s="1">
        <v>2.712</v>
      </c>
      <c r="AD1107" s="1">
        <v>0.0</v>
      </c>
      <c r="AE1107" s="1">
        <v>0.0</v>
      </c>
      <c r="AF1107" s="1">
        <v>1.583</v>
      </c>
      <c r="AG1107" s="1">
        <v>56.652</v>
      </c>
      <c r="AH1107" s="1">
        <v>39.031</v>
      </c>
      <c r="AI1107" s="1">
        <v>0.017</v>
      </c>
      <c r="AJ1107" s="1">
        <v>0.005</v>
      </c>
      <c r="AK1107" s="1">
        <v>-2.372</v>
      </c>
      <c r="AL1107" s="1">
        <v>-8.646</v>
      </c>
      <c r="AM1107" s="1">
        <v>1.137</v>
      </c>
      <c r="AN1107" s="1">
        <v>49806.598</v>
      </c>
      <c r="AP1107">
        <f t="shared" si="1"/>
        <v>63.35</v>
      </c>
      <c r="AQ1107">
        <f t="shared" si="2"/>
        <v>1.019</v>
      </c>
    </row>
    <row r="1108">
      <c r="A1108" s="1" t="s">
        <v>170</v>
      </c>
      <c r="B1108" s="1" t="s">
        <v>171</v>
      </c>
      <c r="C1108" s="1">
        <v>2001.0</v>
      </c>
      <c r="D1108" s="1">
        <v>3.12E11</v>
      </c>
      <c r="E1108" s="1">
        <v>7179000.0</v>
      </c>
      <c r="F1108" s="1">
        <v>69.239</v>
      </c>
      <c r="G1108" s="1">
        <v>9644.717</v>
      </c>
      <c r="H1108" s="1">
        <v>1.831</v>
      </c>
      <c r="I1108" s="1">
        <v>0.0</v>
      </c>
      <c r="J1108" s="1">
        <v>0.0</v>
      </c>
      <c r="K1108" s="1">
        <v>1.027</v>
      </c>
      <c r="L1108" s="1">
        <v>40.895</v>
      </c>
      <c r="M1108" s="1">
        <v>25.47</v>
      </c>
      <c r="N1108" s="1">
        <v>0.012</v>
      </c>
      <c r="O1108" s="1">
        <v>0.004</v>
      </c>
      <c r="P1108" s="1">
        <v>0.0</v>
      </c>
      <c r="Q1108" s="1">
        <v>0.0</v>
      </c>
      <c r="R1108" s="1">
        <v>0.0</v>
      </c>
      <c r="S1108" s="1">
        <v>0.0</v>
      </c>
      <c r="T1108" s="1">
        <v>0.0</v>
      </c>
      <c r="U1108" s="1">
        <v>1.675</v>
      </c>
      <c r="V1108" s="1">
        <v>29.456</v>
      </c>
      <c r="W1108" s="1">
        <v>158.696</v>
      </c>
      <c r="X1108" s="1">
        <v>114.041</v>
      </c>
      <c r="Y1108" s="1">
        <v>73.476</v>
      </c>
      <c r="Z1108" s="1">
        <v>379.807</v>
      </c>
      <c r="AA1108" s="1">
        <v>0.036</v>
      </c>
      <c r="AB1108" s="1">
        <v>0.011</v>
      </c>
      <c r="AC1108" s="1">
        <v>2.644</v>
      </c>
      <c r="AD1108" s="1">
        <v>0.0</v>
      </c>
      <c r="AE1108" s="1">
        <v>0.0</v>
      </c>
      <c r="AF1108" s="1">
        <v>1.484</v>
      </c>
      <c r="AG1108" s="1">
        <v>59.063</v>
      </c>
      <c r="AH1108" s="1">
        <v>36.785</v>
      </c>
      <c r="AI1108" s="1">
        <v>0.017</v>
      </c>
      <c r="AJ1108" s="1">
        <v>0.006</v>
      </c>
      <c r="AK1108" s="1">
        <v>6.742</v>
      </c>
      <c r="AL1108" s="1">
        <v>23.989</v>
      </c>
      <c r="AM1108" s="1">
        <v>1.217</v>
      </c>
      <c r="AN1108" s="1">
        <v>52905.339</v>
      </c>
      <c r="AP1108">
        <f t="shared" si="1"/>
        <v>68.212</v>
      </c>
      <c r="AQ1108">
        <f t="shared" si="2"/>
        <v>1.027</v>
      </c>
    </row>
    <row r="1109">
      <c r="A1109" s="1" t="s">
        <v>170</v>
      </c>
      <c r="B1109" s="1" t="s">
        <v>171</v>
      </c>
      <c r="C1109" s="1">
        <v>2002.0</v>
      </c>
      <c r="D1109" s="1">
        <v>3.19E11</v>
      </c>
      <c r="E1109" s="1">
        <v>7220000.0</v>
      </c>
      <c r="F1109" s="1">
        <v>63.686</v>
      </c>
      <c r="G1109" s="1">
        <v>8820.773</v>
      </c>
      <c r="H1109" s="1">
        <v>1.883</v>
      </c>
      <c r="I1109" s="1">
        <v>0.0</v>
      </c>
      <c r="J1109" s="1">
        <v>0.0</v>
      </c>
      <c r="K1109" s="1">
        <v>1.05</v>
      </c>
      <c r="L1109" s="1">
        <v>34.862</v>
      </c>
      <c r="M1109" s="1">
        <v>25.872</v>
      </c>
      <c r="N1109" s="1">
        <v>0.014</v>
      </c>
      <c r="O1109" s="1">
        <v>0.005</v>
      </c>
      <c r="P1109" s="1">
        <v>0.0</v>
      </c>
      <c r="Q1109" s="1">
        <v>0.0</v>
      </c>
      <c r="R1109" s="1">
        <v>0.0</v>
      </c>
      <c r="S1109" s="1">
        <v>0.0</v>
      </c>
      <c r="T1109" s="1">
        <v>0.0</v>
      </c>
      <c r="U1109" s="1">
        <v>1.544</v>
      </c>
      <c r="V1109" s="1">
        <v>28.911</v>
      </c>
      <c r="W1109" s="1">
        <v>150.42</v>
      </c>
      <c r="X1109" s="1">
        <v>96.439</v>
      </c>
      <c r="Y1109" s="1">
        <v>74.154</v>
      </c>
      <c r="Z1109" s="1">
        <v>354.015</v>
      </c>
      <c r="AA1109" s="1">
        <v>0.041</v>
      </c>
      <c r="AB1109" s="1">
        <v>0.014</v>
      </c>
      <c r="AC1109" s="1">
        <v>2.957</v>
      </c>
      <c r="AD1109" s="1">
        <v>0.0</v>
      </c>
      <c r="AE1109" s="1">
        <v>0.0</v>
      </c>
      <c r="AF1109" s="1">
        <v>1.649</v>
      </c>
      <c r="AG1109" s="1">
        <v>54.74</v>
      </c>
      <c r="AH1109" s="1">
        <v>40.624</v>
      </c>
      <c r="AI1109" s="1">
        <v>0.022</v>
      </c>
      <c r="AJ1109" s="1">
        <v>0.008</v>
      </c>
      <c r="AK1109" s="1">
        <v>-6.791</v>
      </c>
      <c r="AL1109" s="1">
        <v>-25.792</v>
      </c>
      <c r="AM1109" s="1">
        <v>1.11</v>
      </c>
      <c r="AN1109" s="1">
        <v>49032.586</v>
      </c>
      <c r="AP1109">
        <f t="shared" si="1"/>
        <v>62.636</v>
      </c>
      <c r="AQ1109">
        <f t="shared" si="2"/>
        <v>1.05</v>
      </c>
    </row>
    <row r="1110">
      <c r="A1110" s="1" t="s">
        <v>170</v>
      </c>
      <c r="B1110" s="1" t="s">
        <v>171</v>
      </c>
      <c r="C1110" s="1">
        <v>2003.0</v>
      </c>
      <c r="D1110" s="1">
        <v>3.18E11</v>
      </c>
      <c r="E1110" s="1">
        <v>7268000.0</v>
      </c>
      <c r="F1110" s="1">
        <v>63.606</v>
      </c>
      <c r="G1110" s="1">
        <v>8751.486</v>
      </c>
      <c r="H1110" s="1">
        <v>1.9</v>
      </c>
      <c r="I1110" s="1">
        <v>0.0</v>
      </c>
      <c r="J1110" s="1">
        <v>0.0</v>
      </c>
      <c r="K1110" s="1">
        <v>1.1</v>
      </c>
      <c r="L1110" s="1">
        <v>34.471</v>
      </c>
      <c r="M1110" s="1">
        <v>26.113</v>
      </c>
      <c r="N1110" s="1">
        <v>0.017</v>
      </c>
      <c r="O1110" s="1">
        <v>0.005</v>
      </c>
      <c r="P1110" s="1">
        <v>0.0</v>
      </c>
      <c r="Q1110" s="1">
        <v>0.0</v>
      </c>
      <c r="R1110" s="1">
        <v>0.0</v>
      </c>
      <c r="S1110" s="1">
        <v>0.0</v>
      </c>
      <c r="T1110" s="1">
        <v>0.0</v>
      </c>
      <c r="U1110" s="1">
        <v>1.586</v>
      </c>
      <c r="V1110" s="1">
        <v>30.558</v>
      </c>
      <c r="W1110" s="1">
        <v>146.388</v>
      </c>
      <c r="X1110" s="1">
        <v>94.718</v>
      </c>
      <c r="Y1110" s="1">
        <v>74.364</v>
      </c>
      <c r="Z1110" s="1">
        <v>350.21</v>
      </c>
      <c r="AA1110" s="1">
        <v>0.049</v>
      </c>
      <c r="AB1110" s="1">
        <v>0.014</v>
      </c>
      <c r="AC1110" s="1">
        <v>2.987</v>
      </c>
      <c r="AD1110" s="1">
        <v>0.0</v>
      </c>
      <c r="AE1110" s="1">
        <v>0.0</v>
      </c>
      <c r="AF1110" s="1">
        <v>1.729</v>
      </c>
      <c r="AG1110" s="1">
        <v>54.195</v>
      </c>
      <c r="AH1110" s="1">
        <v>41.054</v>
      </c>
      <c r="AI1110" s="1">
        <v>0.027</v>
      </c>
      <c r="AJ1110" s="1">
        <v>0.008</v>
      </c>
      <c r="AK1110" s="1">
        <v>-1.075</v>
      </c>
      <c r="AL1110" s="1">
        <v>-3.805</v>
      </c>
      <c r="AM1110" s="1">
        <v>1.101</v>
      </c>
      <c r="AN1110" s="1">
        <v>48185.241</v>
      </c>
      <c r="AP1110">
        <f t="shared" si="1"/>
        <v>62.506</v>
      </c>
      <c r="AQ1110">
        <f t="shared" si="2"/>
        <v>1.1</v>
      </c>
    </row>
    <row r="1111">
      <c r="A1111" s="1" t="s">
        <v>170</v>
      </c>
      <c r="B1111" s="1" t="s">
        <v>171</v>
      </c>
      <c r="C1111" s="1">
        <v>2004.0</v>
      </c>
      <c r="D1111" s="1">
        <v>3.29E11</v>
      </c>
      <c r="E1111" s="1">
        <v>7324000.0</v>
      </c>
      <c r="F1111" s="1">
        <v>62.109</v>
      </c>
      <c r="G1111" s="1">
        <v>8480.227</v>
      </c>
      <c r="H1111" s="1">
        <v>1.987</v>
      </c>
      <c r="I1111" s="1">
        <v>0.0</v>
      </c>
      <c r="J1111" s="1">
        <v>0.0</v>
      </c>
      <c r="K1111" s="1">
        <v>1.078</v>
      </c>
      <c r="L1111" s="1">
        <v>33.411</v>
      </c>
      <c r="M1111" s="1">
        <v>25.61</v>
      </c>
      <c r="N1111" s="1">
        <v>0.017</v>
      </c>
      <c r="O1111" s="1">
        <v>0.006</v>
      </c>
      <c r="P1111" s="1">
        <v>0.0</v>
      </c>
      <c r="Q1111" s="1">
        <v>0.0</v>
      </c>
      <c r="R1111" s="1">
        <v>0.0</v>
      </c>
      <c r="S1111" s="1">
        <v>0.0</v>
      </c>
      <c r="T1111" s="1">
        <v>0.0</v>
      </c>
      <c r="U1111" s="1">
        <v>1.506</v>
      </c>
      <c r="V1111" s="1">
        <v>31.525</v>
      </c>
      <c r="W1111" s="1">
        <v>145.677</v>
      </c>
      <c r="X1111" s="1">
        <v>91.366</v>
      </c>
      <c r="Y1111" s="1">
        <v>72.468</v>
      </c>
      <c r="Z1111" s="1">
        <v>345.232</v>
      </c>
      <c r="AA1111" s="1">
        <v>0.049</v>
      </c>
      <c r="AB1111" s="1">
        <v>0.016</v>
      </c>
      <c r="AC1111" s="1">
        <v>3.199</v>
      </c>
      <c r="AD1111" s="1">
        <v>0.0</v>
      </c>
      <c r="AE1111" s="1">
        <v>0.0</v>
      </c>
      <c r="AF1111" s="1">
        <v>1.736</v>
      </c>
      <c r="AG1111" s="1">
        <v>53.794</v>
      </c>
      <c r="AH1111" s="1">
        <v>41.234</v>
      </c>
      <c r="AI1111" s="1">
        <v>0.027</v>
      </c>
      <c r="AJ1111" s="1">
        <v>0.01</v>
      </c>
      <c r="AK1111" s="1">
        <v>-1.421</v>
      </c>
      <c r="AL1111" s="1">
        <v>-4.978</v>
      </c>
      <c r="AM1111" s="1">
        <v>1.049</v>
      </c>
      <c r="AN1111" s="1">
        <v>47137.112</v>
      </c>
      <c r="AP1111">
        <f t="shared" si="1"/>
        <v>61.031</v>
      </c>
      <c r="AQ1111">
        <f t="shared" si="2"/>
        <v>1.078</v>
      </c>
    </row>
    <row r="1112">
      <c r="A1112" s="1" t="s">
        <v>170</v>
      </c>
      <c r="B1112" s="1" t="s">
        <v>171</v>
      </c>
      <c r="C1112" s="1">
        <v>2005.0</v>
      </c>
      <c r="D1112" s="1">
        <v>3.45E11</v>
      </c>
      <c r="E1112" s="1">
        <v>7387000.0</v>
      </c>
      <c r="F1112" s="1">
        <v>56.178</v>
      </c>
      <c r="G1112" s="1">
        <v>7604.924</v>
      </c>
      <c r="H1112" s="1">
        <v>2.109</v>
      </c>
      <c r="I1112" s="1">
        <v>0.0</v>
      </c>
      <c r="J1112" s="1">
        <v>0.0</v>
      </c>
      <c r="K1112" s="1">
        <v>1.019</v>
      </c>
      <c r="L1112" s="1">
        <v>30.914</v>
      </c>
      <c r="M1112" s="1">
        <v>22.109</v>
      </c>
      <c r="N1112" s="1">
        <v>0.019</v>
      </c>
      <c r="O1112" s="1">
        <v>0.008</v>
      </c>
      <c r="P1112" s="1">
        <v>0.0</v>
      </c>
      <c r="Q1112" s="1">
        <v>0.0</v>
      </c>
      <c r="R1112" s="1">
        <v>0.0</v>
      </c>
      <c r="S1112" s="1">
        <v>0.0</v>
      </c>
      <c r="T1112" s="1">
        <v>0.0</v>
      </c>
      <c r="U1112" s="1">
        <v>1.678</v>
      </c>
      <c r="V1112" s="1">
        <v>32.364</v>
      </c>
      <c r="W1112" s="1">
        <v>148.303</v>
      </c>
      <c r="X1112" s="1">
        <v>84.005</v>
      </c>
      <c r="Y1112" s="1">
        <v>62.348</v>
      </c>
      <c r="Z1112" s="1">
        <v>331.508</v>
      </c>
      <c r="AA1112" s="1">
        <v>0.056</v>
      </c>
      <c r="AB1112" s="1">
        <v>0.022</v>
      </c>
      <c r="AC1112" s="1">
        <v>3.754</v>
      </c>
      <c r="AD1112" s="1">
        <v>0.0</v>
      </c>
      <c r="AE1112" s="1">
        <v>0.0</v>
      </c>
      <c r="AF1112" s="1">
        <v>1.814</v>
      </c>
      <c r="AG1112" s="1">
        <v>55.029</v>
      </c>
      <c r="AH1112" s="1">
        <v>39.355</v>
      </c>
      <c r="AI1112" s="1">
        <v>0.034</v>
      </c>
      <c r="AJ1112" s="1">
        <v>0.014</v>
      </c>
      <c r="AK1112" s="1">
        <v>-3.975</v>
      </c>
      <c r="AL1112" s="1">
        <v>-13.724</v>
      </c>
      <c r="AM1112" s="1">
        <v>0.961</v>
      </c>
      <c r="AN1112" s="1">
        <v>44877.249</v>
      </c>
      <c r="AP1112">
        <f t="shared" si="1"/>
        <v>55.159</v>
      </c>
      <c r="AQ1112">
        <f t="shared" si="2"/>
        <v>1.019</v>
      </c>
    </row>
    <row r="1113">
      <c r="A1113" s="1" t="s">
        <v>170</v>
      </c>
      <c r="B1113" s="1" t="s">
        <v>171</v>
      </c>
      <c r="C1113" s="1">
        <v>2006.0</v>
      </c>
      <c r="D1113" s="1">
        <v>3.69E11</v>
      </c>
      <c r="E1113" s="1">
        <v>7458000.0</v>
      </c>
      <c r="F1113" s="1">
        <v>60.32</v>
      </c>
      <c r="G1113" s="1">
        <v>8087.936</v>
      </c>
      <c r="H1113" s="1">
        <v>2.334</v>
      </c>
      <c r="I1113" s="1">
        <v>0.0</v>
      </c>
      <c r="J1113" s="1">
        <v>0.0</v>
      </c>
      <c r="K1113" s="1">
        <v>0.926</v>
      </c>
      <c r="L1113" s="1">
        <v>30.649</v>
      </c>
      <c r="M1113" s="1">
        <v>26.373</v>
      </c>
      <c r="N1113" s="1">
        <v>0.023</v>
      </c>
      <c r="O1113" s="1">
        <v>0.015</v>
      </c>
      <c r="P1113" s="1">
        <v>0.0</v>
      </c>
      <c r="Q1113" s="1">
        <v>0.0</v>
      </c>
      <c r="R1113" s="1">
        <v>0.0</v>
      </c>
      <c r="S1113" s="1">
        <v>0.0</v>
      </c>
      <c r="T1113" s="1">
        <v>0.0</v>
      </c>
      <c r="U1113" s="1">
        <v>1.811</v>
      </c>
      <c r="V1113" s="1">
        <v>31.469</v>
      </c>
      <c r="W1113" s="1">
        <v>151.995</v>
      </c>
      <c r="X1113" s="1">
        <v>82.76</v>
      </c>
      <c r="Y1113" s="1">
        <v>73.841</v>
      </c>
      <c r="Z1113" s="1">
        <v>345.014</v>
      </c>
      <c r="AA1113" s="1">
        <v>0.064</v>
      </c>
      <c r="AB1113" s="1">
        <v>0.04</v>
      </c>
      <c r="AC1113" s="1">
        <v>3.869</v>
      </c>
      <c r="AD1113" s="1">
        <v>0.0</v>
      </c>
      <c r="AE1113" s="1">
        <v>0.0</v>
      </c>
      <c r="AF1113" s="1">
        <v>1.535</v>
      </c>
      <c r="AG1113" s="1">
        <v>50.811</v>
      </c>
      <c r="AH1113" s="1">
        <v>43.722</v>
      </c>
      <c r="AI1113" s="1">
        <v>0.038</v>
      </c>
      <c r="AJ1113" s="1">
        <v>0.025</v>
      </c>
      <c r="AK1113" s="1">
        <v>4.074</v>
      </c>
      <c r="AL1113" s="1">
        <v>13.506</v>
      </c>
      <c r="AM1113" s="1">
        <v>0.935</v>
      </c>
      <c r="AN1113" s="1">
        <v>46260.974</v>
      </c>
      <c r="AP1113">
        <f t="shared" si="1"/>
        <v>59.394</v>
      </c>
      <c r="AQ1113">
        <f t="shared" si="2"/>
        <v>0.926</v>
      </c>
    </row>
    <row r="1114">
      <c r="A1114" s="1" t="s">
        <v>170</v>
      </c>
      <c r="B1114" s="1" t="s">
        <v>171</v>
      </c>
      <c r="C1114" s="1">
        <v>2007.0</v>
      </c>
      <c r="D1114" s="1">
        <v>4.04E11</v>
      </c>
      <c r="E1114" s="1">
        <v>7537000.0</v>
      </c>
      <c r="F1114" s="1">
        <v>64.595</v>
      </c>
      <c r="G1114" s="1">
        <v>8570.391</v>
      </c>
      <c r="H1114" s="1">
        <v>2.303</v>
      </c>
      <c r="I1114" s="1">
        <v>0.0</v>
      </c>
      <c r="J1114" s="1">
        <v>0.0</v>
      </c>
      <c r="K1114" s="1">
        <v>0.862</v>
      </c>
      <c r="L1114" s="1">
        <v>34.898</v>
      </c>
      <c r="M1114" s="1">
        <v>26.489</v>
      </c>
      <c r="N1114" s="1">
        <v>0.027</v>
      </c>
      <c r="O1114" s="1">
        <v>0.016</v>
      </c>
      <c r="P1114" s="1">
        <v>0.0</v>
      </c>
      <c r="Q1114" s="1">
        <v>0.0</v>
      </c>
      <c r="R1114" s="1">
        <v>0.0</v>
      </c>
      <c r="S1114" s="1">
        <v>0.0</v>
      </c>
      <c r="T1114" s="1">
        <v>0.0</v>
      </c>
      <c r="U1114" s="1">
        <v>2.028</v>
      </c>
      <c r="V1114" s="1">
        <v>30.642</v>
      </c>
      <c r="W1114" s="1">
        <v>137.107</v>
      </c>
      <c r="X1114" s="1">
        <v>93.642</v>
      </c>
      <c r="Y1114" s="1">
        <v>73.659</v>
      </c>
      <c r="Z1114" s="1">
        <v>340.329</v>
      </c>
      <c r="AA1114" s="1">
        <v>0.077</v>
      </c>
      <c r="AB1114" s="1">
        <v>0.043</v>
      </c>
      <c r="AC1114" s="1">
        <v>3.565</v>
      </c>
      <c r="AD1114" s="1">
        <v>0.0</v>
      </c>
      <c r="AE1114" s="1">
        <v>0.0</v>
      </c>
      <c r="AF1114" s="1">
        <v>1.334</v>
      </c>
      <c r="AG1114" s="1">
        <v>54.026</v>
      </c>
      <c r="AH1114" s="1">
        <v>41.008</v>
      </c>
      <c r="AI1114" s="1">
        <v>0.042</v>
      </c>
      <c r="AJ1114" s="1">
        <v>0.025</v>
      </c>
      <c r="AK1114" s="1">
        <v>-1.358</v>
      </c>
      <c r="AL1114" s="1">
        <v>-4.685</v>
      </c>
      <c r="AM1114" s="1">
        <v>0.842</v>
      </c>
      <c r="AN1114" s="1">
        <v>45154.441</v>
      </c>
      <c r="AP1114">
        <f t="shared" si="1"/>
        <v>63.733</v>
      </c>
      <c r="AQ1114">
        <f t="shared" si="2"/>
        <v>0.862</v>
      </c>
    </row>
    <row r="1115">
      <c r="A1115" s="1" t="s">
        <v>170</v>
      </c>
      <c r="B1115" s="1" t="s">
        <v>171</v>
      </c>
      <c r="C1115" s="1">
        <v>2008.0</v>
      </c>
      <c r="D1115" s="1">
        <v>4.27E11</v>
      </c>
      <c r="E1115" s="1">
        <v>7623000.0</v>
      </c>
      <c r="F1115" s="1">
        <v>65.197</v>
      </c>
      <c r="G1115" s="1">
        <v>8552.651</v>
      </c>
      <c r="H1115" s="1">
        <v>2.389</v>
      </c>
      <c r="I1115" s="1">
        <v>0.0</v>
      </c>
      <c r="J1115" s="1">
        <v>0.0</v>
      </c>
      <c r="K1115" s="1">
        <v>0.804</v>
      </c>
      <c r="L1115" s="1">
        <v>35.676</v>
      </c>
      <c r="M1115" s="1">
        <v>26.275</v>
      </c>
      <c r="N1115" s="1">
        <v>0.034</v>
      </c>
      <c r="O1115" s="1">
        <v>0.019</v>
      </c>
      <c r="P1115" s="1">
        <v>0.0</v>
      </c>
      <c r="Q1115" s="1">
        <v>0.0</v>
      </c>
      <c r="R1115" s="1">
        <v>0.0</v>
      </c>
      <c r="S1115" s="1">
        <v>0.0</v>
      </c>
      <c r="T1115" s="1">
        <v>0.0</v>
      </c>
      <c r="U1115" s="1">
        <v>1.822</v>
      </c>
      <c r="V1115" s="1">
        <v>32.647</v>
      </c>
      <c r="W1115" s="1">
        <v>146.141</v>
      </c>
      <c r="X1115" s="1">
        <v>95.135</v>
      </c>
      <c r="Y1115" s="1">
        <v>72.613</v>
      </c>
      <c r="Z1115" s="1">
        <v>351.802</v>
      </c>
      <c r="AA1115" s="1">
        <v>0.098</v>
      </c>
      <c r="AB1115" s="1">
        <v>0.05</v>
      </c>
      <c r="AC1115" s="1">
        <v>3.664</v>
      </c>
      <c r="AD1115" s="1">
        <v>0.0</v>
      </c>
      <c r="AE1115" s="1">
        <v>0.0</v>
      </c>
      <c r="AF1115" s="1">
        <v>1.233</v>
      </c>
      <c r="AG1115" s="1">
        <v>54.72</v>
      </c>
      <c r="AH1115" s="1">
        <v>40.301</v>
      </c>
      <c r="AI1115" s="1">
        <v>0.052</v>
      </c>
      <c r="AJ1115" s="1">
        <v>0.029</v>
      </c>
      <c r="AK1115" s="1">
        <v>3.371</v>
      </c>
      <c r="AL1115" s="1">
        <v>11.473</v>
      </c>
      <c r="AM1115" s="1">
        <v>0.824</v>
      </c>
      <c r="AN1115" s="1">
        <v>46150.031</v>
      </c>
      <c r="AP1115">
        <f t="shared" si="1"/>
        <v>64.393</v>
      </c>
      <c r="AQ1115">
        <f t="shared" si="2"/>
        <v>0.804</v>
      </c>
    </row>
    <row r="1116">
      <c r="A1116" s="1" t="s">
        <v>170</v>
      </c>
      <c r="B1116" s="1" t="s">
        <v>171</v>
      </c>
      <c r="C1116" s="1">
        <v>2009.0</v>
      </c>
      <c r="D1116" s="1">
        <v>4.27E11</v>
      </c>
      <c r="E1116" s="1">
        <v>7714000.0</v>
      </c>
      <c r="F1116" s="1">
        <v>64.843</v>
      </c>
      <c r="G1116" s="1">
        <v>8405.872</v>
      </c>
      <c r="H1116" s="1">
        <v>2.373</v>
      </c>
      <c r="I1116" s="1">
        <v>0.0</v>
      </c>
      <c r="J1116" s="1">
        <v>0.0</v>
      </c>
      <c r="K1116" s="1">
        <v>0.764</v>
      </c>
      <c r="L1116" s="1">
        <v>35.366</v>
      </c>
      <c r="M1116" s="1">
        <v>26.267</v>
      </c>
      <c r="N1116" s="1">
        <v>0.05</v>
      </c>
      <c r="O1116" s="1">
        <v>0.023</v>
      </c>
      <c r="P1116" s="1">
        <v>0.0</v>
      </c>
      <c r="Q1116" s="1">
        <v>0.0</v>
      </c>
      <c r="R1116" s="1">
        <v>0.0</v>
      </c>
      <c r="S1116" s="1">
        <v>0.0</v>
      </c>
      <c r="T1116" s="1">
        <v>0.0</v>
      </c>
      <c r="U1116" s="1">
        <v>1.719</v>
      </c>
      <c r="V1116" s="1">
        <v>31.336</v>
      </c>
      <c r="W1116" s="1">
        <v>148.449</v>
      </c>
      <c r="X1116" s="1">
        <v>93.729</v>
      </c>
      <c r="Y1116" s="1">
        <v>72.129</v>
      </c>
      <c r="Z1116" s="1">
        <v>350.847</v>
      </c>
      <c r="AA1116" s="1">
        <v>0.142</v>
      </c>
      <c r="AB1116" s="1">
        <v>0.06</v>
      </c>
      <c r="AC1116" s="1">
        <v>3.66</v>
      </c>
      <c r="AD1116" s="1">
        <v>0.0</v>
      </c>
      <c r="AE1116" s="1">
        <v>0.0</v>
      </c>
      <c r="AF1116" s="1">
        <v>1.178</v>
      </c>
      <c r="AG1116" s="1">
        <v>54.541</v>
      </c>
      <c r="AH1116" s="1">
        <v>40.509</v>
      </c>
      <c r="AI1116" s="1">
        <v>0.077</v>
      </c>
      <c r="AJ1116" s="1">
        <v>0.035</v>
      </c>
      <c r="AK1116" s="1">
        <v>-0.271</v>
      </c>
      <c r="AL1116" s="1">
        <v>-0.954</v>
      </c>
      <c r="AM1116" s="1">
        <v>0.822</v>
      </c>
      <c r="AN1116" s="1">
        <v>45481.891</v>
      </c>
      <c r="AP1116">
        <f t="shared" si="1"/>
        <v>64.079</v>
      </c>
      <c r="AQ1116">
        <f t="shared" si="2"/>
        <v>0.764</v>
      </c>
    </row>
    <row r="1117">
      <c r="A1117" s="1" t="s">
        <v>170</v>
      </c>
      <c r="B1117" s="1" t="s">
        <v>171</v>
      </c>
      <c r="C1117" s="1">
        <v>2010.0</v>
      </c>
      <c r="D1117" s="1">
        <v>4.33E11</v>
      </c>
      <c r="E1117" s="1">
        <v>7809000.0</v>
      </c>
      <c r="F1117" s="1">
        <v>64.633</v>
      </c>
      <c r="G1117" s="1">
        <v>8276.758</v>
      </c>
      <c r="H1117" s="1">
        <v>2.425</v>
      </c>
      <c r="I1117" s="1">
        <v>0.0</v>
      </c>
      <c r="J1117" s="1">
        <v>0.0</v>
      </c>
      <c r="K1117" s="1">
        <v>1.03</v>
      </c>
      <c r="L1117" s="1">
        <v>35.704</v>
      </c>
      <c r="M1117" s="1">
        <v>25.343</v>
      </c>
      <c r="N1117" s="1">
        <v>0.094</v>
      </c>
      <c r="O1117" s="1">
        <v>0.037</v>
      </c>
      <c r="P1117" s="1">
        <v>0.0</v>
      </c>
      <c r="Q1117" s="1">
        <v>0.0</v>
      </c>
      <c r="R1117" s="1">
        <v>0.0</v>
      </c>
      <c r="S1117" s="1">
        <v>0.0</v>
      </c>
      <c r="T1117" s="1">
        <v>0.0</v>
      </c>
      <c r="U1117" s="1">
        <v>1.725</v>
      </c>
      <c r="V1117" s="1">
        <v>35.003</v>
      </c>
      <c r="W1117" s="1">
        <v>137.772</v>
      </c>
      <c r="X1117" s="1">
        <v>94.033</v>
      </c>
      <c r="Y1117" s="1">
        <v>69.177</v>
      </c>
      <c r="Z1117" s="1">
        <v>341.46</v>
      </c>
      <c r="AA1117" s="1">
        <v>0.245</v>
      </c>
      <c r="AB1117" s="1">
        <v>0.096</v>
      </c>
      <c r="AC1117" s="1">
        <v>3.752</v>
      </c>
      <c r="AD1117" s="1">
        <v>0.0</v>
      </c>
      <c r="AE1117" s="1">
        <v>0.0</v>
      </c>
      <c r="AF1117" s="1">
        <v>1.594</v>
      </c>
      <c r="AG1117" s="1">
        <v>55.241</v>
      </c>
      <c r="AH1117" s="1">
        <v>39.21</v>
      </c>
      <c r="AI1117" s="1">
        <v>0.145</v>
      </c>
      <c r="AJ1117" s="1">
        <v>0.057</v>
      </c>
      <c r="AK1117" s="1">
        <v>-2.676</v>
      </c>
      <c r="AL1117" s="1">
        <v>-9.387</v>
      </c>
      <c r="AM1117" s="1">
        <v>0.789</v>
      </c>
      <c r="AN1117" s="1">
        <v>43726.51</v>
      </c>
      <c r="AP1117">
        <f t="shared" si="1"/>
        <v>63.603</v>
      </c>
      <c r="AQ1117">
        <f t="shared" si="2"/>
        <v>1.03</v>
      </c>
    </row>
    <row r="1118">
      <c r="A1118" s="1" t="s">
        <v>170</v>
      </c>
      <c r="B1118" s="1" t="s">
        <v>171</v>
      </c>
      <c r="C1118" s="1">
        <v>2011.0</v>
      </c>
      <c r="D1118" s="1">
        <v>4.73E11</v>
      </c>
      <c r="E1118" s="1">
        <v>7907000.0</v>
      </c>
      <c r="F1118" s="1">
        <v>61.482</v>
      </c>
      <c r="G1118" s="1">
        <v>7775.663</v>
      </c>
      <c r="H1118" s="1">
        <v>2.53</v>
      </c>
      <c r="I1118" s="1">
        <v>0.0</v>
      </c>
      <c r="J1118" s="1">
        <v>0.0</v>
      </c>
      <c r="K1118" s="1">
        <v>0.951</v>
      </c>
      <c r="L1118" s="1">
        <v>32.069</v>
      </c>
      <c r="M1118" s="1">
        <v>25.694</v>
      </c>
      <c r="N1118" s="1">
        <v>0.168</v>
      </c>
      <c r="O1118" s="1">
        <v>0.07</v>
      </c>
      <c r="P1118" s="1">
        <v>0.0</v>
      </c>
      <c r="Q1118" s="1">
        <v>0.0</v>
      </c>
      <c r="R1118" s="1">
        <v>0.0</v>
      </c>
      <c r="S1118" s="1">
        <v>0.0</v>
      </c>
      <c r="T1118" s="1">
        <v>0.0</v>
      </c>
      <c r="U1118" s="1">
        <v>1.594</v>
      </c>
      <c r="V1118" s="1">
        <v>31.047</v>
      </c>
      <c r="W1118" s="1">
        <v>133.629</v>
      </c>
      <c r="X1118" s="1">
        <v>83.946</v>
      </c>
      <c r="Y1118" s="1">
        <v>69.724</v>
      </c>
      <c r="Z1118" s="1">
        <v>324.248</v>
      </c>
      <c r="AA1118" s="1">
        <v>0.435</v>
      </c>
      <c r="AB1118" s="1">
        <v>0.181</v>
      </c>
      <c r="AC1118" s="1">
        <v>4.115</v>
      </c>
      <c r="AD1118" s="1">
        <v>0.0</v>
      </c>
      <c r="AE1118" s="1">
        <v>0.0</v>
      </c>
      <c r="AF1118" s="1">
        <v>1.547</v>
      </c>
      <c r="AG1118" s="1">
        <v>52.16</v>
      </c>
      <c r="AH1118" s="1">
        <v>41.791</v>
      </c>
      <c r="AI1118" s="1">
        <v>0.273</v>
      </c>
      <c r="AJ1118" s="1">
        <v>0.114</v>
      </c>
      <c r="AK1118" s="1">
        <v>-5.041</v>
      </c>
      <c r="AL1118" s="1">
        <v>-17.213</v>
      </c>
      <c r="AM1118" s="1">
        <v>0.686</v>
      </c>
      <c r="AN1118" s="1">
        <v>41007.668</v>
      </c>
      <c r="AP1118">
        <f t="shared" si="1"/>
        <v>60.531</v>
      </c>
      <c r="AQ1118">
        <f t="shared" si="2"/>
        <v>0.951</v>
      </c>
    </row>
    <row r="1119">
      <c r="A1119" s="1" t="s">
        <v>170</v>
      </c>
      <c r="B1119" s="1" t="s">
        <v>171</v>
      </c>
      <c r="C1119" s="1">
        <v>2012.0</v>
      </c>
      <c r="D1119" s="1">
        <v>4.95E11</v>
      </c>
      <c r="E1119" s="1">
        <v>8008000.0</v>
      </c>
      <c r="F1119" s="1">
        <v>66.696</v>
      </c>
      <c r="G1119" s="1">
        <v>8328.706</v>
      </c>
      <c r="H1119" s="1">
        <v>2.741</v>
      </c>
      <c r="I1119" s="1">
        <v>0.0</v>
      </c>
      <c r="J1119" s="1">
        <v>0.0</v>
      </c>
      <c r="K1119" s="1">
        <v>0.904</v>
      </c>
      <c r="L1119" s="1">
        <v>38.218</v>
      </c>
      <c r="M1119" s="1">
        <v>24.445</v>
      </c>
      <c r="N1119" s="1">
        <v>0.3</v>
      </c>
      <c r="O1119" s="1">
        <v>0.088</v>
      </c>
      <c r="P1119" s="1">
        <v>0.0</v>
      </c>
      <c r="Q1119" s="1">
        <v>0.0</v>
      </c>
      <c r="R1119" s="1">
        <v>0.0</v>
      </c>
      <c r="S1119" s="1">
        <v>0.0</v>
      </c>
      <c r="T1119" s="1">
        <v>0.0</v>
      </c>
      <c r="U1119" s="1">
        <v>1.436</v>
      </c>
      <c r="V1119" s="1">
        <v>34.033</v>
      </c>
      <c r="W1119" s="1">
        <v>136.136</v>
      </c>
      <c r="X1119" s="1">
        <v>99.435</v>
      </c>
      <c r="Y1119" s="1">
        <v>66.007</v>
      </c>
      <c r="Z1119" s="1">
        <v>342.09</v>
      </c>
      <c r="AA1119" s="1">
        <v>0.77</v>
      </c>
      <c r="AB1119" s="1">
        <v>0.227</v>
      </c>
      <c r="AC1119" s="1">
        <v>4.11</v>
      </c>
      <c r="AD1119" s="1">
        <v>0.0</v>
      </c>
      <c r="AE1119" s="1">
        <v>0.0</v>
      </c>
      <c r="AF1119" s="1">
        <v>1.356</v>
      </c>
      <c r="AG1119" s="1">
        <v>57.302</v>
      </c>
      <c r="AH1119" s="1">
        <v>36.651</v>
      </c>
      <c r="AI1119" s="1">
        <v>0.45</v>
      </c>
      <c r="AJ1119" s="1">
        <v>0.132</v>
      </c>
      <c r="AK1119" s="1">
        <v>5.503</v>
      </c>
      <c r="AL1119" s="1">
        <v>17.842</v>
      </c>
      <c r="AM1119" s="1">
        <v>0.691</v>
      </c>
      <c r="AN1119" s="1">
        <v>42718.54</v>
      </c>
      <c r="AP1119">
        <f t="shared" si="1"/>
        <v>65.792</v>
      </c>
      <c r="AQ1119">
        <f t="shared" si="2"/>
        <v>0.904</v>
      </c>
    </row>
    <row r="1120">
      <c r="A1120" s="1" t="s">
        <v>170</v>
      </c>
      <c r="B1120" s="1" t="s">
        <v>171</v>
      </c>
      <c r="C1120" s="1">
        <v>2013.0</v>
      </c>
      <c r="D1120" s="1">
        <v>5.05E11</v>
      </c>
      <c r="E1120" s="1">
        <v>8109000.0</v>
      </c>
      <c r="F1120" s="1">
        <v>67.157</v>
      </c>
      <c r="G1120" s="1">
        <v>8281.8</v>
      </c>
      <c r="H1120" s="1">
        <v>2.866</v>
      </c>
      <c r="I1120" s="1">
        <v>0.0</v>
      </c>
      <c r="J1120" s="1">
        <v>0.0</v>
      </c>
      <c r="K1120" s="1">
        <v>0.75</v>
      </c>
      <c r="L1120" s="1">
        <v>38.08</v>
      </c>
      <c r="M1120" s="1">
        <v>24.871</v>
      </c>
      <c r="N1120" s="1">
        <v>0.5</v>
      </c>
      <c r="O1120" s="1">
        <v>0.09</v>
      </c>
      <c r="P1120" s="1">
        <v>0.0</v>
      </c>
      <c r="Q1120" s="1">
        <v>0.0</v>
      </c>
      <c r="R1120" s="1">
        <v>0.0</v>
      </c>
      <c r="S1120" s="1">
        <v>0.0</v>
      </c>
      <c r="T1120" s="1">
        <v>0.0</v>
      </c>
      <c r="U1120" s="1">
        <v>1.547</v>
      </c>
      <c r="V1120" s="1">
        <v>35.842</v>
      </c>
      <c r="W1120" s="1">
        <v>142.495</v>
      </c>
      <c r="X1120" s="1">
        <v>98.479</v>
      </c>
      <c r="Y1120" s="1">
        <v>67.027</v>
      </c>
      <c r="Z1120" s="1">
        <v>351.138</v>
      </c>
      <c r="AA1120" s="1">
        <v>1.28</v>
      </c>
      <c r="AB1120" s="1">
        <v>0.23</v>
      </c>
      <c r="AC1120" s="1">
        <v>4.268</v>
      </c>
      <c r="AD1120" s="1">
        <v>0.0</v>
      </c>
      <c r="AE1120" s="1">
        <v>0.0</v>
      </c>
      <c r="AF1120" s="1">
        <v>1.117</v>
      </c>
      <c r="AG1120" s="1">
        <v>56.703</v>
      </c>
      <c r="AH1120" s="1">
        <v>37.034</v>
      </c>
      <c r="AI1120" s="1">
        <v>0.745</v>
      </c>
      <c r="AJ1120" s="1">
        <v>0.134</v>
      </c>
      <c r="AK1120" s="1">
        <v>2.645</v>
      </c>
      <c r="AL1120" s="1">
        <v>9.048</v>
      </c>
      <c r="AM1120" s="1">
        <v>0.695</v>
      </c>
      <c r="AN1120" s="1">
        <v>43302.291</v>
      </c>
      <c r="AP1120">
        <f t="shared" si="1"/>
        <v>66.407</v>
      </c>
      <c r="AQ1120">
        <f t="shared" si="2"/>
        <v>0.75</v>
      </c>
    </row>
    <row r="1121">
      <c r="A1121" s="1" t="s">
        <v>170</v>
      </c>
      <c r="B1121" s="1" t="s">
        <v>171</v>
      </c>
      <c r="C1121" s="1">
        <v>2014.0</v>
      </c>
      <c r="D1121" s="1">
        <v>5.14E11</v>
      </c>
      <c r="E1121" s="1">
        <v>8206000.0</v>
      </c>
      <c r="F1121" s="1">
        <v>68.581</v>
      </c>
      <c r="G1121" s="1">
        <v>8357.387</v>
      </c>
      <c r="H1121" s="1">
        <v>3.005</v>
      </c>
      <c r="I1121" s="1">
        <v>0.0</v>
      </c>
      <c r="J1121" s="1">
        <v>0.0</v>
      </c>
      <c r="K1121" s="1">
        <v>0.506</v>
      </c>
      <c r="L1121" s="1">
        <v>37.659</v>
      </c>
      <c r="M1121" s="1">
        <v>26.468</v>
      </c>
      <c r="N1121" s="1">
        <v>0.842</v>
      </c>
      <c r="O1121" s="1">
        <v>0.101</v>
      </c>
      <c r="P1121" s="1">
        <v>0.0</v>
      </c>
      <c r="Q1121" s="1">
        <v>0.0</v>
      </c>
      <c r="R1121" s="1">
        <v>0.0</v>
      </c>
      <c r="S1121" s="1">
        <v>0.0</v>
      </c>
      <c r="T1121" s="1">
        <v>0.0</v>
      </c>
      <c r="U1121" s="1">
        <v>1.583</v>
      </c>
      <c r="V1121" s="1">
        <v>31.047</v>
      </c>
      <c r="W1121" s="1">
        <v>127.744</v>
      </c>
      <c r="X1121" s="1">
        <v>96.809</v>
      </c>
      <c r="Y1121" s="1">
        <v>70.641</v>
      </c>
      <c r="Z1121" s="1">
        <v>334.73</v>
      </c>
      <c r="AA1121" s="1">
        <v>2.143</v>
      </c>
      <c r="AB1121" s="1">
        <v>0.257</v>
      </c>
      <c r="AC1121" s="1">
        <v>4.382</v>
      </c>
      <c r="AD1121" s="1">
        <v>0.0</v>
      </c>
      <c r="AE1121" s="1">
        <v>0.0</v>
      </c>
      <c r="AF1121" s="1">
        <v>0.737</v>
      </c>
      <c r="AG1121" s="1">
        <v>54.912</v>
      </c>
      <c r="AH1121" s="1">
        <v>38.594</v>
      </c>
      <c r="AI1121" s="1">
        <v>1.228</v>
      </c>
      <c r="AJ1121" s="1">
        <v>0.147</v>
      </c>
      <c r="AK1121" s="1">
        <v>-4.673</v>
      </c>
      <c r="AL1121" s="1">
        <v>-16.408</v>
      </c>
      <c r="AM1121" s="1">
        <v>0.651</v>
      </c>
      <c r="AN1121" s="1">
        <v>40790.911</v>
      </c>
      <c r="AP1121">
        <f t="shared" si="1"/>
        <v>68.075</v>
      </c>
      <c r="AQ1121">
        <f t="shared" si="2"/>
        <v>0.506</v>
      </c>
    </row>
    <row r="1122">
      <c r="A1122" s="1" t="s">
        <v>170</v>
      </c>
      <c r="B1122" s="1" t="s">
        <v>171</v>
      </c>
      <c r="C1122" s="1">
        <v>2015.0</v>
      </c>
      <c r="D1122" s="1">
        <v>5.18E11</v>
      </c>
      <c r="E1122" s="1">
        <v>8297000.0</v>
      </c>
      <c r="F1122" s="1">
        <v>64.707</v>
      </c>
      <c r="G1122" s="1">
        <v>7798.855</v>
      </c>
      <c r="H1122" s="1">
        <v>2.818</v>
      </c>
      <c r="I1122" s="1">
        <v>0.0</v>
      </c>
      <c r="J1122" s="1">
        <v>0.0</v>
      </c>
      <c r="K1122" s="1">
        <v>0.625</v>
      </c>
      <c r="L1122" s="1">
        <v>37.879</v>
      </c>
      <c r="M1122" s="1">
        <v>22.156</v>
      </c>
      <c r="N1122" s="1">
        <v>1.119</v>
      </c>
      <c r="O1122" s="1">
        <v>0.11</v>
      </c>
      <c r="P1122" s="1">
        <v>0.0</v>
      </c>
      <c r="Q1122" s="1">
        <v>0.0</v>
      </c>
      <c r="R1122" s="1">
        <v>0.0</v>
      </c>
      <c r="S1122" s="1">
        <v>0.0</v>
      </c>
      <c r="T1122" s="1">
        <v>0.0</v>
      </c>
      <c r="U1122" s="1">
        <v>1.447</v>
      </c>
      <c r="V1122" s="1">
        <v>33.172</v>
      </c>
      <c r="W1122" s="1">
        <v>129.336</v>
      </c>
      <c r="X1122" s="1">
        <v>96.793</v>
      </c>
      <c r="Y1122" s="1">
        <v>58.837</v>
      </c>
      <c r="Z1122" s="1">
        <v>327.336</v>
      </c>
      <c r="AA1122" s="1">
        <v>2.831</v>
      </c>
      <c r="AB1122" s="1">
        <v>0.278</v>
      </c>
      <c r="AC1122" s="1">
        <v>4.355</v>
      </c>
      <c r="AD1122" s="1">
        <v>0.0</v>
      </c>
      <c r="AE1122" s="1">
        <v>0.0</v>
      </c>
      <c r="AF1122" s="1">
        <v>0.966</v>
      </c>
      <c r="AG1122" s="1">
        <v>58.539</v>
      </c>
      <c r="AH1122" s="1">
        <v>34.24</v>
      </c>
      <c r="AI1122" s="1">
        <v>1.729</v>
      </c>
      <c r="AJ1122" s="1">
        <v>0.17</v>
      </c>
      <c r="AK1122" s="1">
        <v>-2.209</v>
      </c>
      <c r="AL1122" s="1">
        <v>-7.394</v>
      </c>
      <c r="AM1122" s="1">
        <v>0.632</v>
      </c>
      <c r="AN1122" s="1">
        <v>39452.313</v>
      </c>
      <c r="AP1122">
        <f t="shared" si="1"/>
        <v>64.082</v>
      </c>
      <c r="AQ1122">
        <f t="shared" si="2"/>
        <v>0.625</v>
      </c>
    </row>
    <row r="1123">
      <c r="A1123" s="1" t="s">
        <v>170</v>
      </c>
      <c r="B1123" s="1" t="s">
        <v>171</v>
      </c>
      <c r="C1123" s="1">
        <v>2016.0</v>
      </c>
      <c r="D1123" s="1">
        <v>5.25E11</v>
      </c>
      <c r="E1123" s="1">
        <v>8380000.0</v>
      </c>
      <c r="F1123" s="1">
        <v>59.857</v>
      </c>
      <c r="G1123" s="1">
        <v>7142.897</v>
      </c>
      <c r="H1123" s="1">
        <v>2.993</v>
      </c>
      <c r="I1123" s="1">
        <v>0.0</v>
      </c>
      <c r="J1123" s="1">
        <v>0.0</v>
      </c>
      <c r="K1123" s="1">
        <v>0.838</v>
      </c>
      <c r="L1123" s="1">
        <v>34.281</v>
      </c>
      <c r="M1123" s="1">
        <v>20.303</v>
      </c>
      <c r="N1123" s="1">
        <v>1.333</v>
      </c>
      <c r="O1123" s="1">
        <v>0.109</v>
      </c>
      <c r="P1123" s="1">
        <v>0.0</v>
      </c>
      <c r="Q1123" s="1">
        <v>0.0</v>
      </c>
      <c r="R1123" s="1">
        <v>0.0</v>
      </c>
      <c r="S1123" s="1">
        <v>0.0</v>
      </c>
      <c r="T1123" s="1">
        <v>0.0</v>
      </c>
      <c r="U1123" s="1">
        <v>1.331</v>
      </c>
      <c r="V1123" s="1">
        <v>34.85</v>
      </c>
      <c r="W1123" s="1">
        <v>122.225</v>
      </c>
      <c r="X1123" s="1">
        <v>87.082</v>
      </c>
      <c r="Y1123" s="1">
        <v>53.565</v>
      </c>
      <c r="Z1123" s="1">
        <v>307.959</v>
      </c>
      <c r="AA1123" s="1">
        <v>3.352</v>
      </c>
      <c r="AB1123" s="1">
        <v>0.274</v>
      </c>
      <c r="AC1123" s="1">
        <v>5.0</v>
      </c>
      <c r="AD1123" s="1">
        <v>0.0</v>
      </c>
      <c r="AE1123" s="1">
        <v>0.0</v>
      </c>
      <c r="AF1123" s="1">
        <v>1.401</v>
      </c>
      <c r="AG1123" s="1">
        <v>57.271</v>
      </c>
      <c r="AH1123" s="1">
        <v>33.919</v>
      </c>
      <c r="AI1123" s="1">
        <v>2.227</v>
      </c>
      <c r="AJ1123" s="1">
        <v>0.182</v>
      </c>
      <c r="AK1123" s="1">
        <v>-5.919</v>
      </c>
      <c r="AL1123" s="1">
        <v>-19.376</v>
      </c>
      <c r="AM1123" s="1">
        <v>0.587</v>
      </c>
      <c r="AN1123" s="1">
        <v>36749.343</v>
      </c>
      <c r="AP1123">
        <f t="shared" si="1"/>
        <v>59.019</v>
      </c>
      <c r="AQ1123">
        <f t="shared" si="2"/>
        <v>0.838</v>
      </c>
    </row>
    <row r="1124">
      <c r="A1124" s="1" t="s">
        <v>172</v>
      </c>
      <c r="B1124" s="1" t="s">
        <v>173</v>
      </c>
      <c r="C1124" s="1">
        <v>2000.0</v>
      </c>
      <c r="D1124" s="1">
        <v>4.28E11</v>
      </c>
      <c r="E1124" s="1">
        <v>6.2953E7</v>
      </c>
      <c r="F1124" s="1">
        <v>89.604</v>
      </c>
      <c r="G1124" s="1">
        <v>1423.352</v>
      </c>
      <c r="H1124" s="1">
        <v>0.509</v>
      </c>
      <c r="I1124" s="1">
        <v>16.977</v>
      </c>
      <c r="J1124" s="1">
        <v>56.997</v>
      </c>
      <c r="K1124" s="1">
        <v>9.153</v>
      </c>
      <c r="L1124" s="1">
        <v>5.966</v>
      </c>
      <c r="M1124" s="1">
        <v>0.0</v>
      </c>
      <c r="N1124" s="1">
        <v>0.0</v>
      </c>
      <c r="O1124" s="1">
        <v>0.0</v>
      </c>
      <c r="P1124" s="1">
        <v>0.002</v>
      </c>
      <c r="Q1124" s="1">
        <v>60.29</v>
      </c>
      <c r="R1124" s="1">
        <v>208.95</v>
      </c>
      <c r="S1124" s="1">
        <v>82.795</v>
      </c>
      <c r="T1124" s="1">
        <v>0.0</v>
      </c>
      <c r="U1124" s="1">
        <v>91.696</v>
      </c>
      <c r="V1124" s="1">
        <v>211.954</v>
      </c>
      <c r="W1124" s="1">
        <v>421.148</v>
      </c>
      <c r="X1124" s="1">
        <v>16.365</v>
      </c>
      <c r="Y1124" s="1">
        <v>0.0</v>
      </c>
      <c r="Z1124" s="1">
        <v>742.627</v>
      </c>
      <c r="AA1124" s="1">
        <v>0.0</v>
      </c>
      <c r="AB1124" s="1">
        <v>0.0</v>
      </c>
      <c r="AC1124" s="1">
        <v>0.568</v>
      </c>
      <c r="AD1124" s="1">
        <v>18.947</v>
      </c>
      <c r="AE1124" s="1">
        <v>63.61</v>
      </c>
      <c r="AF1124" s="1">
        <v>10.215</v>
      </c>
      <c r="AG1124" s="1">
        <v>6.658</v>
      </c>
      <c r="AH1124" s="1">
        <v>0.0</v>
      </c>
      <c r="AI1124" s="1">
        <v>0.0</v>
      </c>
      <c r="AJ1124" s="1">
        <v>0.0</v>
      </c>
      <c r="AK1124" s="1">
        <v>2.277</v>
      </c>
      <c r="AL1124" s="1">
        <v>16.531</v>
      </c>
      <c r="AM1124" s="1">
        <v>1.735</v>
      </c>
      <c r="AN1124" s="1">
        <v>11796.524</v>
      </c>
      <c r="AP1124">
        <f t="shared" si="1"/>
        <v>6.477</v>
      </c>
      <c r="AQ1124">
        <f t="shared" si="2"/>
        <v>83.127</v>
      </c>
    </row>
    <row r="1125">
      <c r="A1125" s="1" t="s">
        <v>172</v>
      </c>
      <c r="B1125" s="1" t="s">
        <v>173</v>
      </c>
      <c r="C1125" s="1">
        <v>2001.0</v>
      </c>
      <c r="D1125" s="1">
        <v>4.44E11</v>
      </c>
      <c r="E1125" s="1">
        <v>6.3539E7</v>
      </c>
      <c r="F1125" s="1">
        <v>95.802</v>
      </c>
      <c r="G1125" s="1">
        <v>1507.772</v>
      </c>
      <c r="H1125" s="1">
        <v>0.492</v>
      </c>
      <c r="I1125" s="1">
        <v>19.192</v>
      </c>
      <c r="J1125" s="1">
        <v>67.353</v>
      </c>
      <c r="K1125" s="1">
        <v>2.523</v>
      </c>
      <c r="L1125" s="1">
        <v>6.24</v>
      </c>
      <c r="M1125" s="1">
        <v>0.0</v>
      </c>
      <c r="N1125" s="1">
        <v>0.0</v>
      </c>
      <c r="O1125" s="1">
        <v>0.0</v>
      </c>
      <c r="P1125" s="1">
        <v>0.002</v>
      </c>
      <c r="Q1125" s="1">
        <v>65.604</v>
      </c>
      <c r="R1125" s="1">
        <v>203.245</v>
      </c>
      <c r="S1125" s="1">
        <v>90.355</v>
      </c>
      <c r="T1125" s="1">
        <v>0.0</v>
      </c>
      <c r="U1125" s="1">
        <v>102.078</v>
      </c>
      <c r="V1125" s="1">
        <v>245.605</v>
      </c>
      <c r="W1125" s="1">
        <v>416.388</v>
      </c>
      <c r="X1125" s="1">
        <v>17.04</v>
      </c>
      <c r="Y1125" s="1">
        <v>0.0</v>
      </c>
      <c r="Z1125" s="1">
        <v>782.825</v>
      </c>
      <c r="AA1125" s="1">
        <v>0.0</v>
      </c>
      <c r="AB1125" s="1">
        <v>0.0</v>
      </c>
      <c r="AC1125" s="1">
        <v>0.514</v>
      </c>
      <c r="AD1125" s="1">
        <v>20.033</v>
      </c>
      <c r="AE1125" s="1">
        <v>70.305</v>
      </c>
      <c r="AF1125" s="1">
        <v>2.633</v>
      </c>
      <c r="AG1125" s="1">
        <v>6.513</v>
      </c>
      <c r="AH1125" s="1">
        <v>0.0</v>
      </c>
      <c r="AI1125" s="1">
        <v>0.0</v>
      </c>
      <c r="AJ1125" s="1">
        <v>0.0</v>
      </c>
      <c r="AK1125" s="1">
        <v>5.413</v>
      </c>
      <c r="AL1125" s="1">
        <v>40.199</v>
      </c>
      <c r="AM1125" s="1">
        <v>1.763</v>
      </c>
      <c r="AN1125" s="1">
        <v>12320.39</v>
      </c>
      <c r="AP1125">
        <f t="shared" si="1"/>
        <v>6.734</v>
      </c>
      <c r="AQ1125">
        <f t="shared" si="2"/>
        <v>89.068</v>
      </c>
    </row>
    <row r="1126">
      <c r="A1126" s="1" t="s">
        <v>172</v>
      </c>
      <c r="B1126" s="1" t="s">
        <v>173</v>
      </c>
      <c r="C1126" s="1">
        <v>2002.0</v>
      </c>
      <c r="D1126" s="1">
        <v>4.77E11</v>
      </c>
      <c r="E1126" s="1">
        <v>6.4069E7</v>
      </c>
      <c r="F1126" s="1">
        <v>101.612</v>
      </c>
      <c r="G1126" s="1">
        <v>1585.982</v>
      </c>
      <c r="H1126" s="1">
        <v>0.686</v>
      </c>
      <c r="I1126" s="1">
        <v>17.985</v>
      </c>
      <c r="J1126" s="1">
        <v>73.566</v>
      </c>
      <c r="K1126" s="1">
        <v>1.977</v>
      </c>
      <c r="L1126" s="1">
        <v>7.396</v>
      </c>
      <c r="M1126" s="1">
        <v>0.0</v>
      </c>
      <c r="N1126" s="1">
        <v>0.0</v>
      </c>
      <c r="O1126" s="1">
        <v>0.0</v>
      </c>
      <c r="P1126" s="1">
        <v>0.002</v>
      </c>
      <c r="Q1126" s="1">
        <v>66.167</v>
      </c>
      <c r="R1126" s="1">
        <v>212.444</v>
      </c>
      <c r="S1126" s="1">
        <v>99.27</v>
      </c>
      <c r="T1126" s="1">
        <v>0.0</v>
      </c>
      <c r="U1126" s="1">
        <v>108.942</v>
      </c>
      <c r="V1126" s="1">
        <v>266.893</v>
      </c>
      <c r="W1126" s="1">
        <v>462.533</v>
      </c>
      <c r="X1126" s="1">
        <v>20.2</v>
      </c>
      <c r="Y1126" s="1">
        <v>0.0</v>
      </c>
      <c r="Z1126" s="1">
        <v>860.63</v>
      </c>
      <c r="AA1126" s="1">
        <v>0.0</v>
      </c>
      <c r="AB1126" s="1">
        <v>0.0</v>
      </c>
      <c r="AC1126" s="1">
        <v>0.675</v>
      </c>
      <c r="AD1126" s="1">
        <v>17.7</v>
      </c>
      <c r="AE1126" s="1">
        <v>72.399</v>
      </c>
      <c r="AF1126" s="1">
        <v>1.946</v>
      </c>
      <c r="AG1126" s="1">
        <v>7.279</v>
      </c>
      <c r="AH1126" s="1">
        <v>0.0</v>
      </c>
      <c r="AI1126" s="1">
        <v>0.0</v>
      </c>
      <c r="AJ1126" s="1">
        <v>0.0</v>
      </c>
      <c r="AK1126" s="1">
        <v>9.939</v>
      </c>
      <c r="AL1126" s="1">
        <v>77.805</v>
      </c>
      <c r="AM1126" s="1">
        <v>1.804</v>
      </c>
      <c r="AN1126" s="1">
        <v>13432.869</v>
      </c>
      <c r="AP1126">
        <f t="shared" si="1"/>
        <v>8.084</v>
      </c>
      <c r="AQ1126">
        <f t="shared" si="2"/>
        <v>93.528</v>
      </c>
    </row>
    <row r="1127">
      <c r="A1127" s="1" t="s">
        <v>172</v>
      </c>
      <c r="B1127" s="1" t="s">
        <v>173</v>
      </c>
      <c r="C1127" s="1">
        <v>2003.0</v>
      </c>
      <c r="D1127" s="1">
        <v>5.26E11</v>
      </c>
      <c r="E1127" s="1">
        <v>6.455E7</v>
      </c>
      <c r="F1127" s="1">
        <v>108.991</v>
      </c>
      <c r="G1127" s="1">
        <v>1688.479</v>
      </c>
      <c r="H1127" s="1">
        <v>1.151</v>
      </c>
      <c r="I1127" s="1">
        <v>18.065</v>
      </c>
      <c r="J1127" s="1">
        <v>80.198</v>
      </c>
      <c r="K1127" s="1">
        <v>2.349</v>
      </c>
      <c r="L1127" s="1">
        <v>7.226</v>
      </c>
      <c r="M1127" s="1">
        <v>0.0</v>
      </c>
      <c r="N1127" s="1">
        <v>0.0</v>
      </c>
      <c r="O1127" s="1">
        <v>0.0</v>
      </c>
      <c r="P1127" s="1">
        <v>0.002</v>
      </c>
      <c r="Q1127" s="1">
        <v>61.099</v>
      </c>
      <c r="R1127" s="1">
        <v>222.179</v>
      </c>
      <c r="S1127" s="1">
        <v>115.9</v>
      </c>
      <c r="T1127" s="1">
        <v>0.0</v>
      </c>
      <c r="U1127" s="1">
        <v>111.272</v>
      </c>
      <c r="V1127" s="1">
        <v>284.222</v>
      </c>
      <c r="W1127" s="1">
        <v>513.53</v>
      </c>
      <c r="X1127" s="1">
        <v>19.637</v>
      </c>
      <c r="Y1127" s="1">
        <v>0.0</v>
      </c>
      <c r="Z1127" s="1">
        <v>932.015</v>
      </c>
      <c r="AA1127" s="1">
        <v>0.0</v>
      </c>
      <c r="AB1127" s="1">
        <v>0.0</v>
      </c>
      <c r="AC1127" s="1">
        <v>1.056</v>
      </c>
      <c r="AD1127" s="1">
        <v>16.575</v>
      </c>
      <c r="AE1127" s="1">
        <v>73.582</v>
      </c>
      <c r="AF1127" s="1">
        <v>2.155</v>
      </c>
      <c r="AG1127" s="1">
        <v>6.63</v>
      </c>
      <c r="AH1127" s="1">
        <v>0.0</v>
      </c>
      <c r="AI1127" s="1">
        <v>0.0</v>
      </c>
      <c r="AJ1127" s="1">
        <v>0.0</v>
      </c>
      <c r="AK1127" s="1">
        <v>8.294</v>
      </c>
      <c r="AL1127" s="1">
        <v>71.385</v>
      </c>
      <c r="AM1127" s="1">
        <v>1.772</v>
      </c>
      <c r="AN1127" s="1">
        <v>14438.658</v>
      </c>
      <c r="AP1127">
        <f t="shared" si="1"/>
        <v>8.379</v>
      </c>
      <c r="AQ1127">
        <f t="shared" si="2"/>
        <v>100.612</v>
      </c>
    </row>
    <row r="1128">
      <c r="A1128" s="1" t="s">
        <v>172</v>
      </c>
      <c r="B1128" s="1" t="s">
        <v>173</v>
      </c>
      <c r="C1128" s="1">
        <v>2004.0</v>
      </c>
      <c r="D1128" s="1">
        <v>5.67E11</v>
      </c>
      <c r="E1128" s="1">
        <v>6.4995E7</v>
      </c>
      <c r="F1128" s="1">
        <v>117.178</v>
      </c>
      <c r="G1128" s="1">
        <v>1802.882</v>
      </c>
      <c r="H1128" s="1">
        <v>1.28</v>
      </c>
      <c r="I1128" s="1">
        <v>19.269</v>
      </c>
      <c r="J1128" s="1">
        <v>85.264</v>
      </c>
      <c r="K1128" s="1">
        <v>5.384</v>
      </c>
      <c r="L1128" s="1">
        <v>5.98</v>
      </c>
      <c r="M1128" s="1">
        <v>0.0</v>
      </c>
      <c r="N1128" s="1">
        <v>0.0</v>
      </c>
      <c r="O1128" s="1">
        <v>0.0</v>
      </c>
      <c r="P1128" s="1">
        <v>0.002</v>
      </c>
      <c r="Q1128" s="1">
        <v>65.247</v>
      </c>
      <c r="R1128" s="1">
        <v>231.476</v>
      </c>
      <c r="S1128" s="1">
        <v>113.421</v>
      </c>
      <c r="T1128" s="1">
        <v>0.039</v>
      </c>
      <c r="U1128" s="1">
        <v>124.673</v>
      </c>
      <c r="V1128" s="1">
        <v>297.551</v>
      </c>
      <c r="W1128" s="1">
        <v>553.934</v>
      </c>
      <c r="X1128" s="1">
        <v>15.961</v>
      </c>
      <c r="Y1128" s="1">
        <v>0.0</v>
      </c>
      <c r="Z1128" s="1">
        <v>997.144</v>
      </c>
      <c r="AA1128" s="1">
        <v>0.0</v>
      </c>
      <c r="AB1128" s="1">
        <v>0.0</v>
      </c>
      <c r="AC1128" s="1">
        <v>1.092</v>
      </c>
      <c r="AD1128" s="1">
        <v>16.444</v>
      </c>
      <c r="AE1128" s="1">
        <v>72.764</v>
      </c>
      <c r="AF1128" s="1">
        <v>4.594</v>
      </c>
      <c r="AG1128" s="1">
        <v>5.103</v>
      </c>
      <c r="AH1128" s="1">
        <v>0.0</v>
      </c>
      <c r="AI1128" s="1">
        <v>0.0</v>
      </c>
      <c r="AJ1128" s="1">
        <v>0.0</v>
      </c>
      <c r="AK1128" s="1">
        <v>6.988</v>
      </c>
      <c r="AL1128" s="1">
        <v>65.129</v>
      </c>
      <c r="AM1128" s="1">
        <v>1.759</v>
      </c>
      <c r="AN1128" s="1">
        <v>15341.856</v>
      </c>
      <c r="AP1128">
        <f t="shared" si="1"/>
        <v>7.262</v>
      </c>
      <c r="AQ1128">
        <f t="shared" si="2"/>
        <v>109.917</v>
      </c>
    </row>
    <row r="1129">
      <c r="A1129" s="1" t="s">
        <v>172</v>
      </c>
      <c r="B1129" s="1" t="s">
        <v>173</v>
      </c>
      <c r="C1129" s="1">
        <v>2005.0</v>
      </c>
      <c r="D1129" s="1">
        <v>6.14E11</v>
      </c>
      <c r="E1129" s="1">
        <v>6.5416E7</v>
      </c>
      <c r="F1129" s="1">
        <v>123.058</v>
      </c>
      <c r="G1129" s="1">
        <v>1881.158</v>
      </c>
      <c r="H1129" s="1">
        <v>1.528</v>
      </c>
      <c r="I1129" s="1">
        <v>19.421</v>
      </c>
      <c r="J1129" s="1">
        <v>89.001</v>
      </c>
      <c r="K1129" s="1">
        <v>7.365</v>
      </c>
      <c r="L1129" s="1">
        <v>5.74</v>
      </c>
      <c r="M1129" s="1">
        <v>0.0</v>
      </c>
      <c r="N1129" s="1">
        <v>0.0</v>
      </c>
      <c r="O1129" s="1">
        <v>0.001</v>
      </c>
      <c r="P1129" s="1">
        <v>0.002</v>
      </c>
      <c r="Q1129" s="1">
        <v>69.579</v>
      </c>
      <c r="R1129" s="1">
        <v>245.178</v>
      </c>
      <c r="S1129" s="1">
        <v>138.505</v>
      </c>
      <c r="T1129" s="1">
        <v>0.417</v>
      </c>
      <c r="U1129" s="1">
        <v>134.762</v>
      </c>
      <c r="V1129" s="1">
        <v>320.592</v>
      </c>
      <c r="W1129" s="1">
        <v>555.455</v>
      </c>
      <c r="X1129" s="1">
        <v>15.255</v>
      </c>
      <c r="Y1129" s="1">
        <v>0.0</v>
      </c>
      <c r="Z1129" s="1">
        <v>1031.474</v>
      </c>
      <c r="AA1129" s="1">
        <v>0.0</v>
      </c>
      <c r="AB1129" s="1">
        <v>0.0</v>
      </c>
      <c r="AC1129" s="1">
        <v>1.242</v>
      </c>
      <c r="AD1129" s="1">
        <v>15.782</v>
      </c>
      <c r="AE1129" s="1">
        <v>72.325</v>
      </c>
      <c r="AF1129" s="1">
        <v>5.985</v>
      </c>
      <c r="AG1129" s="1">
        <v>4.664</v>
      </c>
      <c r="AH1129" s="1">
        <v>0.0</v>
      </c>
      <c r="AI1129" s="1">
        <v>0.0</v>
      </c>
      <c r="AJ1129" s="1">
        <v>0.001</v>
      </c>
      <c r="AK1129" s="1">
        <v>3.443</v>
      </c>
      <c r="AL1129" s="1">
        <v>34.33</v>
      </c>
      <c r="AM1129" s="1">
        <v>1.68</v>
      </c>
      <c r="AN1129" s="1">
        <v>15767.92</v>
      </c>
      <c r="AP1129">
        <f t="shared" si="1"/>
        <v>7.271</v>
      </c>
      <c r="AQ1129">
        <f t="shared" si="2"/>
        <v>115.787</v>
      </c>
    </row>
    <row r="1130">
      <c r="A1130" s="1" t="s">
        <v>172</v>
      </c>
      <c r="B1130" s="1" t="s">
        <v>173</v>
      </c>
      <c r="C1130" s="1">
        <v>2006.0</v>
      </c>
      <c r="D1130" s="1">
        <v>6.56E11</v>
      </c>
      <c r="E1130" s="1">
        <v>6.5813E7</v>
      </c>
      <c r="F1130" s="1">
        <v>129.323</v>
      </c>
      <c r="G1130" s="1">
        <v>1965.005</v>
      </c>
      <c r="H1130" s="1">
        <v>1.459</v>
      </c>
      <c r="I1130" s="1">
        <v>23.122</v>
      </c>
      <c r="J1130" s="1">
        <v>89.242</v>
      </c>
      <c r="K1130" s="1">
        <v>7.452</v>
      </c>
      <c r="L1130" s="1">
        <v>8.044</v>
      </c>
      <c r="M1130" s="1">
        <v>0.0</v>
      </c>
      <c r="N1130" s="1">
        <v>0.001</v>
      </c>
      <c r="O1130" s="1">
        <v>0.001</v>
      </c>
      <c r="P1130" s="1">
        <v>0.002</v>
      </c>
      <c r="Q1130" s="1">
        <v>62.061</v>
      </c>
      <c r="R1130" s="1">
        <v>251.703</v>
      </c>
      <c r="S1130" s="1">
        <v>150.816</v>
      </c>
      <c r="T1130" s="1">
        <v>0.786</v>
      </c>
      <c r="U1130" s="1">
        <v>143.819</v>
      </c>
      <c r="V1130" s="1">
        <v>330.113</v>
      </c>
      <c r="W1130" s="1">
        <v>546.04</v>
      </c>
      <c r="X1130" s="1">
        <v>21.25</v>
      </c>
      <c r="Y1130" s="1">
        <v>0.0</v>
      </c>
      <c r="Z1130" s="1">
        <v>1047.423</v>
      </c>
      <c r="AA1130" s="1">
        <v>0.098</v>
      </c>
      <c r="AB1130" s="1">
        <v>0.0</v>
      </c>
      <c r="AC1130" s="1">
        <v>1.128</v>
      </c>
      <c r="AD1130" s="1">
        <v>17.879</v>
      </c>
      <c r="AE1130" s="1">
        <v>69.007</v>
      </c>
      <c r="AF1130" s="1">
        <v>5.762</v>
      </c>
      <c r="AG1130" s="1">
        <v>6.22</v>
      </c>
      <c r="AH1130" s="1">
        <v>0.0</v>
      </c>
      <c r="AI1130" s="1">
        <v>0.001</v>
      </c>
      <c r="AJ1130" s="1">
        <v>0.001</v>
      </c>
      <c r="AK1130" s="1">
        <v>1.546</v>
      </c>
      <c r="AL1130" s="1">
        <v>15.949</v>
      </c>
      <c r="AM1130" s="1">
        <v>1.597</v>
      </c>
      <c r="AN1130" s="1">
        <v>15915.141</v>
      </c>
      <c r="AP1130">
        <f t="shared" si="1"/>
        <v>9.507</v>
      </c>
      <c r="AQ1130">
        <f t="shared" si="2"/>
        <v>119.816</v>
      </c>
    </row>
    <row r="1131">
      <c r="A1131" s="1" t="s">
        <v>172</v>
      </c>
      <c r="B1131" s="1" t="s">
        <v>173</v>
      </c>
      <c r="C1131" s="1">
        <v>2007.0</v>
      </c>
      <c r="D1131" s="1">
        <v>7.02E11</v>
      </c>
      <c r="E1131" s="1">
        <v>6.6182E7</v>
      </c>
      <c r="F1131" s="1">
        <v>132.379</v>
      </c>
      <c r="G1131" s="1">
        <v>2000.227</v>
      </c>
      <c r="H1131" s="1">
        <v>1.782</v>
      </c>
      <c r="I1131" s="1">
        <v>28.647</v>
      </c>
      <c r="J1131" s="1">
        <v>91.136</v>
      </c>
      <c r="K1131" s="1">
        <v>2.778</v>
      </c>
      <c r="L1131" s="1">
        <v>8.033</v>
      </c>
      <c r="M1131" s="1">
        <v>0.0</v>
      </c>
      <c r="N1131" s="1">
        <v>0.001</v>
      </c>
      <c r="O1131" s="1">
        <v>0.0</v>
      </c>
      <c r="P1131" s="1">
        <v>0.002</v>
      </c>
      <c r="Q1131" s="1">
        <v>57.13</v>
      </c>
      <c r="R1131" s="1">
        <v>269.032</v>
      </c>
      <c r="S1131" s="1">
        <v>159.087</v>
      </c>
      <c r="T1131" s="1">
        <v>1.702</v>
      </c>
      <c r="U1131" s="1">
        <v>161.628</v>
      </c>
      <c r="V1131" s="1">
        <v>351.721</v>
      </c>
      <c r="W1131" s="1">
        <v>551.989</v>
      </c>
      <c r="X1131" s="1">
        <v>21.147</v>
      </c>
      <c r="Y1131" s="1">
        <v>0.0</v>
      </c>
      <c r="Z1131" s="1">
        <v>1094.718</v>
      </c>
      <c r="AA1131" s="1">
        <v>0.103</v>
      </c>
      <c r="AB1131" s="1">
        <v>0.001</v>
      </c>
      <c r="AC1131" s="1">
        <v>1.346</v>
      </c>
      <c r="AD1131" s="1">
        <v>21.64</v>
      </c>
      <c r="AE1131" s="1">
        <v>68.845</v>
      </c>
      <c r="AF1131" s="1">
        <v>2.099</v>
      </c>
      <c r="AG1131" s="1">
        <v>6.068</v>
      </c>
      <c r="AH1131" s="1">
        <v>0.0</v>
      </c>
      <c r="AI1131" s="1">
        <v>0.001</v>
      </c>
      <c r="AJ1131" s="1">
        <v>0.0</v>
      </c>
      <c r="AK1131" s="1">
        <v>4.515</v>
      </c>
      <c r="AL1131" s="1">
        <v>47.295</v>
      </c>
      <c r="AM1131" s="1">
        <v>1.559</v>
      </c>
      <c r="AN1131" s="1">
        <v>16541.019</v>
      </c>
      <c r="AP1131">
        <f t="shared" si="1"/>
        <v>9.818</v>
      </c>
      <c r="AQ1131">
        <f t="shared" si="2"/>
        <v>122.561</v>
      </c>
    </row>
    <row r="1132">
      <c r="A1132" s="1" t="s">
        <v>172</v>
      </c>
      <c r="B1132" s="1" t="s">
        <v>173</v>
      </c>
      <c r="C1132" s="1">
        <v>2008.0</v>
      </c>
      <c r="D1132" s="1">
        <v>7.41E11</v>
      </c>
      <c r="E1132" s="1">
        <v>6.6531E7</v>
      </c>
      <c r="F1132" s="1">
        <v>136.474</v>
      </c>
      <c r="G1132" s="1">
        <v>2051.284</v>
      </c>
      <c r="H1132" s="1">
        <v>2.61</v>
      </c>
      <c r="I1132" s="1">
        <v>28.69</v>
      </c>
      <c r="J1132" s="1">
        <v>97.185</v>
      </c>
      <c r="K1132" s="1">
        <v>0.943</v>
      </c>
      <c r="L1132" s="1">
        <v>7.042</v>
      </c>
      <c r="M1132" s="1">
        <v>0.0</v>
      </c>
      <c r="N1132" s="1">
        <v>0.003</v>
      </c>
      <c r="O1132" s="1">
        <v>0.0</v>
      </c>
      <c r="P1132" s="1">
        <v>0.001</v>
      </c>
      <c r="Q1132" s="1">
        <v>55.746</v>
      </c>
      <c r="R1132" s="1">
        <v>297.98</v>
      </c>
      <c r="S1132" s="1">
        <v>167.999</v>
      </c>
      <c r="T1132" s="1">
        <v>5.699</v>
      </c>
      <c r="U1132" s="1">
        <v>174.309</v>
      </c>
      <c r="V1132" s="1">
        <v>369.418</v>
      </c>
      <c r="W1132" s="1">
        <v>534.051</v>
      </c>
      <c r="X1132" s="1">
        <v>18.348</v>
      </c>
      <c r="Y1132" s="1">
        <v>0.0</v>
      </c>
      <c r="Z1132" s="1">
        <v>1107.577</v>
      </c>
      <c r="AA1132" s="1">
        <v>0.103</v>
      </c>
      <c r="AB1132" s="1">
        <v>0.001</v>
      </c>
      <c r="AC1132" s="1">
        <v>1.912</v>
      </c>
      <c r="AD1132" s="1">
        <v>21.023</v>
      </c>
      <c r="AE1132" s="1">
        <v>71.211</v>
      </c>
      <c r="AF1132" s="1">
        <v>0.691</v>
      </c>
      <c r="AG1132" s="1">
        <v>5.16</v>
      </c>
      <c r="AH1132" s="1">
        <v>0.0</v>
      </c>
      <c r="AI1132" s="1">
        <v>0.002</v>
      </c>
      <c r="AJ1132" s="1">
        <v>0.0</v>
      </c>
      <c r="AK1132" s="1">
        <v>1.175</v>
      </c>
      <c r="AL1132" s="1">
        <v>12.859</v>
      </c>
      <c r="AM1132" s="1">
        <v>1.495</v>
      </c>
      <c r="AN1132" s="1">
        <v>16647.535</v>
      </c>
      <c r="AP1132">
        <f t="shared" si="1"/>
        <v>9.656</v>
      </c>
      <c r="AQ1132">
        <f t="shared" si="2"/>
        <v>126.818</v>
      </c>
    </row>
    <row r="1133">
      <c r="A1133" s="1" t="s">
        <v>172</v>
      </c>
      <c r="B1133" s="1" t="s">
        <v>173</v>
      </c>
      <c r="C1133" s="1">
        <v>2009.0</v>
      </c>
      <c r="D1133" s="1">
        <v>7.3E11</v>
      </c>
      <c r="E1133" s="1">
        <v>6.6867E7</v>
      </c>
      <c r="F1133" s="1">
        <v>137.298</v>
      </c>
      <c r="G1133" s="1">
        <v>2053.3</v>
      </c>
      <c r="H1133" s="1">
        <v>3.076</v>
      </c>
      <c r="I1133" s="1">
        <v>27.733</v>
      </c>
      <c r="J1133" s="1">
        <v>98.942</v>
      </c>
      <c r="K1133" s="1">
        <v>0.459</v>
      </c>
      <c r="L1133" s="1">
        <v>7.077</v>
      </c>
      <c r="M1133" s="1">
        <v>0.0</v>
      </c>
      <c r="N1133" s="1">
        <v>0.009</v>
      </c>
      <c r="O1133" s="1">
        <v>0.001</v>
      </c>
      <c r="P1133" s="1">
        <v>0.001</v>
      </c>
      <c r="Q1133" s="1">
        <v>54.838</v>
      </c>
      <c r="R1133" s="1">
        <v>293.898</v>
      </c>
      <c r="S1133" s="1">
        <v>174.019</v>
      </c>
      <c r="T1133" s="1">
        <v>7.547</v>
      </c>
      <c r="U1133" s="1">
        <v>174.895</v>
      </c>
      <c r="V1133" s="1">
        <v>381.245</v>
      </c>
      <c r="W1133" s="1">
        <v>557.962</v>
      </c>
      <c r="X1133" s="1">
        <v>18.274</v>
      </c>
      <c r="Y1133" s="1">
        <v>0.0</v>
      </c>
      <c r="Z1133" s="1">
        <v>1145.951</v>
      </c>
      <c r="AA1133" s="1">
        <v>0.116</v>
      </c>
      <c r="AB1133" s="1">
        <v>0.003</v>
      </c>
      <c r="AC1133" s="1">
        <v>2.24</v>
      </c>
      <c r="AD1133" s="1">
        <v>20.199</v>
      </c>
      <c r="AE1133" s="1">
        <v>72.063</v>
      </c>
      <c r="AF1133" s="1">
        <v>0.334</v>
      </c>
      <c r="AG1133" s="1">
        <v>5.154</v>
      </c>
      <c r="AH1133" s="1">
        <v>0.0</v>
      </c>
      <c r="AI1133" s="1">
        <v>0.007</v>
      </c>
      <c r="AJ1133" s="1">
        <v>0.001</v>
      </c>
      <c r="AK1133" s="1">
        <v>3.465</v>
      </c>
      <c r="AL1133" s="1">
        <v>38.374</v>
      </c>
      <c r="AM1133" s="1">
        <v>1.57</v>
      </c>
      <c r="AN1133" s="1">
        <v>17137.773</v>
      </c>
      <c r="AP1133">
        <f t="shared" si="1"/>
        <v>10.164</v>
      </c>
      <c r="AQ1133">
        <f t="shared" si="2"/>
        <v>127.134</v>
      </c>
    </row>
    <row r="1134">
      <c r="A1134" s="1" t="s">
        <v>172</v>
      </c>
      <c r="B1134" s="1" t="s">
        <v>173</v>
      </c>
      <c r="C1134" s="1">
        <v>2010.0</v>
      </c>
      <c r="D1134" s="1">
        <v>8.26E11</v>
      </c>
      <c r="E1134" s="1">
        <v>6.7195E7</v>
      </c>
      <c r="F1134" s="1">
        <v>150.434</v>
      </c>
      <c r="G1134" s="1">
        <v>2238.762</v>
      </c>
      <c r="H1134" s="1">
        <v>3.39</v>
      </c>
      <c r="I1134" s="1">
        <v>28.311</v>
      </c>
      <c r="J1134" s="1">
        <v>112.657</v>
      </c>
      <c r="K1134" s="1">
        <v>0.571</v>
      </c>
      <c r="L1134" s="1">
        <v>5.482</v>
      </c>
      <c r="M1134" s="1">
        <v>0.0</v>
      </c>
      <c r="N1134" s="1">
        <v>0.02</v>
      </c>
      <c r="O1134" s="1">
        <v>0.001</v>
      </c>
      <c r="P1134" s="1">
        <v>0.002</v>
      </c>
      <c r="Q1134" s="1">
        <v>57.568</v>
      </c>
      <c r="R1134" s="1">
        <v>337.151</v>
      </c>
      <c r="S1134" s="1">
        <v>176.835</v>
      </c>
      <c r="T1134" s="1">
        <v>7.786</v>
      </c>
      <c r="U1134" s="1">
        <v>179.485</v>
      </c>
      <c r="V1134" s="1">
        <v>432.056</v>
      </c>
      <c r="W1134" s="1">
        <v>576.197</v>
      </c>
      <c r="X1134" s="1">
        <v>13.941</v>
      </c>
      <c r="Y1134" s="1">
        <v>0.0</v>
      </c>
      <c r="Z1134" s="1">
        <v>1218.402</v>
      </c>
      <c r="AA1134" s="1">
        <v>0.152</v>
      </c>
      <c r="AB1134" s="1">
        <v>0.01</v>
      </c>
      <c r="AC1134" s="1">
        <v>2.253</v>
      </c>
      <c r="AD1134" s="1">
        <v>18.82</v>
      </c>
      <c r="AE1134" s="1">
        <v>74.888</v>
      </c>
      <c r="AF1134" s="1">
        <v>0.379</v>
      </c>
      <c r="AG1134" s="1">
        <v>3.644</v>
      </c>
      <c r="AH1134" s="1">
        <v>0.0</v>
      </c>
      <c r="AI1134" s="1">
        <v>0.013</v>
      </c>
      <c r="AJ1134" s="1">
        <v>0.001</v>
      </c>
      <c r="AK1134" s="1">
        <v>6.322</v>
      </c>
      <c r="AL1134" s="1">
        <v>72.45</v>
      </c>
      <c r="AM1134" s="1">
        <v>1.475</v>
      </c>
      <c r="AN1134" s="1">
        <v>18132.33</v>
      </c>
      <c r="AP1134">
        <f t="shared" si="1"/>
        <v>8.895</v>
      </c>
      <c r="AQ1134">
        <f t="shared" si="2"/>
        <v>141.539</v>
      </c>
    </row>
    <row r="1135">
      <c r="A1135" s="1" t="s">
        <v>172</v>
      </c>
      <c r="B1135" s="1" t="s">
        <v>173</v>
      </c>
      <c r="C1135" s="1">
        <v>2011.0</v>
      </c>
      <c r="D1135" s="1">
        <v>8.78E11</v>
      </c>
      <c r="E1135" s="1">
        <v>6.7518E7</v>
      </c>
      <c r="F1135" s="1">
        <v>147.304</v>
      </c>
      <c r="G1135" s="1">
        <v>2181.696</v>
      </c>
      <c r="H1135" s="1">
        <v>4.29</v>
      </c>
      <c r="I1135" s="1">
        <v>30.259</v>
      </c>
      <c r="J1135" s="1">
        <v>103.302</v>
      </c>
      <c r="K1135" s="1">
        <v>1.27</v>
      </c>
      <c r="L1135" s="1">
        <v>8.081</v>
      </c>
      <c r="M1135" s="1">
        <v>0.0</v>
      </c>
      <c r="N1135" s="1">
        <v>0.095</v>
      </c>
      <c r="O1135" s="1">
        <v>0.005</v>
      </c>
      <c r="P1135" s="1">
        <v>0.002</v>
      </c>
      <c r="Q1135" s="1">
        <v>69.689</v>
      </c>
      <c r="R1135" s="1">
        <v>338.039</v>
      </c>
      <c r="S1135" s="1">
        <v>183.628</v>
      </c>
      <c r="T1135" s="1">
        <v>8.397</v>
      </c>
      <c r="U1135" s="1">
        <v>182.519</v>
      </c>
      <c r="V1135" s="1">
        <v>443.181</v>
      </c>
      <c r="W1135" s="1">
        <v>600.763</v>
      </c>
      <c r="X1135" s="1">
        <v>20.563</v>
      </c>
      <c r="Y1135" s="1">
        <v>0.0</v>
      </c>
      <c r="Z1135" s="1">
        <v>1265.992</v>
      </c>
      <c r="AA1135" s="1">
        <v>0.245</v>
      </c>
      <c r="AB1135" s="1">
        <v>0.013</v>
      </c>
      <c r="AC1135" s="1">
        <v>2.912</v>
      </c>
      <c r="AD1135" s="1">
        <v>20.542</v>
      </c>
      <c r="AE1135" s="1">
        <v>70.128</v>
      </c>
      <c r="AF1135" s="1">
        <v>0.862</v>
      </c>
      <c r="AG1135" s="1">
        <v>5.486</v>
      </c>
      <c r="AH1135" s="1">
        <v>0.0</v>
      </c>
      <c r="AI1135" s="1">
        <v>0.064</v>
      </c>
      <c r="AJ1135" s="1">
        <v>0.003</v>
      </c>
      <c r="AK1135" s="1">
        <v>3.906</v>
      </c>
      <c r="AL1135" s="1">
        <v>47.59</v>
      </c>
      <c r="AM1135" s="1">
        <v>1.442</v>
      </c>
      <c r="AN1135" s="1">
        <v>18750.443</v>
      </c>
      <c r="AP1135">
        <f t="shared" si="1"/>
        <v>12.473</v>
      </c>
      <c r="AQ1135">
        <f t="shared" si="2"/>
        <v>134.831</v>
      </c>
    </row>
    <row r="1136">
      <c r="A1136" s="1" t="s">
        <v>172</v>
      </c>
      <c r="B1136" s="1" t="s">
        <v>173</v>
      </c>
      <c r="C1136" s="1">
        <v>2012.0</v>
      </c>
      <c r="D1136" s="1">
        <v>9.57E11</v>
      </c>
      <c r="E1136" s="1">
        <v>6.7836E7</v>
      </c>
      <c r="F1136" s="1">
        <v>157.383</v>
      </c>
      <c r="G1136" s="1">
        <v>2320.053</v>
      </c>
      <c r="H1136" s="1">
        <v>4.405</v>
      </c>
      <c r="I1136" s="1">
        <v>31.992</v>
      </c>
      <c r="J1136" s="1">
        <v>110.425</v>
      </c>
      <c r="K1136" s="1">
        <v>1.261</v>
      </c>
      <c r="L1136" s="1">
        <v>8.666</v>
      </c>
      <c r="M1136" s="1">
        <v>0.0</v>
      </c>
      <c r="N1136" s="1">
        <v>0.493</v>
      </c>
      <c r="O1136" s="1">
        <v>0.141</v>
      </c>
      <c r="P1136" s="1">
        <v>0.001</v>
      </c>
      <c r="Q1136" s="1">
        <v>55.276</v>
      </c>
      <c r="R1136" s="1">
        <v>384.499</v>
      </c>
      <c r="S1136" s="1">
        <v>200.541</v>
      </c>
      <c r="T1136" s="1">
        <v>10.989</v>
      </c>
      <c r="U1136" s="1">
        <v>191.562</v>
      </c>
      <c r="V1136" s="1">
        <v>486.335</v>
      </c>
      <c r="W1136" s="1">
        <v>629.204</v>
      </c>
      <c r="X1136" s="1">
        <v>21.717</v>
      </c>
      <c r="Y1136" s="1">
        <v>0.0</v>
      </c>
      <c r="Z1136" s="1">
        <v>1353.231</v>
      </c>
      <c r="AA1136" s="1">
        <v>1.284</v>
      </c>
      <c r="AB1136" s="1">
        <v>0.044</v>
      </c>
      <c r="AC1136" s="1">
        <v>2.799</v>
      </c>
      <c r="AD1136" s="1">
        <v>20.327</v>
      </c>
      <c r="AE1136" s="1">
        <v>70.163</v>
      </c>
      <c r="AF1136" s="1">
        <v>0.801</v>
      </c>
      <c r="AG1136" s="1">
        <v>5.506</v>
      </c>
      <c r="AH1136" s="1">
        <v>0.0</v>
      </c>
      <c r="AI1136" s="1">
        <v>0.313</v>
      </c>
      <c r="AJ1136" s="1">
        <v>0.09</v>
      </c>
      <c r="AK1136" s="1">
        <v>6.891</v>
      </c>
      <c r="AL1136" s="1">
        <v>87.239</v>
      </c>
      <c r="AM1136" s="1">
        <v>1.414</v>
      </c>
      <c r="AN1136" s="1">
        <v>19948.574</v>
      </c>
      <c r="AP1136">
        <f t="shared" si="1"/>
        <v>13.706</v>
      </c>
      <c r="AQ1136">
        <f t="shared" si="2"/>
        <v>143.678</v>
      </c>
    </row>
    <row r="1137">
      <c r="A1137" s="1" t="s">
        <v>172</v>
      </c>
      <c r="B1137" s="1" t="s">
        <v>173</v>
      </c>
      <c r="C1137" s="1">
        <v>2013.0</v>
      </c>
      <c r="D1137" s="1">
        <v>9.23E11</v>
      </c>
      <c r="E1137" s="1">
        <v>6.8145E7</v>
      </c>
      <c r="F1137" s="1">
        <v>160.712</v>
      </c>
      <c r="G1137" s="1">
        <v>2358.389</v>
      </c>
      <c r="H1137" s="1">
        <v>6.704</v>
      </c>
      <c r="I1137" s="1">
        <v>33.3</v>
      </c>
      <c r="J1137" s="1">
        <v>112.296</v>
      </c>
      <c r="K1137" s="1">
        <v>1.335</v>
      </c>
      <c r="L1137" s="1">
        <v>5.691</v>
      </c>
      <c r="M1137" s="1">
        <v>0.0</v>
      </c>
      <c r="N1137" s="1">
        <v>1.08</v>
      </c>
      <c r="O1137" s="1">
        <v>0.305</v>
      </c>
      <c r="P1137" s="1">
        <v>0.001</v>
      </c>
      <c r="Q1137" s="1">
        <v>54.447</v>
      </c>
      <c r="R1137" s="1">
        <v>389.348</v>
      </c>
      <c r="S1137" s="1">
        <v>198.487</v>
      </c>
      <c r="T1137" s="1">
        <v>14.31</v>
      </c>
      <c r="U1137" s="1">
        <v>188.535</v>
      </c>
      <c r="V1137" s="1">
        <v>488.644</v>
      </c>
      <c r="W1137" s="1">
        <v>651.448</v>
      </c>
      <c r="X1137" s="1">
        <v>13.856</v>
      </c>
      <c r="Y1137" s="1">
        <v>0.0</v>
      </c>
      <c r="Z1137" s="1">
        <v>1375.317</v>
      </c>
      <c r="AA1137" s="1">
        <v>3.219</v>
      </c>
      <c r="AB1137" s="1">
        <v>0.899</v>
      </c>
      <c r="AC1137" s="1">
        <v>4.171</v>
      </c>
      <c r="AD1137" s="1">
        <v>20.72</v>
      </c>
      <c r="AE1137" s="1">
        <v>69.874</v>
      </c>
      <c r="AF1137" s="1">
        <v>0.831</v>
      </c>
      <c r="AG1137" s="1">
        <v>3.541</v>
      </c>
      <c r="AH1137" s="1">
        <v>0.0</v>
      </c>
      <c r="AI1137" s="1">
        <v>0.672</v>
      </c>
      <c r="AJ1137" s="1">
        <v>0.19</v>
      </c>
      <c r="AK1137" s="1">
        <v>1.632</v>
      </c>
      <c r="AL1137" s="1">
        <v>22.085</v>
      </c>
      <c r="AM1137" s="1">
        <v>1.49</v>
      </c>
      <c r="AN1137" s="1">
        <v>20182.209</v>
      </c>
      <c r="AP1137">
        <f t="shared" si="1"/>
        <v>13.781</v>
      </c>
      <c r="AQ1137">
        <f t="shared" si="2"/>
        <v>146.931</v>
      </c>
    </row>
    <row r="1138">
      <c r="A1138" s="1" t="s">
        <v>172</v>
      </c>
      <c r="B1138" s="1" t="s">
        <v>173</v>
      </c>
      <c r="C1138" s="1">
        <v>2014.0</v>
      </c>
      <c r="D1138" s="1">
        <v>9.06E11</v>
      </c>
      <c r="E1138" s="1">
        <v>6.8439E7</v>
      </c>
      <c r="F1138" s="1">
        <v>162.732</v>
      </c>
      <c r="G1138" s="1">
        <v>2377.773</v>
      </c>
      <c r="H1138" s="1">
        <v>7.168</v>
      </c>
      <c r="I1138" s="1">
        <v>34.942</v>
      </c>
      <c r="J1138" s="1">
        <v>111.894</v>
      </c>
      <c r="K1138" s="1">
        <v>1.552</v>
      </c>
      <c r="L1138" s="1">
        <v>5.485</v>
      </c>
      <c r="M1138" s="1">
        <v>0.0</v>
      </c>
      <c r="N1138" s="1">
        <v>1.385</v>
      </c>
      <c r="O1138" s="1">
        <v>0.305</v>
      </c>
      <c r="P1138" s="1">
        <v>0.001</v>
      </c>
      <c r="Q1138" s="1">
        <v>53.645</v>
      </c>
      <c r="R1138" s="1">
        <v>390.92</v>
      </c>
      <c r="S1138" s="1">
        <v>196.076</v>
      </c>
      <c r="T1138" s="1">
        <v>17.434</v>
      </c>
      <c r="U1138" s="1">
        <v>207.871</v>
      </c>
      <c r="V1138" s="1">
        <v>499.448</v>
      </c>
      <c r="W1138" s="1">
        <v>652.194</v>
      </c>
      <c r="X1138" s="1">
        <v>13.141</v>
      </c>
      <c r="Y1138" s="1">
        <v>0.0</v>
      </c>
      <c r="Z1138" s="1">
        <v>1413.11</v>
      </c>
      <c r="AA1138" s="1">
        <v>4.921</v>
      </c>
      <c r="AB1138" s="1">
        <v>1.008</v>
      </c>
      <c r="AC1138" s="1">
        <v>4.405</v>
      </c>
      <c r="AD1138" s="1">
        <v>21.472</v>
      </c>
      <c r="AE1138" s="1">
        <v>68.759</v>
      </c>
      <c r="AF1138" s="1">
        <v>0.954</v>
      </c>
      <c r="AG1138" s="1">
        <v>3.371</v>
      </c>
      <c r="AH1138" s="1">
        <v>0.0</v>
      </c>
      <c r="AI1138" s="1">
        <v>0.851</v>
      </c>
      <c r="AJ1138" s="1">
        <v>0.187</v>
      </c>
      <c r="AK1138" s="1">
        <v>2.748</v>
      </c>
      <c r="AL1138" s="1">
        <v>37.794</v>
      </c>
      <c r="AM1138" s="1">
        <v>1.56</v>
      </c>
      <c r="AN1138" s="1">
        <v>20647.734</v>
      </c>
      <c r="AP1138">
        <f t="shared" si="1"/>
        <v>14.344</v>
      </c>
      <c r="AQ1138">
        <f t="shared" si="2"/>
        <v>148.388</v>
      </c>
    </row>
    <row r="1139">
      <c r="A1139" s="1" t="s">
        <v>172</v>
      </c>
      <c r="B1139" s="1" t="s">
        <v>173</v>
      </c>
      <c r="C1139" s="1">
        <v>2015.0</v>
      </c>
      <c r="D1139" s="1">
        <v>9.32E11</v>
      </c>
      <c r="E1139" s="1">
        <v>6.8715E7</v>
      </c>
      <c r="F1139" s="1">
        <v>166.699</v>
      </c>
      <c r="G1139" s="1">
        <v>2425.941</v>
      </c>
      <c r="H1139" s="1">
        <v>7.446</v>
      </c>
      <c r="I1139" s="1">
        <v>32.22</v>
      </c>
      <c r="J1139" s="1">
        <v>119.747</v>
      </c>
      <c r="K1139" s="1">
        <v>0.86</v>
      </c>
      <c r="L1139" s="1">
        <v>3.714</v>
      </c>
      <c r="M1139" s="1">
        <v>0.0</v>
      </c>
      <c r="N1139" s="1">
        <v>2.38</v>
      </c>
      <c r="O1139" s="1">
        <v>0.33</v>
      </c>
      <c r="P1139" s="1">
        <v>0.001</v>
      </c>
      <c r="Q1139" s="1">
        <v>44.877</v>
      </c>
      <c r="R1139" s="1">
        <v>374.773</v>
      </c>
      <c r="S1139" s="1">
        <v>204.335</v>
      </c>
      <c r="T1139" s="1">
        <v>19.276</v>
      </c>
      <c r="U1139" s="1">
        <v>204.074</v>
      </c>
      <c r="V1139" s="1">
        <v>509.61</v>
      </c>
      <c r="W1139" s="1">
        <v>689.259</v>
      </c>
      <c r="X1139" s="1">
        <v>9.514</v>
      </c>
      <c r="Y1139" s="1">
        <v>0.0</v>
      </c>
      <c r="Z1139" s="1">
        <v>1457.139</v>
      </c>
      <c r="AA1139" s="1">
        <v>6.016</v>
      </c>
      <c r="AB1139" s="1">
        <v>0.83</v>
      </c>
      <c r="AC1139" s="1">
        <v>4.467</v>
      </c>
      <c r="AD1139" s="1">
        <v>19.328</v>
      </c>
      <c r="AE1139" s="1">
        <v>71.835</v>
      </c>
      <c r="AF1139" s="1">
        <v>0.516</v>
      </c>
      <c r="AG1139" s="1">
        <v>2.228</v>
      </c>
      <c r="AH1139" s="1">
        <v>0.0</v>
      </c>
      <c r="AI1139" s="1">
        <v>1.428</v>
      </c>
      <c r="AJ1139" s="1">
        <v>0.198</v>
      </c>
      <c r="AK1139" s="1">
        <v>3.116</v>
      </c>
      <c r="AL1139" s="1">
        <v>44.029</v>
      </c>
      <c r="AM1139" s="1">
        <v>1.563</v>
      </c>
      <c r="AN1139" s="1">
        <v>21205.545</v>
      </c>
      <c r="AP1139">
        <f t="shared" si="1"/>
        <v>13.871</v>
      </c>
      <c r="AQ1139">
        <f t="shared" si="2"/>
        <v>152.827</v>
      </c>
    </row>
    <row r="1140">
      <c r="A1140" s="1" t="s">
        <v>172</v>
      </c>
      <c r="B1140" s="1" t="s">
        <v>173</v>
      </c>
      <c r="C1140" s="1">
        <v>2016.0</v>
      </c>
      <c r="D1140" s="1">
        <v>9.62E11</v>
      </c>
      <c r="E1140" s="1">
        <v>6.8971E7</v>
      </c>
      <c r="F1140" s="1">
        <v>177.787</v>
      </c>
      <c r="G1140" s="1">
        <v>2577.703</v>
      </c>
      <c r="H1140" s="1">
        <v>18.054</v>
      </c>
      <c r="I1140" s="1">
        <v>34.562</v>
      </c>
      <c r="J1140" s="1">
        <v>117.496</v>
      </c>
      <c r="K1140" s="1">
        <v>0.458</v>
      </c>
      <c r="L1140" s="1">
        <v>3.492</v>
      </c>
      <c r="M1140" s="1">
        <v>0.0</v>
      </c>
      <c r="N1140" s="1">
        <v>3.38</v>
      </c>
      <c r="O1140" s="1">
        <v>0.345</v>
      </c>
      <c r="P1140" s="1">
        <v>0.001</v>
      </c>
      <c r="Q1140" s="1">
        <v>50.069</v>
      </c>
      <c r="R1140" s="1">
        <v>372.737</v>
      </c>
      <c r="S1140" s="1">
        <v>210.484</v>
      </c>
      <c r="T1140" s="1">
        <v>19.664</v>
      </c>
      <c r="U1140" s="1">
        <v>208.03</v>
      </c>
      <c r="V1140" s="1">
        <v>505.643</v>
      </c>
      <c r="W1140" s="1">
        <v>715.065</v>
      </c>
      <c r="X1140" s="1">
        <v>8.91</v>
      </c>
      <c r="Y1140" s="1">
        <v>0.0</v>
      </c>
      <c r="Z1140" s="1">
        <v>1488.844</v>
      </c>
      <c r="AA1140" s="1">
        <v>8.492</v>
      </c>
      <c r="AB1140" s="1">
        <v>0.868</v>
      </c>
      <c r="AC1140" s="1">
        <v>10.155</v>
      </c>
      <c r="AD1140" s="1">
        <v>19.44</v>
      </c>
      <c r="AE1140" s="1">
        <v>66.088</v>
      </c>
      <c r="AF1140" s="1">
        <v>0.257</v>
      </c>
      <c r="AG1140" s="1">
        <v>1.964</v>
      </c>
      <c r="AH1140" s="1">
        <v>0.0</v>
      </c>
      <c r="AI1140" s="1">
        <v>1.901</v>
      </c>
      <c r="AJ1140" s="1">
        <v>0.194</v>
      </c>
      <c r="AK1140" s="1">
        <v>2.176</v>
      </c>
      <c r="AL1140" s="1">
        <v>31.705</v>
      </c>
      <c r="AM1140" s="1">
        <v>1.548</v>
      </c>
      <c r="AN1140" s="1">
        <v>21586.529</v>
      </c>
      <c r="AP1140">
        <f t="shared" si="1"/>
        <v>25.272</v>
      </c>
      <c r="AQ1140">
        <f t="shared" si="2"/>
        <v>152.516</v>
      </c>
    </row>
    <row r="1141">
      <c r="A1141" s="1" t="s">
        <v>174</v>
      </c>
      <c r="B1141" s="1" t="s">
        <v>175</v>
      </c>
      <c r="C1141" s="1">
        <v>2000.0</v>
      </c>
      <c r="D1141" s="1">
        <v>1.586784768E10</v>
      </c>
      <c r="E1141" s="1">
        <v>1267000.0</v>
      </c>
      <c r="F1141" s="1">
        <v>5.133</v>
      </c>
      <c r="G1141" s="1">
        <v>4051.302</v>
      </c>
      <c r="H1141" s="1">
        <v>0.02</v>
      </c>
      <c r="I1141" s="1">
        <v>0.0</v>
      </c>
      <c r="J1141" s="1">
        <v>4.093</v>
      </c>
      <c r="K1141" s="1">
        <v>1.02</v>
      </c>
      <c r="L1141" s="1">
        <v>0.0</v>
      </c>
      <c r="M1141" s="1">
        <v>0.0</v>
      </c>
      <c r="N1141" s="1">
        <v>0.0</v>
      </c>
      <c r="O1141" s="1">
        <v>0.0</v>
      </c>
      <c r="P1141" s="1">
        <v>0.0</v>
      </c>
      <c r="Q1141" s="1">
        <v>0.0</v>
      </c>
      <c r="R1141" s="1">
        <v>138.307</v>
      </c>
      <c r="S1141" s="1">
        <v>76.312</v>
      </c>
      <c r="T1141" s="1">
        <v>0.0</v>
      </c>
      <c r="U1141" s="1">
        <v>0.0</v>
      </c>
      <c r="V1141" s="1">
        <v>98.13</v>
      </c>
      <c r="W1141" s="1">
        <v>20.641</v>
      </c>
      <c r="X1141" s="1">
        <v>0.0</v>
      </c>
      <c r="Y1141" s="1">
        <v>0.0</v>
      </c>
      <c r="Z1141" s="1">
        <v>118.827</v>
      </c>
      <c r="AA1141" s="1">
        <v>0.0</v>
      </c>
      <c r="AB1141" s="1">
        <v>0.0</v>
      </c>
      <c r="AC1141" s="1">
        <v>0.39</v>
      </c>
      <c r="AD1141" s="1">
        <v>0.0</v>
      </c>
      <c r="AE1141" s="1">
        <v>79.747</v>
      </c>
      <c r="AF1141" s="1">
        <v>19.863</v>
      </c>
      <c r="AG1141" s="1">
        <v>0.0</v>
      </c>
      <c r="AH1141" s="1">
        <v>0.0</v>
      </c>
      <c r="AI1141" s="1">
        <v>0.0</v>
      </c>
      <c r="AJ1141" s="1">
        <v>0.0</v>
      </c>
      <c r="AK1141" s="1">
        <v>4.526</v>
      </c>
      <c r="AL1141" s="1">
        <v>5.146</v>
      </c>
      <c r="AM1141" s="1">
        <v>7.489</v>
      </c>
      <c r="AN1141" s="1">
        <v>93786.269</v>
      </c>
      <c r="AP1141">
        <f t="shared" si="1"/>
        <v>0.02</v>
      </c>
      <c r="AQ1141">
        <f t="shared" si="2"/>
        <v>5.113</v>
      </c>
    </row>
    <row r="1142">
      <c r="A1142" s="1" t="s">
        <v>174</v>
      </c>
      <c r="B1142" s="1" t="s">
        <v>175</v>
      </c>
      <c r="C1142" s="1">
        <v>2001.0</v>
      </c>
      <c r="D1142" s="1">
        <v>1.461579776E10</v>
      </c>
      <c r="E1142" s="1">
        <v>1272000.0</v>
      </c>
      <c r="F1142" s="1">
        <v>5.307</v>
      </c>
      <c r="G1142" s="1">
        <v>4172.17</v>
      </c>
      <c r="H1142" s="1">
        <v>0.029</v>
      </c>
      <c r="I1142" s="1">
        <v>0.0</v>
      </c>
      <c r="J1142" s="1">
        <v>4.226</v>
      </c>
      <c r="K1142" s="1">
        <v>1.052</v>
      </c>
      <c r="L1142" s="1">
        <v>0.0</v>
      </c>
      <c r="M1142" s="1">
        <v>0.0</v>
      </c>
      <c r="N1142" s="1">
        <v>0.0</v>
      </c>
      <c r="O1142" s="1">
        <v>0.0</v>
      </c>
      <c r="P1142" s="1">
        <v>0.0</v>
      </c>
      <c r="Q1142" s="1">
        <v>0.0</v>
      </c>
      <c r="R1142" s="1">
        <v>147.149</v>
      </c>
      <c r="S1142" s="1">
        <v>73.445</v>
      </c>
      <c r="T1142" s="1">
        <v>0.0</v>
      </c>
      <c r="U1142" s="1">
        <v>0.0</v>
      </c>
      <c r="V1142" s="1">
        <v>108.944</v>
      </c>
      <c r="W1142" s="1">
        <v>19.183</v>
      </c>
      <c r="X1142" s="1">
        <v>0.0</v>
      </c>
      <c r="Y1142" s="1">
        <v>0.0</v>
      </c>
      <c r="Z1142" s="1">
        <v>128.209</v>
      </c>
      <c r="AA1142" s="1">
        <v>0.002</v>
      </c>
      <c r="AB1142" s="1">
        <v>0.0</v>
      </c>
      <c r="AC1142" s="1">
        <v>0.546</v>
      </c>
      <c r="AD1142" s="1">
        <v>0.0</v>
      </c>
      <c r="AE1142" s="1">
        <v>79.621</v>
      </c>
      <c r="AF1142" s="1">
        <v>19.832</v>
      </c>
      <c r="AG1142" s="1">
        <v>0.0</v>
      </c>
      <c r="AH1142" s="1">
        <v>0.0</v>
      </c>
      <c r="AI1142" s="1">
        <v>0.0</v>
      </c>
      <c r="AJ1142" s="1">
        <v>0.0</v>
      </c>
      <c r="AK1142" s="1">
        <v>7.895</v>
      </c>
      <c r="AL1142" s="1">
        <v>9.382</v>
      </c>
      <c r="AM1142" s="1">
        <v>8.772</v>
      </c>
      <c r="AN1142" s="1">
        <v>100793.156</v>
      </c>
      <c r="AP1142">
        <f t="shared" si="1"/>
        <v>0.029</v>
      </c>
      <c r="AQ1142">
        <f t="shared" si="2"/>
        <v>5.278</v>
      </c>
    </row>
    <row r="1143">
      <c r="A1143" s="1" t="s">
        <v>174</v>
      </c>
      <c r="B1143" s="1" t="s">
        <v>175</v>
      </c>
      <c r="C1143" s="1">
        <v>2002.0</v>
      </c>
      <c r="D1143" s="1">
        <v>1.5464105984E10</v>
      </c>
      <c r="E1143" s="1">
        <v>1277000.0</v>
      </c>
      <c r="F1143" s="1">
        <v>5.307</v>
      </c>
      <c r="G1143" s="1">
        <v>4155.834</v>
      </c>
      <c r="H1143" s="1">
        <v>0.026</v>
      </c>
      <c r="I1143" s="1">
        <v>0.0</v>
      </c>
      <c r="J1143" s="1">
        <v>4.228</v>
      </c>
      <c r="K1143" s="1">
        <v>1.053</v>
      </c>
      <c r="L1143" s="1">
        <v>0.0</v>
      </c>
      <c r="M1143" s="1">
        <v>0.0</v>
      </c>
      <c r="N1143" s="1">
        <v>0.0</v>
      </c>
      <c r="O1143" s="1">
        <v>0.0</v>
      </c>
      <c r="P1143" s="1">
        <v>0.0</v>
      </c>
      <c r="Q1143" s="1">
        <v>0.0</v>
      </c>
      <c r="R1143" s="1">
        <v>172.624</v>
      </c>
      <c r="S1143" s="1">
        <v>84.516</v>
      </c>
      <c r="T1143" s="1">
        <v>0.0</v>
      </c>
      <c r="U1143" s="1">
        <v>0.0</v>
      </c>
      <c r="V1143" s="1">
        <v>117.307</v>
      </c>
      <c r="W1143" s="1">
        <v>21.747</v>
      </c>
      <c r="X1143" s="1">
        <v>0.0</v>
      </c>
      <c r="Y1143" s="1">
        <v>0.0</v>
      </c>
      <c r="Z1143" s="1">
        <v>139.128</v>
      </c>
      <c r="AA1143" s="1">
        <v>0.003</v>
      </c>
      <c r="AB1143" s="1">
        <v>0.0</v>
      </c>
      <c r="AC1143" s="1">
        <v>0.49</v>
      </c>
      <c r="AD1143" s="1">
        <v>0.0</v>
      </c>
      <c r="AE1143" s="1">
        <v>79.667</v>
      </c>
      <c r="AF1143" s="1">
        <v>19.843</v>
      </c>
      <c r="AG1143" s="1">
        <v>0.0</v>
      </c>
      <c r="AH1143" s="1">
        <v>0.0</v>
      </c>
      <c r="AI1143" s="1">
        <v>0.0</v>
      </c>
      <c r="AJ1143" s="1">
        <v>0.0</v>
      </c>
      <c r="AK1143" s="1">
        <v>8.517</v>
      </c>
      <c r="AL1143" s="1">
        <v>10.919</v>
      </c>
      <c r="AM1143" s="1">
        <v>8.997</v>
      </c>
      <c r="AN1143" s="1">
        <v>108949.204</v>
      </c>
      <c r="AP1143">
        <f t="shared" si="1"/>
        <v>0.026</v>
      </c>
      <c r="AQ1143">
        <f t="shared" si="2"/>
        <v>5.281</v>
      </c>
    </row>
    <row r="1144">
      <c r="A1144" s="1" t="s">
        <v>174</v>
      </c>
      <c r="B1144" s="1" t="s">
        <v>175</v>
      </c>
      <c r="C1144" s="1">
        <v>2003.0</v>
      </c>
      <c r="D1144" s="1">
        <v>1.9989989376E10</v>
      </c>
      <c r="E1144" s="1">
        <v>1284000.0</v>
      </c>
      <c r="F1144" s="1">
        <v>6.052</v>
      </c>
      <c r="G1144" s="1">
        <v>4713.396</v>
      </c>
      <c r="H1144" s="1">
        <v>0.012</v>
      </c>
      <c r="I1144" s="1">
        <v>0.0</v>
      </c>
      <c r="J1144" s="1">
        <v>4.836</v>
      </c>
      <c r="K1144" s="1">
        <v>1.204</v>
      </c>
      <c r="L1144" s="1">
        <v>0.0</v>
      </c>
      <c r="M1144" s="1">
        <v>0.0</v>
      </c>
      <c r="N1144" s="1">
        <v>0.0</v>
      </c>
      <c r="O1144" s="1">
        <v>0.0</v>
      </c>
      <c r="P1144" s="1">
        <v>0.0</v>
      </c>
      <c r="Q1144" s="1">
        <v>0.0</v>
      </c>
      <c r="R1144" s="1">
        <v>251.854</v>
      </c>
      <c r="S1144" s="1">
        <v>89.045</v>
      </c>
      <c r="T1144" s="1">
        <v>0.0</v>
      </c>
      <c r="U1144" s="1">
        <v>0.0</v>
      </c>
      <c r="V1144" s="1">
        <v>135.201</v>
      </c>
      <c r="W1144" s="1">
        <v>20.748</v>
      </c>
      <c r="X1144" s="1">
        <v>0.0</v>
      </c>
      <c r="Y1144" s="1">
        <v>0.0</v>
      </c>
      <c r="Z1144" s="1">
        <v>155.985</v>
      </c>
      <c r="AA1144" s="1">
        <v>0.004</v>
      </c>
      <c r="AB1144" s="1">
        <v>0.0</v>
      </c>
      <c r="AC1144" s="1">
        <v>0.198</v>
      </c>
      <c r="AD1144" s="1">
        <v>0.0</v>
      </c>
      <c r="AE1144" s="1">
        <v>79.9</v>
      </c>
      <c r="AF1144" s="1">
        <v>19.902</v>
      </c>
      <c r="AG1144" s="1">
        <v>0.0</v>
      </c>
      <c r="AH1144" s="1">
        <v>0.0</v>
      </c>
      <c r="AI1144" s="1">
        <v>0.0</v>
      </c>
      <c r="AJ1144" s="1">
        <v>0.0</v>
      </c>
      <c r="AK1144" s="1">
        <v>12.116</v>
      </c>
      <c r="AL1144" s="1">
        <v>16.857</v>
      </c>
      <c r="AM1144" s="1">
        <v>7.803</v>
      </c>
      <c r="AN1144" s="1">
        <v>121484.032</v>
      </c>
      <c r="AP1144">
        <f t="shared" si="1"/>
        <v>0.012</v>
      </c>
      <c r="AQ1144">
        <f t="shared" si="2"/>
        <v>6.04</v>
      </c>
    </row>
    <row r="1145">
      <c r="A1145" s="1" t="s">
        <v>174</v>
      </c>
      <c r="B1145" s="1" t="s">
        <v>175</v>
      </c>
      <c r="C1145" s="1">
        <v>2004.0</v>
      </c>
      <c r="D1145" s="1">
        <v>2.223137792E10</v>
      </c>
      <c r="E1145" s="1">
        <v>1290000.0</v>
      </c>
      <c r="F1145" s="1">
        <v>6.046</v>
      </c>
      <c r="G1145" s="1">
        <v>4686.822</v>
      </c>
      <c r="H1145" s="1">
        <v>0.023</v>
      </c>
      <c r="I1145" s="1">
        <v>0.0</v>
      </c>
      <c r="J1145" s="1">
        <v>4.822</v>
      </c>
      <c r="K1145" s="1">
        <v>1.201</v>
      </c>
      <c r="L1145" s="1">
        <v>0.0</v>
      </c>
      <c r="M1145" s="1">
        <v>0.0</v>
      </c>
      <c r="N1145" s="1">
        <v>0.0</v>
      </c>
      <c r="O1145" s="1">
        <v>0.0</v>
      </c>
      <c r="P1145" s="1">
        <v>0.0</v>
      </c>
      <c r="Q1145" s="1">
        <v>0.0</v>
      </c>
      <c r="R1145" s="1">
        <v>285.787</v>
      </c>
      <c r="S1145" s="1">
        <v>82.699</v>
      </c>
      <c r="T1145" s="1">
        <v>0.0</v>
      </c>
      <c r="U1145" s="1">
        <v>0.0</v>
      </c>
      <c r="V1145" s="1">
        <v>148.705</v>
      </c>
      <c r="W1145" s="1">
        <v>22.764</v>
      </c>
      <c r="X1145" s="1">
        <v>0.0</v>
      </c>
      <c r="Y1145" s="1">
        <v>0.0</v>
      </c>
      <c r="Z1145" s="1">
        <v>171.538</v>
      </c>
      <c r="AA1145" s="1">
        <v>0.006</v>
      </c>
      <c r="AB1145" s="1">
        <v>0.0</v>
      </c>
      <c r="AC1145" s="1">
        <v>0.38</v>
      </c>
      <c r="AD1145" s="1">
        <v>0.0</v>
      </c>
      <c r="AE1145" s="1">
        <v>79.754</v>
      </c>
      <c r="AF1145" s="1">
        <v>19.865</v>
      </c>
      <c r="AG1145" s="1">
        <v>0.0</v>
      </c>
      <c r="AH1145" s="1">
        <v>0.0</v>
      </c>
      <c r="AI1145" s="1">
        <v>0.0</v>
      </c>
      <c r="AJ1145" s="1">
        <v>0.0</v>
      </c>
      <c r="AK1145" s="1">
        <v>9.97</v>
      </c>
      <c r="AL1145" s="1">
        <v>15.552</v>
      </c>
      <c r="AM1145" s="1">
        <v>7.716</v>
      </c>
      <c r="AN1145" s="1">
        <v>132975.116</v>
      </c>
      <c r="AP1145">
        <f t="shared" si="1"/>
        <v>0.023</v>
      </c>
      <c r="AQ1145">
        <f t="shared" si="2"/>
        <v>6.023</v>
      </c>
    </row>
    <row r="1146">
      <c r="A1146" s="1" t="s">
        <v>174</v>
      </c>
      <c r="B1146" s="1" t="s">
        <v>175</v>
      </c>
      <c r="C1146" s="1">
        <v>2005.0</v>
      </c>
      <c r="D1146" s="1">
        <v>2.7012368384E10</v>
      </c>
      <c r="E1146" s="1">
        <v>1296000.0</v>
      </c>
      <c r="F1146" s="1">
        <v>6.638</v>
      </c>
      <c r="G1146" s="1">
        <v>5121.914</v>
      </c>
      <c r="H1146" s="1">
        <v>0.022</v>
      </c>
      <c r="I1146" s="1">
        <v>0.0</v>
      </c>
      <c r="J1146" s="1">
        <v>5.295</v>
      </c>
      <c r="K1146" s="1">
        <v>1.319</v>
      </c>
      <c r="L1146" s="1">
        <v>0.0</v>
      </c>
      <c r="M1146" s="1">
        <v>0.0</v>
      </c>
      <c r="N1146" s="1">
        <v>0.002</v>
      </c>
      <c r="O1146" s="1">
        <v>0.0</v>
      </c>
      <c r="P1146" s="1">
        <v>0.0</v>
      </c>
      <c r="Q1146" s="1">
        <v>0.0</v>
      </c>
      <c r="R1146" s="1">
        <v>300.104</v>
      </c>
      <c r="S1146" s="1">
        <v>94.154</v>
      </c>
      <c r="T1146" s="1">
        <v>0.0</v>
      </c>
      <c r="U1146" s="1">
        <v>0.0</v>
      </c>
      <c r="V1146" s="1">
        <v>163.753</v>
      </c>
      <c r="W1146" s="1">
        <v>20.11</v>
      </c>
      <c r="X1146" s="1">
        <v>0.0</v>
      </c>
      <c r="Y1146" s="1">
        <v>0.0</v>
      </c>
      <c r="Z1146" s="1">
        <v>183.928</v>
      </c>
      <c r="AA1146" s="1">
        <v>0.006</v>
      </c>
      <c r="AB1146" s="1">
        <v>0.0</v>
      </c>
      <c r="AC1146" s="1">
        <v>0.331</v>
      </c>
      <c r="AD1146" s="1">
        <v>0.0</v>
      </c>
      <c r="AE1146" s="1">
        <v>79.769</v>
      </c>
      <c r="AF1146" s="1">
        <v>19.869</v>
      </c>
      <c r="AG1146" s="1">
        <v>0.0</v>
      </c>
      <c r="AH1146" s="1">
        <v>0.0</v>
      </c>
      <c r="AI1146" s="1">
        <v>0.03</v>
      </c>
      <c r="AJ1146" s="1">
        <v>0.0</v>
      </c>
      <c r="AK1146" s="1">
        <v>7.223</v>
      </c>
      <c r="AL1146" s="1">
        <v>12.39</v>
      </c>
      <c r="AM1146" s="1">
        <v>6.809</v>
      </c>
      <c r="AN1146" s="1">
        <v>141920.013</v>
      </c>
      <c r="AP1146">
        <f t="shared" si="1"/>
        <v>0.024</v>
      </c>
      <c r="AQ1146">
        <f t="shared" si="2"/>
        <v>6.614</v>
      </c>
    </row>
    <row r="1147">
      <c r="A1147" s="1" t="s">
        <v>174</v>
      </c>
      <c r="B1147" s="1" t="s">
        <v>175</v>
      </c>
      <c r="C1147" s="1">
        <v>2006.0</v>
      </c>
      <c r="D1147" s="1">
        <v>3.1257219072E10</v>
      </c>
      <c r="E1147" s="1">
        <v>1303000.0</v>
      </c>
      <c r="F1147" s="1">
        <v>6.745</v>
      </c>
      <c r="G1147" s="1">
        <v>5176.516</v>
      </c>
      <c r="H1147" s="1">
        <v>0.026</v>
      </c>
      <c r="I1147" s="1">
        <v>0.0</v>
      </c>
      <c r="J1147" s="1">
        <v>5.377</v>
      </c>
      <c r="K1147" s="1">
        <v>1.339</v>
      </c>
      <c r="L1147" s="1">
        <v>0.0</v>
      </c>
      <c r="M1147" s="1">
        <v>0.0</v>
      </c>
      <c r="N1147" s="1">
        <v>0.003</v>
      </c>
      <c r="O1147" s="1">
        <v>0.0</v>
      </c>
      <c r="P1147" s="1">
        <v>0.0</v>
      </c>
      <c r="Q1147" s="1">
        <v>0.0</v>
      </c>
      <c r="R1147" s="1">
        <v>355.603</v>
      </c>
      <c r="S1147" s="1">
        <v>94.996</v>
      </c>
      <c r="T1147" s="1">
        <v>0.0</v>
      </c>
      <c r="U1147" s="1">
        <v>0.0</v>
      </c>
      <c r="V1147" s="1">
        <v>192.762</v>
      </c>
      <c r="W1147" s="1">
        <v>21.986</v>
      </c>
      <c r="X1147" s="1">
        <v>0.0</v>
      </c>
      <c r="Y1147" s="1">
        <v>0.0</v>
      </c>
      <c r="Z1147" s="1">
        <v>214.825</v>
      </c>
      <c r="AA1147" s="1">
        <v>0.007</v>
      </c>
      <c r="AB1147" s="1">
        <v>0.0</v>
      </c>
      <c r="AC1147" s="1">
        <v>0.385</v>
      </c>
      <c r="AD1147" s="1">
        <v>0.0</v>
      </c>
      <c r="AE1147" s="1">
        <v>79.715</v>
      </c>
      <c r="AF1147" s="1">
        <v>19.855</v>
      </c>
      <c r="AG1147" s="1">
        <v>0.0</v>
      </c>
      <c r="AH1147" s="1">
        <v>0.0</v>
      </c>
      <c r="AI1147" s="1">
        <v>0.044</v>
      </c>
      <c r="AJ1147" s="1">
        <v>0.0</v>
      </c>
      <c r="AK1147" s="1">
        <v>16.798</v>
      </c>
      <c r="AL1147" s="1">
        <v>30.896</v>
      </c>
      <c r="AM1147" s="1">
        <v>6.873</v>
      </c>
      <c r="AN1147" s="1">
        <v>164869.23</v>
      </c>
      <c r="AP1147">
        <f t="shared" si="1"/>
        <v>0.029</v>
      </c>
      <c r="AQ1147">
        <f t="shared" si="2"/>
        <v>6.716</v>
      </c>
    </row>
    <row r="1148">
      <c r="A1148" s="1" t="s">
        <v>174</v>
      </c>
      <c r="B1148" s="1" t="s">
        <v>175</v>
      </c>
      <c r="C1148" s="1">
        <v>2007.0</v>
      </c>
      <c r="D1148" s="1">
        <v>3.4498105344E10</v>
      </c>
      <c r="E1148" s="1">
        <v>1308000.0</v>
      </c>
      <c r="F1148" s="1">
        <v>7.22</v>
      </c>
      <c r="G1148" s="1">
        <v>5519.878</v>
      </c>
      <c r="H1148" s="1">
        <v>0.019</v>
      </c>
      <c r="I1148" s="1">
        <v>0.0</v>
      </c>
      <c r="J1148" s="1">
        <v>5.763</v>
      </c>
      <c r="K1148" s="1">
        <v>1.435</v>
      </c>
      <c r="L1148" s="1">
        <v>0.0</v>
      </c>
      <c r="M1148" s="1">
        <v>0.0</v>
      </c>
      <c r="N1148" s="1">
        <v>0.003</v>
      </c>
      <c r="O1148" s="1">
        <v>0.0</v>
      </c>
      <c r="P1148" s="1">
        <v>0.0</v>
      </c>
      <c r="Q1148" s="1">
        <v>0.0</v>
      </c>
      <c r="R1148" s="1">
        <v>377.034</v>
      </c>
      <c r="S1148" s="1">
        <v>83.513</v>
      </c>
      <c r="T1148" s="1">
        <v>0.0</v>
      </c>
      <c r="U1148" s="1">
        <v>0.0</v>
      </c>
      <c r="V1148" s="1">
        <v>196.45</v>
      </c>
      <c r="W1148" s="1">
        <v>25.017</v>
      </c>
      <c r="X1148" s="1">
        <v>0.0</v>
      </c>
      <c r="Y1148" s="1">
        <v>0.0</v>
      </c>
      <c r="Z1148" s="1">
        <v>221.526</v>
      </c>
      <c r="AA1148" s="1">
        <v>0.008</v>
      </c>
      <c r="AB1148" s="1">
        <v>0.0</v>
      </c>
      <c r="AC1148" s="1">
        <v>0.263</v>
      </c>
      <c r="AD1148" s="1">
        <v>0.0</v>
      </c>
      <c r="AE1148" s="1">
        <v>79.815</v>
      </c>
      <c r="AF1148" s="1">
        <v>19.88</v>
      </c>
      <c r="AG1148" s="1">
        <v>0.0</v>
      </c>
      <c r="AH1148" s="1">
        <v>0.0</v>
      </c>
      <c r="AI1148" s="1">
        <v>0.042</v>
      </c>
      <c r="AJ1148" s="1">
        <v>0.0</v>
      </c>
      <c r="AK1148" s="1">
        <v>3.119</v>
      </c>
      <c r="AL1148" s="1">
        <v>6.701</v>
      </c>
      <c r="AM1148" s="1">
        <v>6.421</v>
      </c>
      <c r="AN1148" s="1">
        <v>169362.189</v>
      </c>
      <c r="AP1148">
        <f t="shared" si="1"/>
        <v>0.022</v>
      </c>
      <c r="AQ1148">
        <f t="shared" si="2"/>
        <v>7.198</v>
      </c>
    </row>
    <row r="1149">
      <c r="A1149" s="1" t="s">
        <v>174</v>
      </c>
      <c r="B1149" s="1" t="s">
        <v>175</v>
      </c>
      <c r="C1149" s="1">
        <v>2008.0</v>
      </c>
      <c r="D1149" s="1">
        <v>4.0615612416E10</v>
      </c>
      <c r="E1149" s="1">
        <v>1314000.0</v>
      </c>
      <c r="F1149" s="1">
        <v>7.271</v>
      </c>
      <c r="G1149" s="1">
        <v>5533.486</v>
      </c>
      <c r="H1149" s="1">
        <v>0.02</v>
      </c>
      <c r="I1149" s="1">
        <v>0.0</v>
      </c>
      <c r="J1149" s="1">
        <v>5.803</v>
      </c>
      <c r="K1149" s="1">
        <v>1.445</v>
      </c>
      <c r="L1149" s="1">
        <v>0.0</v>
      </c>
      <c r="M1149" s="1">
        <v>0.0</v>
      </c>
      <c r="N1149" s="1">
        <v>0.003</v>
      </c>
      <c r="O1149" s="1">
        <v>0.0</v>
      </c>
      <c r="P1149" s="1">
        <v>0.0</v>
      </c>
      <c r="Q1149" s="1">
        <v>0.0</v>
      </c>
      <c r="R1149" s="1">
        <v>373.995</v>
      </c>
      <c r="S1149" s="1">
        <v>79.956</v>
      </c>
      <c r="T1149" s="1">
        <v>0.0</v>
      </c>
      <c r="U1149" s="1">
        <v>0.0</v>
      </c>
      <c r="V1149" s="1">
        <v>191.581</v>
      </c>
      <c r="W1149" s="1">
        <v>26.625</v>
      </c>
      <c r="X1149" s="1">
        <v>0.0</v>
      </c>
      <c r="Y1149" s="1">
        <v>0.0</v>
      </c>
      <c r="Z1149" s="1">
        <v>218.267</v>
      </c>
      <c r="AA1149" s="1">
        <v>0.008</v>
      </c>
      <c r="AB1149" s="1">
        <v>0.0</v>
      </c>
      <c r="AC1149" s="1">
        <v>0.275</v>
      </c>
      <c r="AD1149" s="1">
        <v>0.0</v>
      </c>
      <c r="AE1149" s="1">
        <v>79.806</v>
      </c>
      <c r="AF1149" s="1">
        <v>19.878</v>
      </c>
      <c r="AG1149" s="1">
        <v>0.0</v>
      </c>
      <c r="AH1149" s="1">
        <v>0.0</v>
      </c>
      <c r="AI1149" s="1">
        <v>0.041</v>
      </c>
      <c r="AJ1149" s="1">
        <v>0.0</v>
      </c>
      <c r="AK1149" s="1">
        <v>-1.471</v>
      </c>
      <c r="AL1149" s="1">
        <v>-3.259</v>
      </c>
      <c r="AM1149" s="1">
        <v>5.374</v>
      </c>
      <c r="AN1149" s="1">
        <v>166108.712</v>
      </c>
      <c r="AP1149">
        <f t="shared" si="1"/>
        <v>0.023</v>
      </c>
      <c r="AQ1149">
        <f t="shared" si="2"/>
        <v>7.248</v>
      </c>
    </row>
    <row r="1150">
      <c r="A1150" s="1" t="s">
        <v>174</v>
      </c>
      <c r="B1150" s="1" t="s">
        <v>175</v>
      </c>
      <c r="C1150" s="1">
        <v>2009.0</v>
      </c>
      <c r="D1150" s="1">
        <v>2.8179300352E10</v>
      </c>
      <c r="E1150" s="1">
        <v>1321000.0</v>
      </c>
      <c r="F1150" s="1">
        <v>7.378</v>
      </c>
      <c r="G1150" s="1">
        <v>5585.163</v>
      </c>
      <c r="H1150" s="1">
        <v>0.019</v>
      </c>
      <c r="I1150" s="1">
        <v>0.0</v>
      </c>
      <c r="J1150" s="1">
        <v>5.888</v>
      </c>
      <c r="K1150" s="1">
        <v>1.467</v>
      </c>
      <c r="L1150" s="1">
        <v>0.0</v>
      </c>
      <c r="M1150" s="1">
        <v>0.0</v>
      </c>
      <c r="N1150" s="1">
        <v>0.004</v>
      </c>
      <c r="O1150" s="1">
        <v>0.0</v>
      </c>
      <c r="P1150" s="1">
        <v>0.0</v>
      </c>
      <c r="Q1150" s="1">
        <v>0.0</v>
      </c>
      <c r="R1150" s="1">
        <v>385.582</v>
      </c>
      <c r="S1150" s="1">
        <v>78.981</v>
      </c>
      <c r="T1150" s="1">
        <v>0.0</v>
      </c>
      <c r="U1150" s="1">
        <v>0.0</v>
      </c>
      <c r="V1150" s="1">
        <v>190.885</v>
      </c>
      <c r="W1150" s="1">
        <v>25.514</v>
      </c>
      <c r="X1150" s="1">
        <v>0.0</v>
      </c>
      <c r="Y1150" s="1">
        <v>0.0</v>
      </c>
      <c r="Z1150" s="1">
        <v>216.458</v>
      </c>
      <c r="AA1150" s="1">
        <v>0.009</v>
      </c>
      <c r="AB1150" s="1">
        <v>0.0</v>
      </c>
      <c r="AC1150" s="1">
        <v>0.258</v>
      </c>
      <c r="AD1150" s="1">
        <v>0.0</v>
      </c>
      <c r="AE1150" s="1">
        <v>79.809</v>
      </c>
      <c r="AF1150" s="1">
        <v>19.879</v>
      </c>
      <c r="AG1150" s="1">
        <v>0.0</v>
      </c>
      <c r="AH1150" s="1">
        <v>0.0</v>
      </c>
      <c r="AI1150" s="1">
        <v>0.054</v>
      </c>
      <c r="AJ1150" s="1">
        <v>0.0</v>
      </c>
      <c r="AK1150" s="1">
        <v>-0.829</v>
      </c>
      <c r="AL1150" s="1">
        <v>-1.809</v>
      </c>
      <c r="AM1150" s="1">
        <v>7.681</v>
      </c>
      <c r="AN1150" s="1">
        <v>163859.183</v>
      </c>
      <c r="AP1150">
        <f t="shared" si="1"/>
        <v>0.023</v>
      </c>
      <c r="AQ1150">
        <f t="shared" si="2"/>
        <v>7.355</v>
      </c>
    </row>
    <row r="1151">
      <c r="A1151" s="1" t="s">
        <v>174</v>
      </c>
      <c r="B1151" s="1" t="s">
        <v>175</v>
      </c>
      <c r="C1151" s="1">
        <v>2010.0</v>
      </c>
      <c r="D1151" s="1">
        <v>3.1569321984E10</v>
      </c>
      <c r="E1151" s="1">
        <v>1328000.0</v>
      </c>
      <c r="F1151" s="1">
        <v>7.98</v>
      </c>
      <c r="G1151" s="1">
        <v>6008.961</v>
      </c>
      <c r="H1151" s="1">
        <v>0.0</v>
      </c>
      <c r="I1151" s="1">
        <v>0.0</v>
      </c>
      <c r="J1151" s="1">
        <v>6.968</v>
      </c>
      <c r="K1151" s="1">
        <v>1.008</v>
      </c>
      <c r="L1151" s="1">
        <v>0.0</v>
      </c>
      <c r="M1151" s="1">
        <v>0.0</v>
      </c>
      <c r="N1151" s="1">
        <v>0.004</v>
      </c>
      <c r="O1151" s="1">
        <v>0.0</v>
      </c>
      <c r="P1151" s="1">
        <v>0.0</v>
      </c>
      <c r="Q1151" s="1">
        <v>0.0</v>
      </c>
      <c r="R1151" s="1">
        <v>402.931</v>
      </c>
      <c r="S1151" s="1">
        <v>72.358</v>
      </c>
      <c r="T1151" s="1">
        <v>0.0</v>
      </c>
      <c r="U1151" s="1">
        <v>0.0</v>
      </c>
      <c r="V1151" s="1">
        <v>207.401</v>
      </c>
      <c r="W1151" s="1">
        <v>26.458</v>
      </c>
      <c r="X1151" s="1">
        <v>0.0</v>
      </c>
      <c r="Y1151" s="1">
        <v>0.0</v>
      </c>
      <c r="Z1151" s="1">
        <v>233.87</v>
      </c>
      <c r="AA1151" s="1">
        <v>0.01</v>
      </c>
      <c r="AB1151" s="1">
        <v>0.0</v>
      </c>
      <c r="AC1151" s="1">
        <v>0.0</v>
      </c>
      <c r="AD1151" s="1">
        <v>0.0</v>
      </c>
      <c r="AE1151" s="1">
        <v>87.32</v>
      </c>
      <c r="AF1151" s="1">
        <v>12.63</v>
      </c>
      <c r="AG1151" s="1">
        <v>0.0</v>
      </c>
      <c r="AH1151" s="1">
        <v>0.0</v>
      </c>
      <c r="AI1151" s="1">
        <v>0.05</v>
      </c>
      <c r="AJ1151" s="1">
        <v>0.0</v>
      </c>
      <c r="AK1151" s="1">
        <v>8.044</v>
      </c>
      <c r="AL1151" s="1">
        <v>17.412</v>
      </c>
      <c r="AM1151" s="1">
        <v>7.408</v>
      </c>
      <c r="AN1151" s="1">
        <v>176106.743</v>
      </c>
      <c r="AP1151">
        <f t="shared" si="1"/>
        <v>0.004</v>
      </c>
      <c r="AQ1151">
        <f t="shared" si="2"/>
        <v>7.976</v>
      </c>
    </row>
    <row r="1152">
      <c r="A1152" s="1" t="s">
        <v>174</v>
      </c>
      <c r="B1152" s="1" t="s">
        <v>175</v>
      </c>
      <c r="C1152" s="1">
        <v>2011.0</v>
      </c>
      <c r="D1152" s="1">
        <v>3.6497113088E10</v>
      </c>
      <c r="E1152" s="1">
        <v>1336000.0</v>
      </c>
      <c r="F1152" s="1">
        <v>8.246</v>
      </c>
      <c r="G1152" s="1">
        <v>6172.096</v>
      </c>
      <c r="H1152" s="1">
        <v>0.0</v>
      </c>
      <c r="I1152" s="1">
        <v>0.0</v>
      </c>
      <c r="J1152" s="1">
        <v>7.2</v>
      </c>
      <c r="K1152" s="1">
        <v>1.041</v>
      </c>
      <c r="L1152" s="1">
        <v>0.0</v>
      </c>
      <c r="M1152" s="1">
        <v>0.0</v>
      </c>
      <c r="N1152" s="1">
        <v>0.004</v>
      </c>
      <c r="O1152" s="1">
        <v>0.0</v>
      </c>
      <c r="P1152" s="1">
        <v>0.0</v>
      </c>
      <c r="Q1152" s="1">
        <v>0.0</v>
      </c>
      <c r="R1152" s="1">
        <v>386.852</v>
      </c>
      <c r="S1152" s="1">
        <v>68.234</v>
      </c>
      <c r="T1152" s="1">
        <v>0.0</v>
      </c>
      <c r="U1152" s="1">
        <v>0.0</v>
      </c>
      <c r="V1152" s="1">
        <v>204.813</v>
      </c>
      <c r="W1152" s="1">
        <v>24.849</v>
      </c>
      <c r="X1152" s="1">
        <v>0.0</v>
      </c>
      <c r="Y1152" s="1">
        <v>0.0</v>
      </c>
      <c r="Z1152" s="1">
        <v>229.673</v>
      </c>
      <c r="AA1152" s="1">
        <v>0.01</v>
      </c>
      <c r="AB1152" s="1">
        <v>0.0</v>
      </c>
      <c r="AC1152" s="1">
        <v>0.0</v>
      </c>
      <c r="AD1152" s="1">
        <v>0.0</v>
      </c>
      <c r="AE1152" s="1">
        <v>87.321</v>
      </c>
      <c r="AF1152" s="1">
        <v>12.63</v>
      </c>
      <c r="AG1152" s="1">
        <v>0.0</v>
      </c>
      <c r="AH1152" s="1">
        <v>0.0</v>
      </c>
      <c r="AI1152" s="1">
        <v>0.049</v>
      </c>
      <c r="AJ1152" s="1">
        <v>0.0</v>
      </c>
      <c r="AK1152" s="1">
        <v>-1.794</v>
      </c>
      <c r="AL1152" s="1">
        <v>-4.197</v>
      </c>
      <c r="AM1152" s="1">
        <v>6.293</v>
      </c>
      <c r="AN1152" s="1">
        <v>171910.958</v>
      </c>
      <c r="AP1152">
        <f t="shared" si="1"/>
        <v>0.004</v>
      </c>
      <c r="AQ1152">
        <f t="shared" si="2"/>
        <v>8.241</v>
      </c>
    </row>
    <row r="1153">
      <c r="A1153" s="1" t="s">
        <v>174</v>
      </c>
      <c r="B1153" s="1" t="s">
        <v>175</v>
      </c>
      <c r="C1153" s="1">
        <v>2012.0</v>
      </c>
      <c r="D1153" s="1">
        <v>3.7210324992E10</v>
      </c>
      <c r="E1153" s="1">
        <v>1345000.0</v>
      </c>
      <c r="F1153" s="1">
        <v>8.584</v>
      </c>
      <c r="G1153" s="1">
        <v>6382.394</v>
      </c>
      <c r="H1153" s="1">
        <v>0.0</v>
      </c>
      <c r="I1153" s="1">
        <v>0.0</v>
      </c>
      <c r="J1153" s="1">
        <v>7.496</v>
      </c>
      <c r="K1153" s="1">
        <v>1.084</v>
      </c>
      <c r="L1153" s="1">
        <v>0.0</v>
      </c>
      <c r="M1153" s="1">
        <v>0.0</v>
      </c>
      <c r="N1153" s="1">
        <v>0.004</v>
      </c>
      <c r="O1153" s="1">
        <v>0.0</v>
      </c>
      <c r="P1153" s="1">
        <v>0.0</v>
      </c>
      <c r="Q1153" s="1">
        <v>0.0</v>
      </c>
      <c r="R1153" s="1">
        <v>385.324</v>
      </c>
      <c r="S1153" s="1">
        <v>60.172</v>
      </c>
      <c r="T1153" s="1">
        <v>0.0</v>
      </c>
      <c r="U1153" s="1">
        <v>0.0</v>
      </c>
      <c r="V1153" s="1">
        <v>202.36</v>
      </c>
      <c r="W1153" s="1">
        <v>23.73</v>
      </c>
      <c r="X1153" s="1">
        <v>0.0</v>
      </c>
      <c r="Y1153" s="1">
        <v>0.0</v>
      </c>
      <c r="Z1153" s="1">
        <v>226.1</v>
      </c>
      <c r="AA1153" s="1">
        <v>0.01</v>
      </c>
      <c r="AB1153" s="1">
        <v>0.0</v>
      </c>
      <c r="AC1153" s="1">
        <v>0.0</v>
      </c>
      <c r="AD1153" s="1">
        <v>0.0</v>
      </c>
      <c r="AE1153" s="1">
        <v>87.323</v>
      </c>
      <c r="AF1153" s="1">
        <v>12.631</v>
      </c>
      <c r="AG1153" s="1">
        <v>0.0</v>
      </c>
      <c r="AH1153" s="1">
        <v>0.0</v>
      </c>
      <c r="AI1153" s="1">
        <v>0.047</v>
      </c>
      <c r="AJ1153" s="1">
        <v>0.0</v>
      </c>
      <c r="AK1153" s="1">
        <v>-1.556</v>
      </c>
      <c r="AL1153" s="1">
        <v>-3.573</v>
      </c>
      <c r="AM1153" s="1">
        <v>6.076</v>
      </c>
      <c r="AN1153" s="1">
        <v>168104.048</v>
      </c>
      <c r="AP1153">
        <f t="shared" si="1"/>
        <v>0.004</v>
      </c>
      <c r="AQ1153">
        <f t="shared" si="2"/>
        <v>8.58</v>
      </c>
    </row>
    <row r="1154">
      <c r="A1154" s="1" t="s">
        <v>174</v>
      </c>
      <c r="B1154" s="1" t="s">
        <v>175</v>
      </c>
      <c r="C1154" s="1">
        <v>2013.0</v>
      </c>
      <c r="D1154" s="1">
        <v>3.8178349056E10</v>
      </c>
      <c r="E1154" s="1">
        <v>1354000.0</v>
      </c>
      <c r="F1154" s="1">
        <v>8.935</v>
      </c>
      <c r="G1154" s="1">
        <v>6598.922</v>
      </c>
      <c r="H1154" s="1">
        <v>0.0</v>
      </c>
      <c r="I1154" s="1">
        <v>0.0</v>
      </c>
      <c r="J1154" s="1">
        <v>7.802</v>
      </c>
      <c r="K1154" s="1">
        <v>1.129</v>
      </c>
      <c r="L1154" s="1">
        <v>0.0</v>
      </c>
      <c r="M1154" s="1">
        <v>0.0</v>
      </c>
      <c r="N1154" s="1">
        <v>0.004</v>
      </c>
      <c r="O1154" s="1">
        <v>0.0</v>
      </c>
      <c r="P1154" s="1">
        <v>0.0</v>
      </c>
      <c r="Q1154" s="1">
        <v>0.0</v>
      </c>
      <c r="R1154" s="1">
        <v>387.473</v>
      </c>
      <c r="S1154" s="1">
        <v>59.314</v>
      </c>
      <c r="T1154" s="1">
        <v>0.0</v>
      </c>
      <c r="U1154" s="1">
        <v>0.0</v>
      </c>
      <c r="V1154" s="1">
        <v>203.556</v>
      </c>
      <c r="W1154" s="1">
        <v>26.729</v>
      </c>
      <c r="X1154" s="1">
        <v>0.0</v>
      </c>
      <c r="Y1154" s="1">
        <v>0.0</v>
      </c>
      <c r="Z1154" s="1">
        <v>230.295</v>
      </c>
      <c r="AA1154" s="1">
        <v>0.01</v>
      </c>
      <c r="AB1154" s="1">
        <v>0.0</v>
      </c>
      <c r="AC1154" s="1">
        <v>0.0</v>
      </c>
      <c r="AD1154" s="1">
        <v>0.0</v>
      </c>
      <c r="AE1154" s="1">
        <v>87.324</v>
      </c>
      <c r="AF1154" s="1">
        <v>12.631</v>
      </c>
      <c r="AG1154" s="1">
        <v>0.0</v>
      </c>
      <c r="AH1154" s="1">
        <v>0.0</v>
      </c>
      <c r="AI1154" s="1">
        <v>0.045</v>
      </c>
      <c r="AJ1154" s="1">
        <v>0.0</v>
      </c>
      <c r="AK1154" s="1">
        <v>1.856</v>
      </c>
      <c r="AL1154" s="1">
        <v>4.195</v>
      </c>
      <c r="AM1154" s="1">
        <v>6.032</v>
      </c>
      <c r="AN1154" s="1">
        <v>170085.114</v>
      </c>
      <c r="AP1154">
        <f t="shared" si="1"/>
        <v>0.004</v>
      </c>
      <c r="AQ1154">
        <f t="shared" si="2"/>
        <v>8.931</v>
      </c>
    </row>
    <row r="1155">
      <c r="A1155" s="1" t="s">
        <v>174</v>
      </c>
      <c r="B1155" s="1" t="s">
        <v>175</v>
      </c>
      <c r="C1155" s="1">
        <v>2014.0</v>
      </c>
      <c r="D1155" s="1">
        <v>3.7983166464E10</v>
      </c>
      <c r="E1155" s="1">
        <v>1362000.0</v>
      </c>
      <c r="F1155" s="1">
        <v>9.302</v>
      </c>
      <c r="G1155" s="1">
        <v>6829.325</v>
      </c>
      <c r="H1155" s="1">
        <v>0.0</v>
      </c>
      <c r="I1155" s="1">
        <v>0.0</v>
      </c>
      <c r="J1155" s="1">
        <v>8.123</v>
      </c>
      <c r="K1155" s="1">
        <v>1.175</v>
      </c>
      <c r="L1155" s="1">
        <v>0.0</v>
      </c>
      <c r="M1155" s="1">
        <v>0.0</v>
      </c>
      <c r="N1155" s="1">
        <v>0.004</v>
      </c>
      <c r="O1155" s="1">
        <v>0.0</v>
      </c>
      <c r="P1155" s="1">
        <v>0.0</v>
      </c>
      <c r="Q1155" s="1">
        <v>0.0</v>
      </c>
      <c r="R1155" s="1">
        <v>380.672</v>
      </c>
      <c r="S1155" s="1">
        <v>58.684</v>
      </c>
      <c r="T1155" s="1">
        <v>0.0</v>
      </c>
      <c r="U1155" s="1">
        <v>0.0</v>
      </c>
      <c r="V1155" s="1">
        <v>205.101</v>
      </c>
      <c r="W1155" s="1">
        <v>23.999</v>
      </c>
      <c r="X1155" s="1">
        <v>0.0</v>
      </c>
      <c r="Y1155" s="1">
        <v>0.0</v>
      </c>
      <c r="Z1155" s="1">
        <v>229.112</v>
      </c>
      <c r="AA1155" s="1">
        <v>0.011</v>
      </c>
      <c r="AB1155" s="1">
        <v>0.0</v>
      </c>
      <c r="AC1155" s="1">
        <v>0.0</v>
      </c>
      <c r="AD1155" s="1">
        <v>0.0</v>
      </c>
      <c r="AE1155" s="1">
        <v>87.326</v>
      </c>
      <c r="AF1155" s="1">
        <v>12.631</v>
      </c>
      <c r="AG1155" s="1">
        <v>0.0</v>
      </c>
      <c r="AH1155" s="1">
        <v>0.0</v>
      </c>
      <c r="AI1155" s="1">
        <v>0.043</v>
      </c>
      <c r="AJ1155" s="1">
        <v>0.0</v>
      </c>
      <c r="AK1155" s="1">
        <v>-0.514</v>
      </c>
      <c r="AL1155" s="1">
        <v>-1.184</v>
      </c>
      <c r="AM1155" s="1">
        <v>6.032</v>
      </c>
      <c r="AN1155" s="1">
        <v>168217.042</v>
      </c>
      <c r="AP1155">
        <f t="shared" si="1"/>
        <v>0.004</v>
      </c>
      <c r="AQ1155">
        <f t="shared" si="2"/>
        <v>9.298</v>
      </c>
    </row>
    <row r="1156">
      <c r="A1156" s="1" t="s">
        <v>174</v>
      </c>
      <c r="B1156" s="1" t="s">
        <v>175</v>
      </c>
      <c r="C1156" s="1">
        <v>2015.0</v>
      </c>
      <c r="D1156" s="1">
        <v>3.7750022144E10</v>
      </c>
      <c r="E1156" s="1">
        <v>1370000.0</v>
      </c>
      <c r="F1156" s="1">
        <v>9.682</v>
      </c>
      <c r="G1156" s="1">
        <v>7067.372</v>
      </c>
      <c r="H1156" s="1">
        <v>0.0</v>
      </c>
      <c r="I1156" s="1">
        <v>0.0</v>
      </c>
      <c r="J1156" s="1">
        <v>8.454</v>
      </c>
      <c r="K1156" s="1">
        <v>1.223</v>
      </c>
      <c r="L1156" s="1">
        <v>0.0</v>
      </c>
      <c r="M1156" s="1">
        <v>0.0</v>
      </c>
      <c r="N1156" s="1">
        <v>0.005</v>
      </c>
      <c r="O1156" s="1">
        <v>0.0</v>
      </c>
      <c r="P1156" s="1">
        <v>0.0</v>
      </c>
      <c r="Q1156" s="1">
        <v>0.0</v>
      </c>
      <c r="R1156" s="1">
        <v>359.559</v>
      </c>
      <c r="S1156" s="1">
        <v>56.014</v>
      </c>
      <c r="T1156" s="1">
        <v>0.0</v>
      </c>
      <c r="U1156" s="1">
        <v>0.0</v>
      </c>
      <c r="V1156" s="1">
        <v>196.048</v>
      </c>
      <c r="W1156" s="1">
        <v>26.241</v>
      </c>
      <c r="X1156" s="1">
        <v>0.0</v>
      </c>
      <c r="Y1156" s="1">
        <v>0.0</v>
      </c>
      <c r="Z1156" s="1">
        <v>222.302</v>
      </c>
      <c r="AA1156" s="1">
        <v>0.013</v>
      </c>
      <c r="AB1156" s="1">
        <v>0.0</v>
      </c>
      <c r="AC1156" s="1">
        <v>0.0</v>
      </c>
      <c r="AD1156" s="1">
        <v>0.0</v>
      </c>
      <c r="AE1156" s="1">
        <v>87.318</v>
      </c>
      <c r="AF1156" s="1">
        <v>12.63</v>
      </c>
      <c r="AG1156" s="1">
        <v>0.0</v>
      </c>
      <c r="AH1156" s="1">
        <v>0.0</v>
      </c>
      <c r="AI1156" s="1">
        <v>0.052</v>
      </c>
      <c r="AJ1156" s="1">
        <v>0.0</v>
      </c>
      <c r="AK1156" s="1">
        <v>-2.972</v>
      </c>
      <c r="AL1156" s="1">
        <v>-6.809</v>
      </c>
      <c r="AM1156" s="1">
        <v>5.889</v>
      </c>
      <c r="AN1156" s="1">
        <v>162264.395</v>
      </c>
      <c r="AP1156">
        <f t="shared" si="1"/>
        <v>0.005</v>
      </c>
      <c r="AQ1156">
        <f t="shared" si="2"/>
        <v>9.677</v>
      </c>
    </row>
    <row r="1157">
      <c r="A1157" s="1" t="s">
        <v>174</v>
      </c>
      <c r="B1157" s="1" t="s">
        <v>175</v>
      </c>
      <c r="C1157" s="1">
        <v>2016.0</v>
      </c>
      <c r="D1157" s="1">
        <v>3.5816759296E10</v>
      </c>
      <c r="E1157" s="1">
        <v>1378000.0</v>
      </c>
      <c r="F1157" s="1">
        <v>9.411</v>
      </c>
      <c r="G1157" s="1">
        <v>6829.202</v>
      </c>
      <c r="H1157" s="1">
        <v>0.0</v>
      </c>
      <c r="I1157" s="1">
        <v>0.0</v>
      </c>
      <c r="J1157" s="1">
        <v>8.217</v>
      </c>
      <c r="K1157" s="1">
        <v>1.189</v>
      </c>
      <c r="L1157" s="1">
        <v>0.0</v>
      </c>
      <c r="M1157" s="1">
        <v>0.0</v>
      </c>
      <c r="N1157" s="1">
        <v>0.005</v>
      </c>
      <c r="O1157" s="1">
        <v>0.0</v>
      </c>
      <c r="P1157" s="1">
        <v>0.0</v>
      </c>
      <c r="Q1157" s="1">
        <v>0.0</v>
      </c>
      <c r="R1157" s="1">
        <v>312.817</v>
      </c>
      <c r="S1157" s="1">
        <v>50.292</v>
      </c>
      <c r="T1157" s="1">
        <v>0.0</v>
      </c>
      <c r="U1157" s="1">
        <v>0.0</v>
      </c>
      <c r="V1157" s="1">
        <v>169.445</v>
      </c>
      <c r="W1157" s="1">
        <v>27.775</v>
      </c>
      <c r="X1157" s="1">
        <v>0.0</v>
      </c>
      <c r="Y1157" s="1">
        <v>0.0</v>
      </c>
      <c r="Z1157" s="1">
        <v>197.232</v>
      </c>
      <c r="AA1157" s="1">
        <v>0.013</v>
      </c>
      <c r="AB1157" s="1">
        <v>0.0</v>
      </c>
      <c r="AC1157" s="1">
        <v>0.0</v>
      </c>
      <c r="AD1157" s="1">
        <v>0.0</v>
      </c>
      <c r="AE1157" s="1">
        <v>87.317</v>
      </c>
      <c r="AF1157" s="1">
        <v>12.63</v>
      </c>
      <c r="AG1157" s="1">
        <v>0.0</v>
      </c>
      <c r="AH1157" s="1">
        <v>0.0</v>
      </c>
      <c r="AI1157" s="1">
        <v>0.053</v>
      </c>
      <c r="AJ1157" s="1">
        <v>0.0</v>
      </c>
      <c r="AK1157" s="1">
        <v>-11.277</v>
      </c>
      <c r="AL1157" s="1">
        <v>-25.07</v>
      </c>
      <c r="AM1157" s="1">
        <v>5.507</v>
      </c>
      <c r="AN1157" s="1">
        <v>143129.432</v>
      </c>
      <c r="AP1157">
        <f t="shared" si="1"/>
        <v>0.005</v>
      </c>
      <c r="AQ1157">
        <f t="shared" si="2"/>
        <v>9.406</v>
      </c>
    </row>
    <row r="1158">
      <c r="A1158" s="1" t="s">
        <v>176</v>
      </c>
      <c r="B1158" s="1" t="s">
        <v>177</v>
      </c>
      <c r="C1158" s="1">
        <v>2000.0</v>
      </c>
      <c r="D1158" s="1">
        <v>8.03E11</v>
      </c>
      <c r="E1158" s="1">
        <v>6.324E7</v>
      </c>
      <c r="F1158" s="1">
        <v>119.033</v>
      </c>
      <c r="G1158" s="1">
        <v>1882.245</v>
      </c>
      <c r="H1158" s="1">
        <v>0.22</v>
      </c>
      <c r="I1158" s="1">
        <v>35.874</v>
      </c>
      <c r="J1158" s="1">
        <v>43.419</v>
      </c>
      <c r="K1158" s="1">
        <v>8.798</v>
      </c>
      <c r="L1158" s="1">
        <v>30.57</v>
      </c>
      <c r="M1158" s="1">
        <v>0.0</v>
      </c>
      <c r="N1158" s="1">
        <v>0.0</v>
      </c>
      <c r="O1158" s="1">
        <v>0.033</v>
      </c>
      <c r="P1158" s="1">
        <v>0.119</v>
      </c>
      <c r="Q1158" s="1">
        <v>145.238</v>
      </c>
      <c r="R1158" s="1">
        <v>0.0</v>
      </c>
      <c r="S1158" s="1">
        <v>0.0</v>
      </c>
      <c r="T1158" s="1">
        <v>0.0</v>
      </c>
      <c r="U1158" s="1">
        <v>261.222</v>
      </c>
      <c r="V1158" s="1">
        <v>139.47</v>
      </c>
      <c r="W1158" s="1">
        <v>371.838</v>
      </c>
      <c r="X1158" s="1">
        <v>85.774</v>
      </c>
      <c r="Y1158" s="1">
        <v>0.0</v>
      </c>
      <c r="Z1158" s="1">
        <v>859.066</v>
      </c>
      <c r="AA1158" s="1">
        <v>0.0</v>
      </c>
      <c r="AB1158" s="1">
        <v>0.093</v>
      </c>
      <c r="AC1158" s="1">
        <v>0.185</v>
      </c>
      <c r="AD1158" s="1">
        <v>30.138</v>
      </c>
      <c r="AE1158" s="1">
        <v>36.476</v>
      </c>
      <c r="AF1158" s="1">
        <v>7.391</v>
      </c>
      <c r="AG1158" s="1">
        <v>25.682</v>
      </c>
      <c r="AH1158" s="1">
        <v>0.0</v>
      </c>
      <c r="AI1158" s="1">
        <v>0.0</v>
      </c>
      <c r="AJ1158" s="1">
        <v>0.028</v>
      </c>
      <c r="AK1158" s="1">
        <v>6.938</v>
      </c>
      <c r="AL1158" s="1">
        <v>55.733</v>
      </c>
      <c r="AM1158" s="1">
        <v>1.07</v>
      </c>
      <c r="AN1158" s="1">
        <v>13584.224</v>
      </c>
      <c r="AP1158">
        <f t="shared" si="1"/>
        <v>30.942</v>
      </c>
      <c r="AQ1158">
        <f t="shared" si="2"/>
        <v>88.091</v>
      </c>
    </row>
    <row r="1159">
      <c r="A1159" s="1" t="s">
        <v>176</v>
      </c>
      <c r="B1159" s="1" t="s">
        <v>177</v>
      </c>
      <c r="C1159" s="1">
        <v>2001.0</v>
      </c>
      <c r="D1159" s="1">
        <v>7.58E11</v>
      </c>
      <c r="E1159" s="1">
        <v>6.4192E7</v>
      </c>
      <c r="F1159" s="1">
        <v>116.625</v>
      </c>
      <c r="G1159" s="1">
        <v>1816.815</v>
      </c>
      <c r="H1159" s="1">
        <v>0.23</v>
      </c>
      <c r="I1159" s="1">
        <v>36.096</v>
      </c>
      <c r="J1159" s="1">
        <v>46.555</v>
      </c>
      <c r="K1159" s="1">
        <v>9.783</v>
      </c>
      <c r="L1159" s="1">
        <v>23.77</v>
      </c>
      <c r="M1159" s="1">
        <v>0.0</v>
      </c>
      <c r="N1159" s="1">
        <v>0.0</v>
      </c>
      <c r="O1159" s="1">
        <v>0.062</v>
      </c>
      <c r="P1159" s="1">
        <v>0.13</v>
      </c>
      <c r="Q1159" s="1">
        <v>142.833</v>
      </c>
      <c r="R1159" s="1">
        <v>0.0</v>
      </c>
      <c r="S1159" s="1">
        <v>0.0</v>
      </c>
      <c r="T1159" s="1">
        <v>0.0</v>
      </c>
      <c r="U1159" s="1">
        <v>214.609</v>
      </c>
      <c r="V1159" s="1">
        <v>153.459</v>
      </c>
      <c r="W1159" s="1">
        <v>346.005</v>
      </c>
      <c r="X1159" s="1">
        <v>66.261</v>
      </c>
      <c r="Y1159" s="1">
        <v>0.0</v>
      </c>
      <c r="Z1159" s="1">
        <v>781.26</v>
      </c>
      <c r="AA1159" s="1">
        <v>0.0</v>
      </c>
      <c r="AB1159" s="1">
        <v>0.172</v>
      </c>
      <c r="AC1159" s="1">
        <v>0.197</v>
      </c>
      <c r="AD1159" s="1">
        <v>30.95</v>
      </c>
      <c r="AE1159" s="1">
        <v>39.918</v>
      </c>
      <c r="AF1159" s="1">
        <v>8.388</v>
      </c>
      <c r="AG1159" s="1">
        <v>20.382</v>
      </c>
      <c r="AH1159" s="1">
        <v>0.0</v>
      </c>
      <c r="AI1159" s="1">
        <v>0.0</v>
      </c>
      <c r="AJ1159" s="1">
        <v>0.053</v>
      </c>
      <c r="AK1159" s="1">
        <v>-9.057</v>
      </c>
      <c r="AL1159" s="1">
        <v>-77.806</v>
      </c>
      <c r="AM1159" s="1">
        <v>1.031</v>
      </c>
      <c r="AN1159" s="1">
        <v>12170.679</v>
      </c>
      <c r="AP1159">
        <f t="shared" si="1"/>
        <v>24.192</v>
      </c>
      <c r="AQ1159">
        <f t="shared" si="2"/>
        <v>92.434</v>
      </c>
    </row>
    <row r="1160">
      <c r="A1160" s="1" t="s">
        <v>176</v>
      </c>
      <c r="B1160" s="1" t="s">
        <v>177</v>
      </c>
      <c r="C1160" s="1">
        <v>2002.0</v>
      </c>
      <c r="D1160" s="1">
        <v>7.65E11</v>
      </c>
      <c r="E1160" s="1">
        <v>6.5145E7</v>
      </c>
      <c r="F1160" s="1">
        <v>123.378</v>
      </c>
      <c r="G1160" s="1">
        <v>1893.892</v>
      </c>
      <c r="H1160" s="1">
        <v>0.174</v>
      </c>
      <c r="I1160" s="1">
        <v>30.207</v>
      </c>
      <c r="J1160" s="1">
        <v>49.324</v>
      </c>
      <c r="K1160" s="1">
        <v>10.136</v>
      </c>
      <c r="L1160" s="1">
        <v>33.346</v>
      </c>
      <c r="M1160" s="1">
        <v>0.0</v>
      </c>
      <c r="N1160" s="1">
        <v>0.0</v>
      </c>
      <c r="O1160" s="1">
        <v>0.048</v>
      </c>
      <c r="P1160" s="1">
        <v>0.143</v>
      </c>
      <c r="Q1160" s="1">
        <v>132.12</v>
      </c>
      <c r="R1160" s="1">
        <v>0.0</v>
      </c>
      <c r="S1160" s="1">
        <v>0.0</v>
      </c>
      <c r="T1160" s="1">
        <v>0.0</v>
      </c>
      <c r="U1160" s="1">
        <v>224.145</v>
      </c>
      <c r="V1160" s="1">
        <v>166.394</v>
      </c>
      <c r="W1160" s="1">
        <v>369.928</v>
      </c>
      <c r="X1160" s="1">
        <v>92.359</v>
      </c>
      <c r="Y1160" s="1">
        <v>0.0</v>
      </c>
      <c r="Z1160" s="1">
        <v>853.602</v>
      </c>
      <c r="AA1160" s="1">
        <v>0.0</v>
      </c>
      <c r="AB1160" s="1">
        <v>0.132</v>
      </c>
      <c r="AC1160" s="1">
        <v>0.141</v>
      </c>
      <c r="AD1160" s="1">
        <v>24.483</v>
      </c>
      <c r="AE1160" s="1">
        <v>39.978</v>
      </c>
      <c r="AF1160" s="1">
        <v>8.215</v>
      </c>
      <c r="AG1160" s="1">
        <v>27.028</v>
      </c>
      <c r="AH1160" s="1">
        <v>0.0</v>
      </c>
      <c r="AI1160" s="1">
        <v>0.0</v>
      </c>
      <c r="AJ1160" s="1">
        <v>0.039</v>
      </c>
      <c r="AK1160" s="1">
        <v>9.26</v>
      </c>
      <c r="AL1160" s="1">
        <v>72.342</v>
      </c>
      <c r="AM1160" s="1">
        <v>1.116</v>
      </c>
      <c r="AN1160" s="1">
        <v>13103.106</v>
      </c>
      <c r="AP1160">
        <f t="shared" si="1"/>
        <v>33.711</v>
      </c>
      <c r="AQ1160">
        <f t="shared" si="2"/>
        <v>89.667</v>
      </c>
    </row>
    <row r="1161">
      <c r="A1161" s="1" t="s">
        <v>176</v>
      </c>
      <c r="B1161" s="1" t="s">
        <v>177</v>
      </c>
      <c r="C1161" s="1">
        <v>2003.0</v>
      </c>
      <c r="D1161" s="1">
        <v>7.32E11</v>
      </c>
      <c r="E1161" s="1">
        <v>6.6089E7</v>
      </c>
      <c r="F1161" s="1">
        <v>133.959</v>
      </c>
      <c r="G1161" s="1">
        <v>2026.947</v>
      </c>
      <c r="H1161" s="1">
        <v>0.116</v>
      </c>
      <c r="I1161" s="1">
        <v>30.307</v>
      </c>
      <c r="J1161" s="1">
        <v>59.703</v>
      </c>
      <c r="K1161" s="1">
        <v>8.676</v>
      </c>
      <c r="L1161" s="1">
        <v>34.977</v>
      </c>
      <c r="M1161" s="1">
        <v>0.0</v>
      </c>
      <c r="N1161" s="1">
        <v>0.0</v>
      </c>
      <c r="O1161" s="1">
        <v>0.061</v>
      </c>
      <c r="P1161" s="1">
        <v>0.119</v>
      </c>
      <c r="Q1161" s="1">
        <v>125.336</v>
      </c>
      <c r="R1161" s="1">
        <v>0.0</v>
      </c>
      <c r="S1161" s="1">
        <v>0.0</v>
      </c>
      <c r="T1161" s="1">
        <v>0.0</v>
      </c>
      <c r="U1161" s="1">
        <v>242.09</v>
      </c>
      <c r="V1161" s="1">
        <v>200.482</v>
      </c>
      <c r="W1161" s="1">
        <v>364.581</v>
      </c>
      <c r="X1161" s="1">
        <v>96.25</v>
      </c>
      <c r="Y1161" s="1">
        <v>0.0</v>
      </c>
      <c r="Z1161" s="1">
        <v>904.027</v>
      </c>
      <c r="AA1161" s="1">
        <v>0.0</v>
      </c>
      <c r="AB1161" s="1">
        <v>0.167</v>
      </c>
      <c r="AC1161" s="1">
        <v>0.087</v>
      </c>
      <c r="AD1161" s="1">
        <v>22.624</v>
      </c>
      <c r="AE1161" s="1">
        <v>44.568</v>
      </c>
      <c r="AF1161" s="1">
        <v>6.477</v>
      </c>
      <c r="AG1161" s="1">
        <v>26.11</v>
      </c>
      <c r="AH1161" s="1">
        <v>0.0</v>
      </c>
      <c r="AI1161" s="1">
        <v>0.0</v>
      </c>
      <c r="AJ1161" s="1">
        <v>0.046</v>
      </c>
      <c r="AK1161" s="1">
        <v>5.907</v>
      </c>
      <c r="AL1161" s="1">
        <v>50.425</v>
      </c>
      <c r="AM1161" s="1">
        <v>1.235</v>
      </c>
      <c r="AN1161" s="1">
        <v>13678.926</v>
      </c>
      <c r="AP1161">
        <f t="shared" si="1"/>
        <v>35.273</v>
      </c>
      <c r="AQ1161">
        <f t="shared" si="2"/>
        <v>98.686</v>
      </c>
    </row>
    <row r="1162">
      <c r="A1162" s="1" t="s">
        <v>176</v>
      </c>
      <c r="B1162" s="1" t="s">
        <v>177</v>
      </c>
      <c r="C1162" s="1">
        <v>2004.0</v>
      </c>
      <c r="D1162" s="1">
        <v>8.25E11</v>
      </c>
      <c r="E1162" s="1">
        <v>6.7011E7</v>
      </c>
      <c r="F1162" s="1">
        <v>143.995</v>
      </c>
      <c r="G1162" s="1">
        <v>2148.833</v>
      </c>
      <c r="H1162" s="1">
        <v>0.104</v>
      </c>
      <c r="I1162" s="1">
        <v>32.372</v>
      </c>
      <c r="J1162" s="1">
        <v>58.491</v>
      </c>
      <c r="K1162" s="1">
        <v>7.234</v>
      </c>
      <c r="L1162" s="1">
        <v>45.623</v>
      </c>
      <c r="M1162" s="1">
        <v>0.0</v>
      </c>
      <c r="N1162" s="1">
        <v>0.0</v>
      </c>
      <c r="O1162" s="1">
        <v>0.058</v>
      </c>
      <c r="P1162" s="1">
        <v>0.113</v>
      </c>
      <c r="Q1162" s="1">
        <v>122.49</v>
      </c>
      <c r="R1162" s="1">
        <v>0.0</v>
      </c>
      <c r="S1162" s="1">
        <v>0.0</v>
      </c>
      <c r="T1162" s="1">
        <v>0.0</v>
      </c>
      <c r="U1162" s="1">
        <v>256.86</v>
      </c>
      <c r="V1162" s="1">
        <v>211.684</v>
      </c>
      <c r="W1162" s="1">
        <v>372.771</v>
      </c>
      <c r="X1162" s="1">
        <v>124.749</v>
      </c>
      <c r="Y1162" s="1">
        <v>0.0</v>
      </c>
      <c r="Z1162" s="1">
        <v>966.679</v>
      </c>
      <c r="AA1162" s="1">
        <v>0.0</v>
      </c>
      <c r="AB1162" s="1">
        <v>0.156</v>
      </c>
      <c r="AC1162" s="1">
        <v>0.072</v>
      </c>
      <c r="AD1162" s="1">
        <v>22.481</v>
      </c>
      <c r="AE1162" s="1">
        <v>40.62</v>
      </c>
      <c r="AF1162" s="1">
        <v>5.024</v>
      </c>
      <c r="AG1162" s="1">
        <v>31.684</v>
      </c>
      <c r="AH1162" s="1">
        <v>0.0</v>
      </c>
      <c r="AI1162" s="1">
        <v>0.0</v>
      </c>
      <c r="AJ1162" s="1">
        <v>0.04</v>
      </c>
      <c r="AK1162" s="1">
        <v>6.93</v>
      </c>
      <c r="AL1162" s="1">
        <v>62.653</v>
      </c>
      <c r="AM1162" s="1">
        <v>1.172</v>
      </c>
      <c r="AN1162" s="1">
        <v>14425.681</v>
      </c>
      <c r="AP1162">
        <f t="shared" si="1"/>
        <v>45.898</v>
      </c>
      <c r="AQ1162">
        <f t="shared" si="2"/>
        <v>98.097</v>
      </c>
    </row>
    <row r="1163">
      <c r="A1163" s="1" t="s">
        <v>176</v>
      </c>
      <c r="B1163" s="1" t="s">
        <v>177</v>
      </c>
      <c r="C1163" s="1">
        <v>2005.0</v>
      </c>
      <c r="D1163" s="1">
        <v>9.08E11</v>
      </c>
      <c r="E1163" s="1">
        <v>6.7903E7</v>
      </c>
      <c r="F1163" s="1">
        <v>154.309</v>
      </c>
      <c r="G1163" s="1">
        <v>2272.489</v>
      </c>
      <c r="H1163" s="1">
        <v>0.122</v>
      </c>
      <c r="I1163" s="1">
        <v>40.572</v>
      </c>
      <c r="J1163" s="1">
        <v>68.988</v>
      </c>
      <c r="K1163" s="1">
        <v>5.233</v>
      </c>
      <c r="L1163" s="1">
        <v>39.165</v>
      </c>
      <c r="M1163" s="1">
        <v>0.0</v>
      </c>
      <c r="N1163" s="1">
        <v>0.0</v>
      </c>
      <c r="O1163" s="1">
        <v>0.059</v>
      </c>
      <c r="P1163" s="1">
        <v>0.17</v>
      </c>
      <c r="Q1163" s="1">
        <v>130.419</v>
      </c>
      <c r="R1163" s="1">
        <v>0.0</v>
      </c>
      <c r="S1163" s="1">
        <v>0.0</v>
      </c>
      <c r="T1163" s="1">
        <v>0.0</v>
      </c>
      <c r="U1163" s="1">
        <v>257.686</v>
      </c>
      <c r="V1163" s="1">
        <v>257.233</v>
      </c>
      <c r="W1163" s="1">
        <v>368.019</v>
      </c>
      <c r="X1163" s="1">
        <v>106.413</v>
      </c>
      <c r="Y1163" s="1">
        <v>0.0</v>
      </c>
      <c r="Z1163" s="1">
        <v>989.854</v>
      </c>
      <c r="AA1163" s="1">
        <v>0.0</v>
      </c>
      <c r="AB1163" s="1">
        <v>0.159</v>
      </c>
      <c r="AC1163" s="1">
        <v>0.079</v>
      </c>
      <c r="AD1163" s="1">
        <v>26.292</v>
      </c>
      <c r="AE1163" s="1">
        <v>44.708</v>
      </c>
      <c r="AF1163" s="1">
        <v>3.391</v>
      </c>
      <c r="AG1163" s="1">
        <v>25.381</v>
      </c>
      <c r="AH1163" s="1">
        <v>0.0</v>
      </c>
      <c r="AI1163" s="1">
        <v>0.0</v>
      </c>
      <c r="AJ1163" s="1">
        <v>0.038</v>
      </c>
      <c r="AK1163" s="1">
        <v>2.397</v>
      </c>
      <c r="AL1163" s="1">
        <v>23.175</v>
      </c>
      <c r="AM1163" s="1">
        <v>1.09</v>
      </c>
      <c r="AN1163" s="1">
        <v>14577.476</v>
      </c>
      <c r="AP1163">
        <f t="shared" si="1"/>
        <v>39.516</v>
      </c>
      <c r="AQ1163">
        <f t="shared" si="2"/>
        <v>114.793</v>
      </c>
    </row>
    <row r="1164">
      <c r="A1164" s="1" t="s">
        <v>176</v>
      </c>
      <c r="B1164" s="1" t="s">
        <v>177</v>
      </c>
      <c r="C1164" s="1">
        <v>2006.0</v>
      </c>
      <c r="D1164" s="1">
        <v>1.0E12</v>
      </c>
      <c r="E1164" s="1">
        <v>6.8757E7</v>
      </c>
      <c r="F1164" s="1">
        <v>168.036</v>
      </c>
      <c r="G1164" s="1">
        <v>2443.913</v>
      </c>
      <c r="H1164" s="1">
        <v>0.153</v>
      </c>
      <c r="I1164" s="1">
        <v>43.819</v>
      </c>
      <c r="J1164" s="1">
        <v>75.794</v>
      </c>
      <c r="K1164" s="1">
        <v>4.167</v>
      </c>
      <c r="L1164" s="1">
        <v>43.802</v>
      </c>
      <c r="M1164" s="1">
        <v>0.0</v>
      </c>
      <c r="N1164" s="1">
        <v>0.0</v>
      </c>
      <c r="O1164" s="1">
        <v>0.127</v>
      </c>
      <c r="P1164" s="1">
        <v>0.174</v>
      </c>
      <c r="Q1164" s="1">
        <v>153.051</v>
      </c>
      <c r="R1164" s="1">
        <v>0.0</v>
      </c>
      <c r="S1164" s="1">
        <v>0.0</v>
      </c>
      <c r="T1164" s="1">
        <v>0.0</v>
      </c>
      <c r="U1164" s="1">
        <v>304.334</v>
      </c>
      <c r="V1164" s="1">
        <v>291.971</v>
      </c>
      <c r="W1164" s="1">
        <v>382.608</v>
      </c>
      <c r="X1164" s="1">
        <v>118.263</v>
      </c>
      <c r="Y1164" s="1">
        <v>0.0</v>
      </c>
      <c r="Z1164" s="1">
        <v>1098.146</v>
      </c>
      <c r="AA1164" s="1">
        <v>0.0</v>
      </c>
      <c r="AB1164" s="1">
        <v>0.349</v>
      </c>
      <c r="AC1164" s="1">
        <v>0.091</v>
      </c>
      <c r="AD1164" s="1">
        <v>26.077</v>
      </c>
      <c r="AE1164" s="1">
        <v>45.106</v>
      </c>
      <c r="AF1164" s="1">
        <v>2.48</v>
      </c>
      <c r="AG1164" s="1">
        <v>26.067</v>
      </c>
      <c r="AH1164" s="1">
        <v>0.0</v>
      </c>
      <c r="AI1164" s="1">
        <v>0.0</v>
      </c>
      <c r="AJ1164" s="1">
        <v>0.076</v>
      </c>
      <c r="AK1164" s="1">
        <v>10.94</v>
      </c>
      <c r="AL1164" s="1">
        <v>108.292</v>
      </c>
      <c r="AM1164" s="1">
        <v>1.098</v>
      </c>
      <c r="AN1164" s="1">
        <v>15971.411</v>
      </c>
      <c r="AP1164">
        <f t="shared" si="1"/>
        <v>44.256</v>
      </c>
      <c r="AQ1164">
        <f t="shared" si="2"/>
        <v>123.78</v>
      </c>
    </row>
    <row r="1165">
      <c r="A1165" s="1" t="s">
        <v>176</v>
      </c>
      <c r="B1165" s="1" t="s">
        <v>177</v>
      </c>
      <c r="C1165" s="1">
        <v>2007.0</v>
      </c>
      <c r="D1165" s="1">
        <v>1.08E12</v>
      </c>
      <c r="E1165" s="1">
        <v>6.9582E7</v>
      </c>
      <c r="F1165" s="1">
        <v>182.002</v>
      </c>
      <c r="G1165" s="1">
        <v>2615.649</v>
      </c>
      <c r="H1165" s="1">
        <v>0.214</v>
      </c>
      <c r="I1165" s="1">
        <v>50.186</v>
      </c>
      <c r="J1165" s="1">
        <v>89.255</v>
      </c>
      <c r="K1165" s="1">
        <v>6.242</v>
      </c>
      <c r="L1165" s="1">
        <v>35.492</v>
      </c>
      <c r="M1165" s="1">
        <v>0.0</v>
      </c>
      <c r="N1165" s="1">
        <v>0.0</v>
      </c>
      <c r="O1165" s="1">
        <v>0.355</v>
      </c>
      <c r="P1165" s="1">
        <v>0.258</v>
      </c>
      <c r="Q1165" s="1">
        <v>172.089</v>
      </c>
      <c r="R1165" s="1">
        <v>0.0</v>
      </c>
      <c r="S1165" s="1">
        <v>0.0</v>
      </c>
      <c r="T1165" s="1">
        <v>0.0</v>
      </c>
      <c r="U1165" s="1">
        <v>342.667</v>
      </c>
      <c r="V1165" s="1">
        <v>338.907</v>
      </c>
      <c r="W1165" s="1">
        <v>389.537</v>
      </c>
      <c r="X1165" s="1">
        <v>95.229</v>
      </c>
      <c r="Y1165" s="1">
        <v>0.0</v>
      </c>
      <c r="Z1165" s="1">
        <v>1168.093</v>
      </c>
      <c r="AA1165" s="1">
        <v>0.0</v>
      </c>
      <c r="AB1165" s="1">
        <v>0.933</v>
      </c>
      <c r="AC1165" s="1">
        <v>0.118</v>
      </c>
      <c r="AD1165" s="1">
        <v>27.575</v>
      </c>
      <c r="AE1165" s="1">
        <v>49.04</v>
      </c>
      <c r="AF1165" s="1">
        <v>3.43</v>
      </c>
      <c r="AG1165" s="1">
        <v>19.501</v>
      </c>
      <c r="AH1165" s="1">
        <v>0.0</v>
      </c>
      <c r="AI1165" s="1">
        <v>0.0</v>
      </c>
      <c r="AJ1165" s="1">
        <v>0.195</v>
      </c>
      <c r="AK1165" s="1">
        <v>6.37</v>
      </c>
      <c r="AL1165" s="1">
        <v>69.947</v>
      </c>
      <c r="AM1165" s="1">
        <v>1.082</v>
      </c>
      <c r="AN1165" s="1">
        <v>16787.288</v>
      </c>
      <c r="AP1165">
        <f t="shared" si="1"/>
        <v>36.319</v>
      </c>
      <c r="AQ1165">
        <f t="shared" si="2"/>
        <v>145.683</v>
      </c>
    </row>
    <row r="1166">
      <c r="A1166" s="1" t="s">
        <v>176</v>
      </c>
      <c r="B1166" s="1" t="s">
        <v>177</v>
      </c>
      <c r="C1166" s="1">
        <v>2008.0</v>
      </c>
      <c r="D1166" s="1">
        <v>1.15E12</v>
      </c>
      <c r="E1166" s="1">
        <v>7.0419E7</v>
      </c>
      <c r="F1166" s="1">
        <v>188.314</v>
      </c>
      <c r="G1166" s="1">
        <v>2674.19</v>
      </c>
      <c r="H1166" s="1">
        <v>0.219</v>
      </c>
      <c r="I1166" s="1">
        <v>54.227</v>
      </c>
      <c r="J1166" s="1">
        <v>92.719</v>
      </c>
      <c r="K1166" s="1">
        <v>7.139</v>
      </c>
      <c r="L1166" s="1">
        <v>32.937</v>
      </c>
      <c r="M1166" s="1">
        <v>0.0</v>
      </c>
      <c r="N1166" s="1">
        <v>0.0</v>
      </c>
      <c r="O1166" s="1">
        <v>0.847</v>
      </c>
      <c r="P1166" s="1">
        <v>0.226</v>
      </c>
      <c r="Q1166" s="1">
        <v>193.919</v>
      </c>
      <c r="R1166" s="1">
        <v>0.0</v>
      </c>
      <c r="S1166" s="1">
        <v>0.0</v>
      </c>
      <c r="T1166" s="1">
        <v>0.0</v>
      </c>
      <c r="U1166" s="1">
        <v>344.202</v>
      </c>
      <c r="V1166" s="1">
        <v>352.983</v>
      </c>
      <c r="W1166" s="1">
        <v>384.223</v>
      </c>
      <c r="X1166" s="1">
        <v>87.824</v>
      </c>
      <c r="Y1166" s="1">
        <v>0.0</v>
      </c>
      <c r="Z1166" s="1">
        <v>1172.452</v>
      </c>
      <c r="AA1166" s="1">
        <v>0.0</v>
      </c>
      <c r="AB1166" s="1">
        <v>2.235</v>
      </c>
      <c r="AC1166" s="1">
        <v>0.116</v>
      </c>
      <c r="AD1166" s="1">
        <v>28.796</v>
      </c>
      <c r="AE1166" s="1">
        <v>49.237</v>
      </c>
      <c r="AF1166" s="1">
        <v>3.791</v>
      </c>
      <c r="AG1166" s="1">
        <v>17.49</v>
      </c>
      <c r="AH1166" s="1">
        <v>0.0</v>
      </c>
      <c r="AI1166" s="1">
        <v>0.0</v>
      </c>
      <c r="AJ1166" s="1">
        <v>0.45</v>
      </c>
      <c r="AK1166" s="1">
        <v>0.373</v>
      </c>
      <c r="AL1166" s="1">
        <v>4.358</v>
      </c>
      <c r="AM1166" s="1">
        <v>1.02</v>
      </c>
      <c r="AN1166" s="1">
        <v>16649.648</v>
      </c>
      <c r="AP1166">
        <f t="shared" si="1"/>
        <v>34.229</v>
      </c>
      <c r="AQ1166">
        <f t="shared" si="2"/>
        <v>154.085</v>
      </c>
    </row>
    <row r="1167">
      <c r="A1167" s="1" t="s">
        <v>176</v>
      </c>
      <c r="B1167" s="1" t="s">
        <v>177</v>
      </c>
      <c r="C1167" s="1">
        <v>2009.0</v>
      </c>
      <c r="D1167" s="1">
        <v>1.13E12</v>
      </c>
      <c r="E1167" s="1">
        <v>7.1321E7</v>
      </c>
      <c r="F1167" s="1">
        <v>185.133</v>
      </c>
      <c r="G1167" s="1">
        <v>2595.771</v>
      </c>
      <c r="H1167" s="1">
        <v>0.34</v>
      </c>
      <c r="I1167" s="1">
        <v>52.315</v>
      </c>
      <c r="J1167" s="1">
        <v>90.278</v>
      </c>
      <c r="K1167" s="1">
        <v>4.596</v>
      </c>
      <c r="L1167" s="1">
        <v>35.598</v>
      </c>
      <c r="M1167" s="1">
        <v>0.0</v>
      </c>
      <c r="N1167" s="1">
        <v>0.0</v>
      </c>
      <c r="O1167" s="1">
        <v>1.495</v>
      </c>
      <c r="P1167" s="1">
        <v>0.511</v>
      </c>
      <c r="Q1167" s="1">
        <v>202.385</v>
      </c>
      <c r="R1167" s="1">
        <v>0.0</v>
      </c>
      <c r="S1167" s="1">
        <v>0.0</v>
      </c>
      <c r="T1167" s="1">
        <v>0.0</v>
      </c>
      <c r="U1167" s="1">
        <v>359.344</v>
      </c>
      <c r="V1167" s="1">
        <v>337.222</v>
      </c>
      <c r="W1167" s="1">
        <v>391.057</v>
      </c>
      <c r="X1167" s="1">
        <v>94.335</v>
      </c>
      <c r="Y1167" s="1">
        <v>0.0</v>
      </c>
      <c r="Z1167" s="1">
        <v>1187.766</v>
      </c>
      <c r="AA1167" s="1">
        <v>0.0</v>
      </c>
      <c r="AB1167" s="1">
        <v>3.923</v>
      </c>
      <c r="AC1167" s="1">
        <v>0.184</v>
      </c>
      <c r="AD1167" s="1">
        <v>28.258</v>
      </c>
      <c r="AE1167" s="1">
        <v>48.764</v>
      </c>
      <c r="AF1167" s="1">
        <v>2.482</v>
      </c>
      <c r="AG1167" s="1">
        <v>19.228</v>
      </c>
      <c r="AH1167" s="1">
        <v>0.0</v>
      </c>
      <c r="AI1167" s="1">
        <v>0.0</v>
      </c>
      <c r="AJ1167" s="1">
        <v>0.808</v>
      </c>
      <c r="AK1167" s="1">
        <v>1.306</v>
      </c>
      <c r="AL1167" s="1">
        <v>15.314</v>
      </c>
      <c r="AM1167" s="1">
        <v>1.051</v>
      </c>
      <c r="AN1167" s="1">
        <v>16653.802</v>
      </c>
      <c r="AP1167">
        <f t="shared" si="1"/>
        <v>37.944</v>
      </c>
      <c r="AQ1167">
        <f t="shared" si="2"/>
        <v>147.189</v>
      </c>
    </row>
    <row r="1168">
      <c r="A1168" s="1" t="s">
        <v>176</v>
      </c>
      <c r="B1168" s="1" t="s">
        <v>177</v>
      </c>
      <c r="C1168" s="1">
        <v>2010.0</v>
      </c>
      <c r="D1168" s="1">
        <v>1.25E12</v>
      </c>
      <c r="E1168" s="1">
        <v>7.2327E7</v>
      </c>
      <c r="F1168" s="1">
        <v>201.402</v>
      </c>
      <c r="G1168" s="1">
        <v>2784.6</v>
      </c>
      <c r="H1168" s="1">
        <v>0.346</v>
      </c>
      <c r="I1168" s="1">
        <v>51.702</v>
      </c>
      <c r="J1168" s="1">
        <v>92.182</v>
      </c>
      <c r="K1168" s="1">
        <v>2.165</v>
      </c>
      <c r="L1168" s="1">
        <v>51.423</v>
      </c>
      <c r="M1168" s="1">
        <v>0.0</v>
      </c>
      <c r="N1168" s="1">
        <v>0.0</v>
      </c>
      <c r="O1168" s="1">
        <v>2.908</v>
      </c>
      <c r="P1168" s="1">
        <v>0.676</v>
      </c>
      <c r="Q1168" s="1">
        <v>203.804</v>
      </c>
      <c r="R1168" s="1">
        <v>0.0</v>
      </c>
      <c r="S1168" s="1">
        <v>0.0</v>
      </c>
      <c r="T1168" s="1">
        <v>0.0</v>
      </c>
      <c r="U1168" s="1">
        <v>365.624</v>
      </c>
      <c r="V1168" s="1">
        <v>358.211</v>
      </c>
      <c r="W1168" s="1">
        <v>381.209</v>
      </c>
      <c r="X1168" s="1">
        <v>135.05</v>
      </c>
      <c r="Y1168" s="1">
        <v>0.0</v>
      </c>
      <c r="Z1168" s="1">
        <v>1250.386</v>
      </c>
      <c r="AA1168" s="1">
        <v>0.006</v>
      </c>
      <c r="AB1168" s="1">
        <v>7.604</v>
      </c>
      <c r="AC1168" s="1">
        <v>0.172</v>
      </c>
      <c r="AD1168" s="1">
        <v>25.671</v>
      </c>
      <c r="AE1168" s="1">
        <v>45.77</v>
      </c>
      <c r="AF1168" s="1">
        <v>1.075</v>
      </c>
      <c r="AG1168" s="1">
        <v>25.533</v>
      </c>
      <c r="AH1168" s="1">
        <v>0.0</v>
      </c>
      <c r="AI1168" s="1">
        <v>0.0</v>
      </c>
      <c r="AJ1168" s="1">
        <v>1.444</v>
      </c>
      <c r="AK1168" s="1">
        <v>5.272</v>
      </c>
      <c r="AL1168" s="1">
        <v>62.62</v>
      </c>
      <c r="AM1168" s="1">
        <v>1.0</v>
      </c>
      <c r="AN1168" s="1">
        <v>17287.952</v>
      </c>
      <c r="AP1168">
        <f t="shared" si="1"/>
        <v>55.353</v>
      </c>
      <c r="AQ1168">
        <f t="shared" si="2"/>
        <v>146.049</v>
      </c>
    </row>
    <row r="1169">
      <c r="A1169" s="1" t="s">
        <v>176</v>
      </c>
      <c r="B1169" s="1" t="s">
        <v>177</v>
      </c>
      <c r="C1169" s="1">
        <v>2011.0</v>
      </c>
      <c r="D1169" s="1">
        <v>1.4E12</v>
      </c>
      <c r="E1169" s="1">
        <v>7.3443E7</v>
      </c>
      <c r="F1169" s="1">
        <v>217.826</v>
      </c>
      <c r="G1169" s="1">
        <v>2965.917</v>
      </c>
      <c r="H1169" s="1">
        <v>0.363</v>
      </c>
      <c r="I1169" s="1">
        <v>62.199</v>
      </c>
      <c r="J1169" s="1">
        <v>97.733</v>
      </c>
      <c r="K1169" s="1">
        <v>0.967</v>
      </c>
      <c r="L1169" s="1">
        <v>51.155</v>
      </c>
      <c r="M1169" s="1">
        <v>0.0</v>
      </c>
      <c r="N1169" s="1">
        <v>0.0</v>
      </c>
      <c r="O1169" s="1">
        <v>4.716</v>
      </c>
      <c r="P1169" s="1">
        <v>0.693</v>
      </c>
      <c r="Q1169" s="1">
        <v>207.817</v>
      </c>
      <c r="R1169" s="1">
        <v>0.0</v>
      </c>
      <c r="S1169" s="1">
        <v>0.0</v>
      </c>
      <c r="T1169" s="1">
        <v>0.0</v>
      </c>
      <c r="U1169" s="1">
        <v>394.011</v>
      </c>
      <c r="V1169" s="1">
        <v>418.399</v>
      </c>
      <c r="W1169" s="1">
        <v>373.022</v>
      </c>
      <c r="X1169" s="1">
        <v>135.634</v>
      </c>
      <c r="Y1169" s="1">
        <v>0.0</v>
      </c>
      <c r="Z1169" s="1">
        <v>1336.188</v>
      </c>
      <c r="AA1169" s="1">
        <v>0.007</v>
      </c>
      <c r="AB1169" s="1">
        <v>12.242</v>
      </c>
      <c r="AC1169" s="1">
        <v>0.167</v>
      </c>
      <c r="AD1169" s="1">
        <v>28.554</v>
      </c>
      <c r="AE1169" s="1">
        <v>44.867</v>
      </c>
      <c r="AF1169" s="1">
        <v>0.444</v>
      </c>
      <c r="AG1169" s="1">
        <v>23.484</v>
      </c>
      <c r="AH1169" s="1">
        <v>0.0</v>
      </c>
      <c r="AI1169" s="1">
        <v>0.0</v>
      </c>
      <c r="AJ1169" s="1">
        <v>2.165</v>
      </c>
      <c r="AK1169" s="1">
        <v>6.862</v>
      </c>
      <c r="AL1169" s="1">
        <v>85.803</v>
      </c>
      <c r="AM1169" s="1">
        <v>0.954</v>
      </c>
      <c r="AN1169" s="1">
        <v>18193.543</v>
      </c>
      <c r="AP1169">
        <f t="shared" si="1"/>
        <v>56.927</v>
      </c>
      <c r="AQ1169">
        <f t="shared" si="2"/>
        <v>160.899</v>
      </c>
    </row>
    <row r="1170">
      <c r="A1170" s="1" t="s">
        <v>176</v>
      </c>
      <c r="B1170" s="1" t="s">
        <v>177</v>
      </c>
      <c r="C1170" s="1">
        <v>2012.0</v>
      </c>
      <c r="D1170" s="1">
        <v>1.49E12</v>
      </c>
      <c r="E1170" s="1">
        <v>7.4651E7</v>
      </c>
      <c r="F1170" s="1">
        <v>227.695</v>
      </c>
      <c r="G1170" s="1">
        <v>3050.126</v>
      </c>
      <c r="H1170" s="1">
        <v>0.609</v>
      </c>
      <c r="I1170" s="1">
        <v>63.885</v>
      </c>
      <c r="J1170" s="1">
        <v>98.157</v>
      </c>
      <c r="K1170" s="1">
        <v>1.66</v>
      </c>
      <c r="L1170" s="1">
        <v>56.669</v>
      </c>
      <c r="M1170" s="1">
        <v>0.0</v>
      </c>
      <c r="N1170" s="1">
        <v>0.0</v>
      </c>
      <c r="O1170" s="1">
        <v>5.837</v>
      </c>
      <c r="P1170" s="1">
        <v>0.878</v>
      </c>
      <c r="Q1170" s="1">
        <v>197.908</v>
      </c>
      <c r="R1170" s="1">
        <v>0.0</v>
      </c>
      <c r="S1170" s="1">
        <v>0.0</v>
      </c>
      <c r="T1170" s="1">
        <v>0.0</v>
      </c>
      <c r="U1170" s="1">
        <v>424.437</v>
      </c>
      <c r="V1170" s="1">
        <v>433.192</v>
      </c>
      <c r="W1170" s="1">
        <v>391.923</v>
      </c>
      <c r="X1170" s="1">
        <v>149.046</v>
      </c>
      <c r="Y1170" s="1">
        <v>0.0</v>
      </c>
      <c r="Z1170" s="1">
        <v>1418.392</v>
      </c>
      <c r="AA1170" s="1">
        <v>0.011</v>
      </c>
      <c r="AB1170" s="1">
        <v>15.096</v>
      </c>
      <c r="AC1170" s="1">
        <v>0.267</v>
      </c>
      <c r="AD1170" s="1">
        <v>28.057</v>
      </c>
      <c r="AE1170" s="1">
        <v>43.109</v>
      </c>
      <c r="AF1170" s="1">
        <v>0.729</v>
      </c>
      <c r="AG1170" s="1">
        <v>24.888</v>
      </c>
      <c r="AH1170" s="1">
        <v>0.0</v>
      </c>
      <c r="AI1170" s="1">
        <v>0.0</v>
      </c>
      <c r="AJ1170" s="1">
        <v>2.564</v>
      </c>
      <c r="AK1170" s="1">
        <v>6.152</v>
      </c>
      <c r="AL1170" s="1">
        <v>82.203</v>
      </c>
      <c r="AM1170" s="1">
        <v>0.952</v>
      </c>
      <c r="AN1170" s="1">
        <v>19000.302</v>
      </c>
      <c r="AP1170">
        <f t="shared" si="1"/>
        <v>63.993</v>
      </c>
      <c r="AQ1170">
        <f t="shared" si="2"/>
        <v>163.702</v>
      </c>
    </row>
    <row r="1171">
      <c r="A1171" s="1" t="s">
        <v>176</v>
      </c>
      <c r="B1171" s="1" t="s">
        <v>177</v>
      </c>
      <c r="C1171" s="1">
        <v>2013.0</v>
      </c>
      <c r="D1171" s="1">
        <v>1.56E12</v>
      </c>
      <c r="E1171" s="1">
        <v>7.5925E7</v>
      </c>
      <c r="F1171" s="1">
        <v>228.49</v>
      </c>
      <c r="G1171" s="1">
        <v>3009.411</v>
      </c>
      <c r="H1171" s="1">
        <v>0.894</v>
      </c>
      <c r="I1171" s="1">
        <v>59.856</v>
      </c>
      <c r="J1171" s="1">
        <v>98.64</v>
      </c>
      <c r="K1171" s="1">
        <v>1.906</v>
      </c>
      <c r="L1171" s="1">
        <v>58.225</v>
      </c>
      <c r="M1171" s="1">
        <v>0.0</v>
      </c>
      <c r="N1171" s="1">
        <v>0.0</v>
      </c>
      <c r="O1171" s="1">
        <v>7.535</v>
      </c>
      <c r="P1171" s="1">
        <v>1.433</v>
      </c>
      <c r="Q1171" s="1">
        <v>179.699</v>
      </c>
      <c r="R1171" s="1">
        <v>0.0</v>
      </c>
      <c r="S1171" s="1">
        <v>0.0</v>
      </c>
      <c r="T1171" s="1">
        <v>0.0</v>
      </c>
      <c r="U1171" s="1">
        <v>367.092</v>
      </c>
      <c r="V1171" s="1">
        <v>439.665</v>
      </c>
      <c r="W1171" s="1">
        <v>419.095</v>
      </c>
      <c r="X1171" s="1">
        <v>152.131</v>
      </c>
      <c r="Y1171" s="1">
        <v>0.0</v>
      </c>
      <c r="Z1171" s="1">
        <v>1407.454</v>
      </c>
      <c r="AA1171" s="1">
        <v>0.017</v>
      </c>
      <c r="AB1171" s="1">
        <v>19.349</v>
      </c>
      <c r="AC1171" s="1">
        <v>0.391</v>
      </c>
      <c r="AD1171" s="1">
        <v>26.196</v>
      </c>
      <c r="AE1171" s="1">
        <v>43.171</v>
      </c>
      <c r="AF1171" s="1">
        <v>0.834</v>
      </c>
      <c r="AG1171" s="1">
        <v>25.483</v>
      </c>
      <c r="AH1171" s="1">
        <v>0.0</v>
      </c>
      <c r="AI1171" s="1">
        <v>0.0</v>
      </c>
      <c r="AJ1171" s="1">
        <v>3.298</v>
      </c>
      <c r="AK1171" s="1">
        <v>-0.771</v>
      </c>
      <c r="AL1171" s="1">
        <v>-10.938</v>
      </c>
      <c r="AM1171" s="1">
        <v>0.902</v>
      </c>
      <c r="AN1171" s="1">
        <v>18537.419</v>
      </c>
      <c r="AP1171">
        <f t="shared" si="1"/>
        <v>68.087</v>
      </c>
      <c r="AQ1171">
        <f t="shared" si="2"/>
        <v>160.402</v>
      </c>
    </row>
    <row r="1172">
      <c r="A1172" s="1" t="s">
        <v>176</v>
      </c>
      <c r="B1172" s="1" t="s">
        <v>177</v>
      </c>
      <c r="C1172" s="1">
        <v>2014.0</v>
      </c>
      <c r="D1172" s="1">
        <v>1.65E12</v>
      </c>
      <c r="E1172" s="1">
        <v>7.7229E7</v>
      </c>
      <c r="F1172" s="1">
        <v>238.752</v>
      </c>
      <c r="G1172" s="1">
        <v>3091.481</v>
      </c>
      <c r="H1172" s="1">
        <v>1.095</v>
      </c>
      <c r="I1172" s="1">
        <v>71.561</v>
      </c>
      <c r="J1172" s="1">
        <v>113.142</v>
      </c>
      <c r="K1172" s="1">
        <v>2.342</v>
      </c>
      <c r="L1172" s="1">
        <v>39.75</v>
      </c>
      <c r="M1172" s="1">
        <v>0.0</v>
      </c>
      <c r="N1172" s="1">
        <v>0.017</v>
      </c>
      <c r="O1172" s="1">
        <v>8.485</v>
      </c>
      <c r="P1172" s="1">
        <v>2.36</v>
      </c>
      <c r="Q1172" s="1">
        <v>190.255</v>
      </c>
      <c r="R1172" s="1">
        <v>0.0</v>
      </c>
      <c r="S1172" s="1">
        <v>0.0</v>
      </c>
      <c r="T1172" s="1">
        <v>0.0</v>
      </c>
      <c r="U1172" s="1">
        <v>420.146</v>
      </c>
      <c r="V1172" s="1">
        <v>466.466</v>
      </c>
      <c r="W1172" s="1">
        <v>431.095</v>
      </c>
      <c r="X1172" s="1">
        <v>103.437</v>
      </c>
      <c r="Y1172" s="1">
        <v>0.0</v>
      </c>
      <c r="Z1172" s="1">
        <v>1453.267</v>
      </c>
      <c r="AA1172" s="1">
        <v>0.044</v>
      </c>
      <c r="AB1172" s="1">
        <v>21.683</v>
      </c>
      <c r="AC1172" s="1">
        <v>0.459</v>
      </c>
      <c r="AD1172" s="1">
        <v>29.973</v>
      </c>
      <c r="AE1172" s="1">
        <v>47.389</v>
      </c>
      <c r="AF1172" s="1">
        <v>0.981</v>
      </c>
      <c r="AG1172" s="1">
        <v>16.649</v>
      </c>
      <c r="AH1172" s="1">
        <v>0.0</v>
      </c>
      <c r="AI1172" s="1">
        <v>0.007</v>
      </c>
      <c r="AJ1172" s="1">
        <v>3.554</v>
      </c>
      <c r="AK1172" s="1">
        <v>3.255</v>
      </c>
      <c r="AL1172" s="1">
        <v>45.813</v>
      </c>
      <c r="AM1172" s="1">
        <v>0.881</v>
      </c>
      <c r="AN1172" s="1">
        <v>18817.632</v>
      </c>
      <c r="AP1172">
        <f t="shared" si="1"/>
        <v>51.707</v>
      </c>
      <c r="AQ1172">
        <f t="shared" si="2"/>
        <v>187.045</v>
      </c>
    </row>
    <row r="1173">
      <c r="A1173" s="1" t="s">
        <v>176</v>
      </c>
      <c r="B1173" s="1" t="s">
        <v>177</v>
      </c>
      <c r="C1173" s="1">
        <v>2015.0</v>
      </c>
      <c r="D1173" s="1">
        <v>1.72E12</v>
      </c>
      <c r="E1173" s="1">
        <v>7.8529E7</v>
      </c>
      <c r="F1173" s="1">
        <v>249.245</v>
      </c>
      <c r="G1173" s="1">
        <v>3173.917</v>
      </c>
      <c r="H1173" s="1">
        <v>1.263</v>
      </c>
      <c r="I1173" s="1">
        <v>71.388</v>
      </c>
      <c r="J1173" s="1">
        <v>92.995</v>
      </c>
      <c r="K1173" s="1">
        <v>2.569</v>
      </c>
      <c r="L1173" s="1">
        <v>65.856</v>
      </c>
      <c r="M1173" s="1">
        <v>0.0</v>
      </c>
      <c r="N1173" s="1">
        <v>0.191</v>
      </c>
      <c r="O1173" s="1">
        <v>11.591</v>
      </c>
      <c r="P1173" s="1">
        <v>3.392</v>
      </c>
      <c r="Q1173" s="1">
        <v>148.798</v>
      </c>
      <c r="R1173" s="1">
        <v>0.0</v>
      </c>
      <c r="S1173" s="1">
        <v>0.0</v>
      </c>
      <c r="T1173" s="1">
        <v>0.0</v>
      </c>
      <c r="U1173" s="1">
        <v>404.026</v>
      </c>
      <c r="V1173" s="1">
        <v>459.591</v>
      </c>
      <c r="W1173" s="1">
        <v>513.32</v>
      </c>
      <c r="X1173" s="1">
        <v>169.863</v>
      </c>
      <c r="Y1173" s="1">
        <v>0.0</v>
      </c>
      <c r="Z1173" s="1">
        <v>1589.786</v>
      </c>
      <c r="AA1173" s="1">
        <v>0.491</v>
      </c>
      <c r="AB1173" s="1">
        <v>29.478</v>
      </c>
      <c r="AC1173" s="1">
        <v>0.507</v>
      </c>
      <c r="AD1173" s="1">
        <v>28.642</v>
      </c>
      <c r="AE1173" s="1">
        <v>37.311</v>
      </c>
      <c r="AF1173" s="1">
        <v>1.031</v>
      </c>
      <c r="AG1173" s="1">
        <v>26.422</v>
      </c>
      <c r="AH1173" s="1">
        <v>0.0</v>
      </c>
      <c r="AI1173" s="1">
        <v>0.077</v>
      </c>
      <c r="AJ1173" s="1">
        <v>4.65</v>
      </c>
      <c r="AK1173" s="1">
        <v>9.394</v>
      </c>
      <c r="AL1173" s="1">
        <v>136.52</v>
      </c>
      <c r="AM1173" s="1">
        <v>0.924</v>
      </c>
      <c r="AN1173" s="1">
        <v>20244.577</v>
      </c>
      <c r="AP1173">
        <f t="shared" si="1"/>
        <v>82.293</v>
      </c>
      <c r="AQ1173">
        <f t="shared" si="2"/>
        <v>166.952</v>
      </c>
    </row>
    <row r="1174">
      <c r="A1174" s="1" t="s">
        <v>176</v>
      </c>
      <c r="B1174" s="1" t="s">
        <v>177</v>
      </c>
      <c r="C1174" s="1">
        <v>2016.0</v>
      </c>
      <c r="D1174" s="1">
        <v>1.57E12</v>
      </c>
      <c r="E1174" s="1">
        <v>7.9828E7</v>
      </c>
      <c r="F1174" s="1">
        <v>261.85</v>
      </c>
      <c r="G1174" s="1">
        <v>3280.183</v>
      </c>
      <c r="H1174" s="1">
        <v>1.659</v>
      </c>
      <c r="I1174" s="1">
        <v>86.389</v>
      </c>
      <c r="J1174" s="1">
        <v>83.538</v>
      </c>
      <c r="K1174" s="1">
        <v>2.493</v>
      </c>
      <c r="L1174" s="1">
        <v>66.686</v>
      </c>
      <c r="M1174" s="1">
        <v>0.0</v>
      </c>
      <c r="N1174" s="1">
        <v>1.013</v>
      </c>
      <c r="O1174" s="1">
        <v>15.381</v>
      </c>
      <c r="P1174" s="1">
        <v>4.691</v>
      </c>
      <c r="Q1174" s="1">
        <v>179.798</v>
      </c>
      <c r="R1174" s="1">
        <v>0.0</v>
      </c>
      <c r="S1174" s="1">
        <v>0.0</v>
      </c>
      <c r="T1174" s="1">
        <v>0.0</v>
      </c>
      <c r="U1174" s="1">
        <v>447.261</v>
      </c>
      <c r="V1174" s="1">
        <v>445.046</v>
      </c>
      <c r="W1174" s="1">
        <v>549.197</v>
      </c>
      <c r="X1174" s="1">
        <v>169.072</v>
      </c>
      <c r="Y1174" s="1">
        <v>0.0</v>
      </c>
      <c r="Z1174" s="1">
        <v>1669.653</v>
      </c>
      <c r="AA1174" s="1">
        <v>2.623</v>
      </c>
      <c r="AB1174" s="1">
        <v>39.022</v>
      </c>
      <c r="AC1174" s="1">
        <v>0.634</v>
      </c>
      <c r="AD1174" s="1">
        <v>32.992</v>
      </c>
      <c r="AE1174" s="1">
        <v>31.903</v>
      </c>
      <c r="AF1174" s="1">
        <v>0.952</v>
      </c>
      <c r="AG1174" s="1">
        <v>25.467</v>
      </c>
      <c r="AH1174" s="1">
        <v>0.0</v>
      </c>
      <c r="AI1174" s="1">
        <v>0.387</v>
      </c>
      <c r="AJ1174" s="1">
        <v>5.874</v>
      </c>
      <c r="AK1174" s="1">
        <v>5.024</v>
      </c>
      <c r="AL1174" s="1">
        <v>79.866</v>
      </c>
      <c r="AM1174" s="1">
        <v>1.063</v>
      </c>
      <c r="AN1174" s="1">
        <v>20915.628</v>
      </c>
      <c r="AP1174">
        <f t="shared" si="1"/>
        <v>89.43</v>
      </c>
      <c r="AQ1174">
        <f t="shared" si="2"/>
        <v>172.42</v>
      </c>
    </row>
    <row r="1175">
      <c r="A1175" s="1" t="s">
        <v>178</v>
      </c>
      <c r="B1175" s="1" t="s">
        <v>179</v>
      </c>
      <c r="C1175" s="1">
        <v>2000.0</v>
      </c>
      <c r="D1175" s="1">
        <v>1.7930264576E10</v>
      </c>
      <c r="E1175" s="1">
        <v>4516000.0</v>
      </c>
      <c r="F1175" s="1">
        <v>9.255</v>
      </c>
      <c r="G1175" s="1">
        <v>2049.38</v>
      </c>
      <c r="H1175" s="1">
        <v>0.0</v>
      </c>
      <c r="I1175" s="1">
        <v>0.0</v>
      </c>
      <c r="J1175" s="1">
        <v>3.157</v>
      </c>
      <c r="K1175" s="1">
        <v>6.093</v>
      </c>
      <c r="L1175" s="1">
        <v>0.005</v>
      </c>
      <c r="M1175" s="1">
        <v>0.0</v>
      </c>
      <c r="N1175" s="1">
        <v>0.0</v>
      </c>
      <c r="O1175" s="1">
        <v>0.0</v>
      </c>
      <c r="P1175" s="1">
        <v>0.0</v>
      </c>
      <c r="Q1175" s="1">
        <v>0.0</v>
      </c>
      <c r="R1175" s="1">
        <v>424.367</v>
      </c>
      <c r="S1175" s="1">
        <v>84.529</v>
      </c>
      <c r="T1175" s="1">
        <v>0.0</v>
      </c>
      <c r="U1175" s="1">
        <v>0.0</v>
      </c>
      <c r="V1175" s="1">
        <v>71.61</v>
      </c>
      <c r="W1175" s="1">
        <v>48.201</v>
      </c>
      <c r="X1175" s="1">
        <v>0.009</v>
      </c>
      <c r="Y1175" s="1">
        <v>0.0</v>
      </c>
      <c r="Z1175" s="1">
        <v>119.82</v>
      </c>
      <c r="AA1175" s="1">
        <v>0.0</v>
      </c>
      <c r="AB1175" s="1">
        <v>0.0</v>
      </c>
      <c r="AC1175" s="1">
        <v>0.0</v>
      </c>
      <c r="AD1175" s="1">
        <v>0.0</v>
      </c>
      <c r="AE1175" s="1">
        <v>34.116</v>
      </c>
      <c r="AF1175" s="1">
        <v>65.83</v>
      </c>
      <c r="AG1175" s="1">
        <v>0.054</v>
      </c>
      <c r="AH1175" s="1">
        <v>0.0</v>
      </c>
      <c r="AI1175" s="1">
        <v>0.0</v>
      </c>
      <c r="AJ1175" s="1">
        <v>0.0</v>
      </c>
      <c r="AK1175" s="1">
        <v>-15.831</v>
      </c>
      <c r="AL1175" s="1">
        <v>-22.536</v>
      </c>
      <c r="AM1175" s="1">
        <v>6.683</v>
      </c>
      <c r="AN1175" s="1">
        <v>26532.31</v>
      </c>
      <c r="AP1175">
        <f t="shared" si="1"/>
        <v>0.005</v>
      </c>
      <c r="AQ1175">
        <f t="shared" si="2"/>
        <v>9.25</v>
      </c>
    </row>
    <row r="1176">
      <c r="A1176" s="1" t="s">
        <v>178</v>
      </c>
      <c r="B1176" s="1" t="s">
        <v>179</v>
      </c>
      <c r="C1176" s="1">
        <v>2001.0</v>
      </c>
      <c r="D1176" s="1">
        <v>1.9806908416E10</v>
      </c>
      <c r="E1176" s="1">
        <v>4564000.0</v>
      </c>
      <c r="F1176" s="1">
        <v>9.974</v>
      </c>
      <c r="G1176" s="1">
        <v>2185.364</v>
      </c>
      <c r="H1176" s="1">
        <v>0.0</v>
      </c>
      <c r="I1176" s="1">
        <v>0.0</v>
      </c>
      <c r="J1176" s="1">
        <v>3.404</v>
      </c>
      <c r="K1176" s="1">
        <v>6.567</v>
      </c>
      <c r="L1176" s="1">
        <v>0.003</v>
      </c>
      <c r="M1176" s="1">
        <v>0.0</v>
      </c>
      <c r="N1176" s="1">
        <v>0.0</v>
      </c>
      <c r="O1176" s="1">
        <v>0.0</v>
      </c>
      <c r="P1176" s="1">
        <v>0.0</v>
      </c>
      <c r="Q1176" s="1">
        <v>0.0</v>
      </c>
      <c r="R1176" s="1">
        <v>463.252</v>
      </c>
      <c r="S1176" s="1">
        <v>89.928</v>
      </c>
      <c r="T1176" s="1">
        <v>0.0</v>
      </c>
      <c r="U1176" s="1">
        <v>0.0</v>
      </c>
      <c r="V1176" s="1">
        <v>105.201</v>
      </c>
      <c r="W1176" s="1">
        <v>46.027</v>
      </c>
      <c r="X1176" s="1">
        <v>0.009</v>
      </c>
      <c r="Y1176" s="1">
        <v>0.0</v>
      </c>
      <c r="Z1176" s="1">
        <v>151.237</v>
      </c>
      <c r="AA1176" s="1">
        <v>0.0</v>
      </c>
      <c r="AB1176" s="1">
        <v>0.0</v>
      </c>
      <c r="AC1176" s="1">
        <v>0.0</v>
      </c>
      <c r="AD1176" s="1">
        <v>0.0</v>
      </c>
      <c r="AE1176" s="1">
        <v>34.124</v>
      </c>
      <c r="AF1176" s="1">
        <v>65.846</v>
      </c>
      <c r="AG1176" s="1">
        <v>0.03</v>
      </c>
      <c r="AH1176" s="1">
        <v>0.0</v>
      </c>
      <c r="AI1176" s="1">
        <v>0.0</v>
      </c>
      <c r="AJ1176" s="1">
        <v>0.0</v>
      </c>
      <c r="AK1176" s="1">
        <v>26.22</v>
      </c>
      <c r="AL1176" s="1">
        <v>31.417</v>
      </c>
      <c r="AM1176" s="1">
        <v>7.636</v>
      </c>
      <c r="AN1176" s="1">
        <v>33136.859</v>
      </c>
      <c r="AP1176">
        <f t="shared" si="1"/>
        <v>0.003</v>
      </c>
      <c r="AQ1176">
        <f t="shared" si="2"/>
        <v>9.971</v>
      </c>
    </row>
    <row r="1177">
      <c r="A1177" s="1" t="s">
        <v>178</v>
      </c>
      <c r="B1177" s="1" t="s">
        <v>179</v>
      </c>
      <c r="C1177" s="1">
        <v>2002.0</v>
      </c>
      <c r="D1177" s="1">
        <v>2.4144226304E10</v>
      </c>
      <c r="E1177" s="1">
        <v>4610000.0</v>
      </c>
      <c r="F1177" s="1">
        <v>10.058</v>
      </c>
      <c r="G1177" s="1">
        <v>2181.779</v>
      </c>
      <c r="H1177" s="1">
        <v>0.0</v>
      </c>
      <c r="I1177" s="1">
        <v>0.0</v>
      </c>
      <c r="J1177" s="1">
        <v>3.432</v>
      </c>
      <c r="K1177" s="1">
        <v>6.623</v>
      </c>
      <c r="L1177" s="1">
        <v>0.003</v>
      </c>
      <c r="M1177" s="1">
        <v>0.0</v>
      </c>
      <c r="N1177" s="1">
        <v>0.0</v>
      </c>
      <c r="O1177" s="1">
        <v>0.0</v>
      </c>
      <c r="P1177" s="1">
        <v>0.0</v>
      </c>
      <c r="Q1177" s="1">
        <v>0.0</v>
      </c>
      <c r="R1177" s="1">
        <v>483.079</v>
      </c>
      <c r="S1177" s="1">
        <v>95.327</v>
      </c>
      <c r="T1177" s="1">
        <v>0.0</v>
      </c>
      <c r="U1177" s="1">
        <v>0.0</v>
      </c>
      <c r="V1177" s="1">
        <v>74.979</v>
      </c>
      <c r="W1177" s="1">
        <v>52.577</v>
      </c>
      <c r="X1177" s="1">
        <v>0.009</v>
      </c>
      <c r="Y1177" s="1">
        <v>0.0</v>
      </c>
      <c r="Z1177" s="1">
        <v>127.565</v>
      </c>
      <c r="AA1177" s="1">
        <v>0.0</v>
      </c>
      <c r="AB1177" s="1">
        <v>0.0</v>
      </c>
      <c r="AC1177" s="1">
        <v>0.0</v>
      </c>
      <c r="AD1177" s="1">
        <v>0.0</v>
      </c>
      <c r="AE1177" s="1">
        <v>34.124</v>
      </c>
      <c r="AF1177" s="1">
        <v>65.846</v>
      </c>
      <c r="AG1177" s="1">
        <v>0.03</v>
      </c>
      <c r="AH1177" s="1">
        <v>0.0</v>
      </c>
      <c r="AI1177" s="1">
        <v>0.0</v>
      </c>
      <c r="AJ1177" s="1">
        <v>0.0</v>
      </c>
      <c r="AK1177" s="1">
        <v>-15.652</v>
      </c>
      <c r="AL1177" s="1">
        <v>-23.672</v>
      </c>
      <c r="AM1177" s="1">
        <v>5.283</v>
      </c>
      <c r="AN1177" s="1">
        <v>27671.34</v>
      </c>
      <c r="AP1177">
        <f t="shared" si="1"/>
        <v>0.003</v>
      </c>
      <c r="AQ1177">
        <f t="shared" si="2"/>
        <v>10.055</v>
      </c>
    </row>
    <row r="1178">
      <c r="A1178" s="1" t="s">
        <v>178</v>
      </c>
      <c r="B1178" s="1" t="s">
        <v>179</v>
      </c>
      <c r="C1178" s="1">
        <v>2003.0</v>
      </c>
      <c r="D1178" s="1">
        <v>2.9194848256E10</v>
      </c>
      <c r="E1178" s="1">
        <v>4656000.0</v>
      </c>
      <c r="F1178" s="1">
        <v>10.152</v>
      </c>
      <c r="G1178" s="1">
        <v>2180.412</v>
      </c>
      <c r="H1178" s="1">
        <v>0.0</v>
      </c>
      <c r="I1178" s="1">
        <v>0.0</v>
      </c>
      <c r="J1178" s="1">
        <v>3.464</v>
      </c>
      <c r="K1178" s="1">
        <v>6.685</v>
      </c>
      <c r="L1178" s="1">
        <v>0.003</v>
      </c>
      <c r="M1178" s="1">
        <v>0.0</v>
      </c>
      <c r="N1178" s="1">
        <v>0.0</v>
      </c>
      <c r="O1178" s="1">
        <v>0.0</v>
      </c>
      <c r="P1178" s="1">
        <v>0.0</v>
      </c>
      <c r="Q1178" s="1">
        <v>0.0</v>
      </c>
      <c r="R1178" s="1">
        <v>534.188</v>
      </c>
      <c r="S1178" s="1">
        <v>101.133</v>
      </c>
      <c r="T1178" s="1">
        <v>0.0</v>
      </c>
      <c r="U1178" s="1">
        <v>0.0</v>
      </c>
      <c r="V1178" s="1">
        <v>116.174</v>
      </c>
      <c r="W1178" s="1">
        <v>59.936</v>
      </c>
      <c r="X1178" s="1">
        <v>0.009</v>
      </c>
      <c r="Y1178" s="1">
        <v>0.0</v>
      </c>
      <c r="Z1178" s="1">
        <v>176.118</v>
      </c>
      <c r="AA1178" s="1">
        <v>0.0</v>
      </c>
      <c r="AB1178" s="1">
        <v>0.0</v>
      </c>
      <c r="AC1178" s="1">
        <v>0.0</v>
      </c>
      <c r="AD1178" s="1">
        <v>0.0</v>
      </c>
      <c r="AE1178" s="1">
        <v>34.124</v>
      </c>
      <c r="AF1178" s="1">
        <v>65.846</v>
      </c>
      <c r="AG1178" s="1">
        <v>0.03</v>
      </c>
      <c r="AH1178" s="1">
        <v>0.0</v>
      </c>
      <c r="AI1178" s="1">
        <v>0.0</v>
      </c>
      <c r="AJ1178" s="1">
        <v>0.0</v>
      </c>
      <c r="AK1178" s="1">
        <v>38.062</v>
      </c>
      <c r="AL1178" s="1">
        <v>48.554</v>
      </c>
      <c r="AM1178" s="1">
        <v>6.033</v>
      </c>
      <c r="AN1178" s="1">
        <v>37826.118</v>
      </c>
      <c r="AP1178">
        <f t="shared" si="1"/>
        <v>0.003</v>
      </c>
      <c r="AQ1178">
        <f t="shared" si="2"/>
        <v>10.149</v>
      </c>
    </row>
    <row r="1179">
      <c r="A1179" s="1" t="s">
        <v>178</v>
      </c>
      <c r="B1179" s="1" t="s">
        <v>179</v>
      </c>
      <c r="C1179" s="1">
        <v>2004.0</v>
      </c>
      <c r="D1179" s="1">
        <v>3.3951744E10</v>
      </c>
      <c r="E1179" s="1">
        <v>4703000.0</v>
      </c>
      <c r="F1179" s="1">
        <v>11.205</v>
      </c>
      <c r="G1179" s="1">
        <v>2382.522</v>
      </c>
      <c r="H1179" s="1">
        <v>0.0</v>
      </c>
      <c r="I1179" s="1">
        <v>0.0</v>
      </c>
      <c r="J1179" s="1">
        <v>3.824</v>
      </c>
      <c r="K1179" s="1">
        <v>7.378</v>
      </c>
      <c r="L1179" s="1">
        <v>0.003</v>
      </c>
      <c r="M1179" s="1">
        <v>0.0</v>
      </c>
      <c r="N1179" s="1">
        <v>0.0</v>
      </c>
      <c r="O1179" s="1">
        <v>0.0</v>
      </c>
      <c r="P1179" s="1">
        <v>0.0</v>
      </c>
      <c r="Q1179" s="1">
        <v>0.0</v>
      </c>
      <c r="R1179" s="1">
        <v>526.488</v>
      </c>
      <c r="S1179" s="1">
        <v>107.055</v>
      </c>
      <c r="T1179" s="1">
        <v>0.0</v>
      </c>
      <c r="U1179" s="1">
        <v>0.0</v>
      </c>
      <c r="V1179" s="1">
        <v>114.538</v>
      </c>
      <c r="W1179" s="1">
        <v>59.86</v>
      </c>
      <c r="X1179" s="1">
        <v>0.009</v>
      </c>
      <c r="Y1179" s="1">
        <v>0.0</v>
      </c>
      <c r="Z1179" s="1">
        <v>174.406</v>
      </c>
      <c r="AA1179" s="1">
        <v>0.0</v>
      </c>
      <c r="AB1179" s="1">
        <v>0.0</v>
      </c>
      <c r="AC1179" s="1">
        <v>0.0</v>
      </c>
      <c r="AD1179" s="1">
        <v>0.0</v>
      </c>
      <c r="AE1179" s="1">
        <v>34.125</v>
      </c>
      <c r="AF1179" s="1">
        <v>65.848</v>
      </c>
      <c r="AG1179" s="1">
        <v>0.027</v>
      </c>
      <c r="AH1179" s="1">
        <v>0.0</v>
      </c>
      <c r="AI1179" s="1">
        <v>0.0</v>
      </c>
      <c r="AJ1179" s="1">
        <v>0.0</v>
      </c>
      <c r="AK1179" s="1">
        <v>-0.972</v>
      </c>
      <c r="AL1179" s="1">
        <v>-1.712</v>
      </c>
      <c r="AM1179" s="1">
        <v>5.137</v>
      </c>
      <c r="AN1179" s="1">
        <v>37084.043</v>
      </c>
      <c r="AP1179">
        <f t="shared" si="1"/>
        <v>0.003</v>
      </c>
      <c r="AQ1179">
        <f t="shared" si="2"/>
        <v>11.202</v>
      </c>
    </row>
    <row r="1180">
      <c r="A1180" s="1" t="s">
        <v>178</v>
      </c>
      <c r="B1180" s="1" t="s">
        <v>179</v>
      </c>
      <c r="C1180" s="1">
        <v>2005.0</v>
      </c>
      <c r="D1180" s="1">
        <v>4.1229758464E10</v>
      </c>
      <c r="E1180" s="1">
        <v>4755000.0</v>
      </c>
      <c r="F1180" s="1">
        <v>12.051</v>
      </c>
      <c r="G1180" s="1">
        <v>2534.385</v>
      </c>
      <c r="H1180" s="1">
        <v>0.0</v>
      </c>
      <c r="I1180" s="1">
        <v>0.0</v>
      </c>
      <c r="J1180" s="1">
        <v>4.113</v>
      </c>
      <c r="K1180" s="1">
        <v>7.935</v>
      </c>
      <c r="L1180" s="1">
        <v>0.003</v>
      </c>
      <c r="M1180" s="1">
        <v>0.0</v>
      </c>
      <c r="N1180" s="1">
        <v>0.0</v>
      </c>
      <c r="O1180" s="1">
        <v>0.0</v>
      </c>
      <c r="P1180" s="1">
        <v>0.0</v>
      </c>
      <c r="Q1180" s="1">
        <v>0.0</v>
      </c>
      <c r="R1180" s="1">
        <v>568.838</v>
      </c>
      <c r="S1180" s="1">
        <v>112.976</v>
      </c>
      <c r="T1180" s="1">
        <v>0.0</v>
      </c>
      <c r="U1180" s="1">
        <v>0.0</v>
      </c>
      <c r="V1180" s="1">
        <v>116.463</v>
      </c>
      <c r="W1180" s="1">
        <v>60.129</v>
      </c>
      <c r="X1180" s="1">
        <v>0.008</v>
      </c>
      <c r="Y1180" s="1">
        <v>0.0</v>
      </c>
      <c r="Z1180" s="1">
        <v>176.6</v>
      </c>
      <c r="AA1180" s="1">
        <v>0.0</v>
      </c>
      <c r="AB1180" s="1">
        <v>0.0</v>
      </c>
      <c r="AC1180" s="1">
        <v>0.0</v>
      </c>
      <c r="AD1180" s="1">
        <v>0.0</v>
      </c>
      <c r="AE1180" s="1">
        <v>34.126</v>
      </c>
      <c r="AF1180" s="1">
        <v>65.849</v>
      </c>
      <c r="AG1180" s="1">
        <v>0.025</v>
      </c>
      <c r="AH1180" s="1">
        <v>0.0</v>
      </c>
      <c r="AI1180" s="1">
        <v>0.0</v>
      </c>
      <c r="AJ1180" s="1">
        <v>0.0</v>
      </c>
      <c r="AK1180" s="1">
        <v>1.258</v>
      </c>
      <c r="AL1180" s="1">
        <v>2.194</v>
      </c>
      <c r="AM1180" s="1">
        <v>4.283</v>
      </c>
      <c r="AN1180" s="1">
        <v>37139.897</v>
      </c>
      <c r="AP1180">
        <f t="shared" si="1"/>
        <v>0.003</v>
      </c>
      <c r="AQ1180">
        <f t="shared" si="2"/>
        <v>12.048</v>
      </c>
    </row>
    <row r="1181">
      <c r="A1181" s="1" t="s">
        <v>178</v>
      </c>
      <c r="B1181" s="1" t="s">
        <v>179</v>
      </c>
      <c r="C1181" s="1">
        <v>2006.0</v>
      </c>
      <c r="D1181" s="1">
        <v>4.446713856E10</v>
      </c>
      <c r="E1181" s="1">
        <v>4810000.0</v>
      </c>
      <c r="F1181" s="1">
        <v>12.831</v>
      </c>
      <c r="G1181" s="1">
        <v>2667.568</v>
      </c>
      <c r="H1181" s="1">
        <v>0.0</v>
      </c>
      <c r="I1181" s="1">
        <v>0.0</v>
      </c>
      <c r="J1181" s="1">
        <v>4.379</v>
      </c>
      <c r="K1181" s="1">
        <v>8.449</v>
      </c>
      <c r="L1181" s="1">
        <v>0.003</v>
      </c>
      <c r="M1181" s="1">
        <v>0.0</v>
      </c>
      <c r="N1181" s="1">
        <v>0.0</v>
      </c>
      <c r="O1181" s="1">
        <v>0.0</v>
      </c>
      <c r="P1181" s="1">
        <v>0.0</v>
      </c>
      <c r="Q1181" s="1">
        <v>0.0</v>
      </c>
      <c r="R1181" s="1">
        <v>565.95</v>
      </c>
      <c r="S1181" s="1">
        <v>115.995</v>
      </c>
      <c r="T1181" s="1">
        <v>0.0</v>
      </c>
      <c r="U1181" s="1">
        <v>0.0</v>
      </c>
      <c r="V1181" s="1">
        <v>119.928</v>
      </c>
      <c r="W1181" s="1">
        <v>58.526</v>
      </c>
      <c r="X1181" s="1">
        <v>0.008</v>
      </c>
      <c r="Y1181" s="1">
        <v>0.0</v>
      </c>
      <c r="Z1181" s="1">
        <v>178.462</v>
      </c>
      <c r="AA1181" s="1">
        <v>0.0</v>
      </c>
      <c r="AB1181" s="1">
        <v>0.0</v>
      </c>
      <c r="AC1181" s="1">
        <v>0.0</v>
      </c>
      <c r="AD1181" s="1">
        <v>0.0</v>
      </c>
      <c r="AE1181" s="1">
        <v>34.126</v>
      </c>
      <c r="AF1181" s="1">
        <v>65.85</v>
      </c>
      <c r="AG1181" s="1">
        <v>0.023</v>
      </c>
      <c r="AH1181" s="1">
        <v>0.0</v>
      </c>
      <c r="AI1181" s="1">
        <v>0.0</v>
      </c>
      <c r="AJ1181" s="1">
        <v>0.0</v>
      </c>
      <c r="AK1181" s="1">
        <v>1.054</v>
      </c>
      <c r="AL1181" s="1">
        <v>1.862</v>
      </c>
      <c r="AM1181" s="1">
        <v>4.013</v>
      </c>
      <c r="AN1181" s="1">
        <v>37102.376</v>
      </c>
      <c r="AP1181">
        <f t="shared" si="1"/>
        <v>0.003</v>
      </c>
      <c r="AQ1181">
        <f t="shared" si="2"/>
        <v>12.828</v>
      </c>
    </row>
    <row r="1182">
      <c r="A1182" s="1" t="s">
        <v>178</v>
      </c>
      <c r="B1182" s="1" t="s">
        <v>179</v>
      </c>
      <c r="C1182" s="1">
        <v>2007.0</v>
      </c>
      <c r="D1182" s="1">
        <v>4.806940672E10</v>
      </c>
      <c r="E1182" s="1">
        <v>4870000.0</v>
      </c>
      <c r="F1182" s="1">
        <v>13.987</v>
      </c>
      <c r="G1182" s="1">
        <v>2872.152</v>
      </c>
      <c r="H1182" s="1">
        <v>0.0</v>
      </c>
      <c r="I1182" s="1">
        <v>0.0</v>
      </c>
      <c r="J1182" s="1">
        <v>4.773</v>
      </c>
      <c r="K1182" s="1">
        <v>9.211</v>
      </c>
      <c r="L1182" s="1">
        <v>0.003</v>
      </c>
      <c r="M1182" s="1">
        <v>0.0</v>
      </c>
      <c r="N1182" s="1">
        <v>0.0</v>
      </c>
      <c r="O1182" s="1">
        <v>0.0</v>
      </c>
      <c r="P1182" s="1">
        <v>0.0</v>
      </c>
      <c r="Q1182" s="1">
        <v>0.0</v>
      </c>
      <c r="R1182" s="1">
        <v>616.0</v>
      </c>
      <c r="S1182" s="1">
        <v>119.246</v>
      </c>
      <c r="T1182" s="1">
        <v>0.0</v>
      </c>
      <c r="U1182" s="1">
        <v>0.0</v>
      </c>
      <c r="V1182" s="1">
        <v>111.65</v>
      </c>
      <c r="W1182" s="1">
        <v>61.514</v>
      </c>
      <c r="X1182" s="1">
        <v>0.008</v>
      </c>
      <c r="Y1182" s="1">
        <v>0.0</v>
      </c>
      <c r="Z1182" s="1">
        <v>173.172</v>
      </c>
      <c r="AA1182" s="1">
        <v>0.0</v>
      </c>
      <c r="AB1182" s="1">
        <v>0.0</v>
      </c>
      <c r="AC1182" s="1">
        <v>0.0</v>
      </c>
      <c r="AD1182" s="1">
        <v>0.0</v>
      </c>
      <c r="AE1182" s="1">
        <v>34.127</v>
      </c>
      <c r="AF1182" s="1">
        <v>65.852</v>
      </c>
      <c r="AG1182" s="1">
        <v>0.021</v>
      </c>
      <c r="AH1182" s="1">
        <v>0.0</v>
      </c>
      <c r="AI1182" s="1">
        <v>0.0</v>
      </c>
      <c r="AJ1182" s="1">
        <v>0.0</v>
      </c>
      <c r="AK1182" s="1">
        <v>-2.964</v>
      </c>
      <c r="AL1182" s="1">
        <v>-5.29</v>
      </c>
      <c r="AM1182" s="1">
        <v>3.603</v>
      </c>
      <c r="AN1182" s="1">
        <v>35558.943</v>
      </c>
      <c r="AP1182">
        <f t="shared" si="1"/>
        <v>0.003</v>
      </c>
      <c r="AQ1182">
        <f t="shared" si="2"/>
        <v>13.984</v>
      </c>
    </row>
    <row r="1183">
      <c r="A1183" s="1" t="s">
        <v>178</v>
      </c>
      <c r="B1183" s="1" t="s">
        <v>179</v>
      </c>
      <c r="C1183" s="1">
        <v>2008.0</v>
      </c>
      <c r="D1183" s="1">
        <v>5.0641723392E10</v>
      </c>
      <c r="E1183" s="1">
        <v>4936000.0</v>
      </c>
      <c r="F1183" s="1">
        <v>14.138</v>
      </c>
      <c r="G1183" s="1">
        <v>2864.218</v>
      </c>
      <c r="H1183" s="1">
        <v>0.0</v>
      </c>
      <c r="I1183" s="1">
        <v>0.0</v>
      </c>
      <c r="J1183" s="1">
        <v>4.825</v>
      </c>
      <c r="K1183" s="1">
        <v>9.31</v>
      </c>
      <c r="L1183" s="1">
        <v>0.003</v>
      </c>
      <c r="M1183" s="1">
        <v>0.0</v>
      </c>
      <c r="N1183" s="1">
        <v>0.0</v>
      </c>
      <c r="O1183" s="1">
        <v>0.0</v>
      </c>
      <c r="P1183" s="1">
        <v>0.0</v>
      </c>
      <c r="Q1183" s="1">
        <v>0.0</v>
      </c>
      <c r="R1183" s="1">
        <v>616.0</v>
      </c>
      <c r="S1183" s="1">
        <v>123.136</v>
      </c>
      <c r="T1183" s="1">
        <v>0.0</v>
      </c>
      <c r="U1183" s="1">
        <v>0.0</v>
      </c>
      <c r="V1183" s="1">
        <v>78.925</v>
      </c>
      <c r="W1183" s="1">
        <v>63.122</v>
      </c>
      <c r="X1183" s="1">
        <v>0.008</v>
      </c>
      <c r="Y1183" s="1">
        <v>0.0</v>
      </c>
      <c r="Z1183" s="1">
        <v>142.055</v>
      </c>
      <c r="AA1183" s="1">
        <v>0.0</v>
      </c>
      <c r="AB1183" s="1">
        <v>0.0</v>
      </c>
      <c r="AC1183" s="1">
        <v>0.0</v>
      </c>
      <c r="AD1183" s="1">
        <v>0.0</v>
      </c>
      <c r="AE1183" s="1">
        <v>34.127</v>
      </c>
      <c r="AF1183" s="1">
        <v>65.852</v>
      </c>
      <c r="AG1183" s="1">
        <v>0.021</v>
      </c>
      <c r="AH1183" s="1">
        <v>0.0</v>
      </c>
      <c r="AI1183" s="1">
        <v>0.0</v>
      </c>
      <c r="AJ1183" s="1">
        <v>0.0</v>
      </c>
      <c r="AK1183" s="1">
        <v>-17.969</v>
      </c>
      <c r="AL1183" s="1">
        <v>-31.117</v>
      </c>
      <c r="AM1183" s="1">
        <v>2.805</v>
      </c>
      <c r="AN1183" s="1">
        <v>28779.423</v>
      </c>
      <c r="AP1183">
        <f t="shared" si="1"/>
        <v>0.003</v>
      </c>
      <c r="AQ1183">
        <f t="shared" si="2"/>
        <v>14.135</v>
      </c>
    </row>
    <row r="1184">
      <c r="A1184" s="1" t="s">
        <v>178</v>
      </c>
      <c r="B1184" s="1" t="s">
        <v>179</v>
      </c>
      <c r="C1184" s="1">
        <v>2009.0</v>
      </c>
      <c r="D1184" s="1">
        <v>7.7655597056E10</v>
      </c>
      <c r="E1184" s="1">
        <v>5008000.0</v>
      </c>
      <c r="F1184" s="1">
        <v>15.024</v>
      </c>
      <c r="G1184" s="1">
        <v>3000.0</v>
      </c>
      <c r="H1184" s="1">
        <v>0.0</v>
      </c>
      <c r="I1184" s="1">
        <v>0.0</v>
      </c>
      <c r="J1184" s="1">
        <v>5.127</v>
      </c>
      <c r="K1184" s="1">
        <v>9.894</v>
      </c>
      <c r="L1184" s="1">
        <v>0.003</v>
      </c>
      <c r="M1184" s="1">
        <v>0.0</v>
      </c>
      <c r="N1184" s="1">
        <v>0.0</v>
      </c>
      <c r="O1184" s="1">
        <v>0.0</v>
      </c>
      <c r="P1184" s="1">
        <v>0.0</v>
      </c>
      <c r="Q1184" s="1">
        <v>0.0</v>
      </c>
      <c r="R1184" s="1">
        <v>333.218</v>
      </c>
      <c r="S1184" s="1">
        <v>126.213</v>
      </c>
      <c r="T1184" s="1">
        <v>0.0</v>
      </c>
      <c r="U1184" s="1">
        <v>0.0</v>
      </c>
      <c r="V1184" s="1">
        <v>171.133</v>
      </c>
      <c r="W1184" s="1">
        <v>60.46</v>
      </c>
      <c r="X1184" s="1">
        <v>0.008</v>
      </c>
      <c r="Y1184" s="1">
        <v>0.0</v>
      </c>
      <c r="Z1184" s="1">
        <v>231.601</v>
      </c>
      <c r="AA1184" s="1">
        <v>0.0</v>
      </c>
      <c r="AB1184" s="1">
        <v>0.0</v>
      </c>
      <c r="AC1184" s="1">
        <v>0.0</v>
      </c>
      <c r="AD1184" s="1">
        <v>0.0</v>
      </c>
      <c r="AE1184" s="1">
        <v>34.128</v>
      </c>
      <c r="AF1184" s="1">
        <v>65.853</v>
      </c>
      <c r="AG1184" s="1">
        <v>0.02</v>
      </c>
      <c r="AH1184" s="1">
        <v>0.0</v>
      </c>
      <c r="AI1184" s="1">
        <v>0.0</v>
      </c>
      <c r="AJ1184" s="1">
        <v>0.0</v>
      </c>
      <c r="AK1184" s="1">
        <v>63.036</v>
      </c>
      <c r="AL1184" s="1">
        <v>89.546</v>
      </c>
      <c r="AM1184" s="1">
        <v>2.982</v>
      </c>
      <c r="AN1184" s="1">
        <v>46246.183</v>
      </c>
      <c r="AP1184">
        <f t="shared" si="1"/>
        <v>0.003</v>
      </c>
      <c r="AQ1184">
        <f t="shared" si="2"/>
        <v>15.021</v>
      </c>
    </row>
    <row r="1185">
      <c r="A1185" s="1" t="s">
        <v>178</v>
      </c>
      <c r="B1185" s="1" t="s">
        <v>179</v>
      </c>
      <c r="C1185" s="1">
        <v>2010.0</v>
      </c>
      <c r="D1185" s="1">
        <v>8.0971538432E10</v>
      </c>
      <c r="E1185" s="1">
        <v>5087000.0</v>
      </c>
      <c r="F1185" s="1">
        <v>15.663</v>
      </c>
      <c r="G1185" s="1">
        <v>3079.104</v>
      </c>
      <c r="H1185" s="1">
        <v>0.0</v>
      </c>
      <c r="I1185" s="1">
        <v>0.0</v>
      </c>
      <c r="J1185" s="1">
        <v>5.346</v>
      </c>
      <c r="K1185" s="1">
        <v>10.315</v>
      </c>
      <c r="L1185" s="1">
        <v>0.003</v>
      </c>
      <c r="M1185" s="1">
        <v>0.0</v>
      </c>
      <c r="N1185" s="1">
        <v>0.0</v>
      </c>
      <c r="O1185" s="1">
        <v>0.0</v>
      </c>
      <c r="P1185" s="1">
        <v>0.0</v>
      </c>
      <c r="Q1185" s="1">
        <v>0.0</v>
      </c>
      <c r="R1185" s="1">
        <v>401.279</v>
      </c>
      <c r="S1185" s="1">
        <v>129.232</v>
      </c>
      <c r="T1185" s="1">
        <v>0.0</v>
      </c>
      <c r="U1185" s="1">
        <v>0.0</v>
      </c>
      <c r="V1185" s="1">
        <v>182.719</v>
      </c>
      <c r="W1185" s="1">
        <v>66.838</v>
      </c>
      <c r="X1185" s="1">
        <v>0.008</v>
      </c>
      <c r="Y1185" s="1">
        <v>0.0</v>
      </c>
      <c r="Z1185" s="1">
        <v>249.566</v>
      </c>
      <c r="AA1185" s="1">
        <v>0.0</v>
      </c>
      <c r="AB1185" s="1">
        <v>0.0</v>
      </c>
      <c r="AC1185" s="1">
        <v>0.0</v>
      </c>
      <c r="AD1185" s="1">
        <v>0.0</v>
      </c>
      <c r="AE1185" s="1">
        <v>34.128</v>
      </c>
      <c r="AF1185" s="1">
        <v>65.853</v>
      </c>
      <c r="AG1185" s="1">
        <v>0.019</v>
      </c>
      <c r="AH1185" s="1">
        <v>0.0</v>
      </c>
      <c r="AI1185" s="1">
        <v>0.0</v>
      </c>
      <c r="AJ1185" s="1">
        <v>0.0</v>
      </c>
      <c r="AK1185" s="1">
        <v>7.757</v>
      </c>
      <c r="AL1185" s="1">
        <v>17.965</v>
      </c>
      <c r="AM1185" s="1">
        <v>3.082</v>
      </c>
      <c r="AN1185" s="1">
        <v>49059.548</v>
      </c>
      <c r="AP1185">
        <f t="shared" si="1"/>
        <v>0.003</v>
      </c>
      <c r="AQ1185">
        <f t="shared" si="2"/>
        <v>15.661</v>
      </c>
    </row>
    <row r="1186">
      <c r="A1186" s="1" t="s">
        <v>178</v>
      </c>
      <c r="B1186" s="1" t="s">
        <v>179</v>
      </c>
      <c r="C1186" s="1">
        <v>2011.0</v>
      </c>
      <c r="D1186" s="1">
        <v>8.2540445696E10</v>
      </c>
      <c r="E1186" s="1">
        <v>5174000.0</v>
      </c>
      <c r="F1186" s="1">
        <v>16.19</v>
      </c>
      <c r="G1186" s="1">
        <v>3129.068</v>
      </c>
      <c r="H1186" s="1">
        <v>0.0</v>
      </c>
      <c r="I1186" s="1">
        <v>0.0</v>
      </c>
      <c r="J1186" s="1">
        <v>5.525</v>
      </c>
      <c r="K1186" s="1">
        <v>10.662</v>
      </c>
      <c r="L1186" s="1">
        <v>0.003</v>
      </c>
      <c r="M1186" s="1">
        <v>0.0</v>
      </c>
      <c r="N1186" s="1">
        <v>0.0</v>
      </c>
      <c r="O1186" s="1">
        <v>0.0</v>
      </c>
      <c r="P1186" s="1">
        <v>0.0</v>
      </c>
      <c r="Q1186" s="1">
        <v>0.0</v>
      </c>
      <c r="R1186" s="1">
        <v>563.115</v>
      </c>
      <c r="S1186" s="1">
        <v>133.644</v>
      </c>
      <c r="T1186" s="1">
        <v>0.0</v>
      </c>
      <c r="U1186" s="1">
        <v>0.0</v>
      </c>
      <c r="V1186" s="1">
        <v>207.353</v>
      </c>
      <c r="W1186" s="1">
        <v>69.636</v>
      </c>
      <c r="X1186" s="1">
        <v>0.008</v>
      </c>
      <c r="Y1186" s="1">
        <v>0.0</v>
      </c>
      <c r="Z1186" s="1">
        <v>276.998</v>
      </c>
      <c r="AA1186" s="1">
        <v>0.001</v>
      </c>
      <c r="AB1186" s="1">
        <v>0.0</v>
      </c>
      <c r="AC1186" s="1">
        <v>0.0</v>
      </c>
      <c r="AD1186" s="1">
        <v>0.0</v>
      </c>
      <c r="AE1186" s="1">
        <v>34.128</v>
      </c>
      <c r="AF1186" s="1">
        <v>65.853</v>
      </c>
      <c r="AG1186" s="1">
        <v>0.019</v>
      </c>
      <c r="AH1186" s="1">
        <v>0.0</v>
      </c>
      <c r="AI1186" s="1">
        <v>0.0</v>
      </c>
      <c r="AJ1186" s="1">
        <v>0.0</v>
      </c>
      <c r="AK1186" s="1">
        <v>10.992</v>
      </c>
      <c r="AL1186" s="1">
        <v>27.432</v>
      </c>
      <c r="AM1186" s="1">
        <v>3.356</v>
      </c>
      <c r="AN1186" s="1">
        <v>53536.52</v>
      </c>
      <c r="AP1186">
        <f t="shared" si="1"/>
        <v>0.003</v>
      </c>
      <c r="AQ1186">
        <f t="shared" si="2"/>
        <v>16.187</v>
      </c>
    </row>
    <row r="1187">
      <c r="A1187" s="1" t="s">
        <v>178</v>
      </c>
      <c r="B1187" s="1" t="s">
        <v>179</v>
      </c>
      <c r="C1187" s="1">
        <v>2012.0</v>
      </c>
      <c r="D1187" s="1">
        <v>8.652447744E10</v>
      </c>
      <c r="E1187" s="1">
        <v>5268000.0</v>
      </c>
      <c r="F1187" s="1">
        <v>16.688</v>
      </c>
      <c r="G1187" s="1">
        <v>3167.806</v>
      </c>
      <c r="H1187" s="1">
        <v>0.0</v>
      </c>
      <c r="I1187" s="1">
        <v>0.0</v>
      </c>
      <c r="J1187" s="1">
        <v>5.695</v>
      </c>
      <c r="K1187" s="1">
        <v>10.99</v>
      </c>
      <c r="L1187" s="1">
        <v>0.003</v>
      </c>
      <c r="M1187" s="1">
        <v>0.0</v>
      </c>
      <c r="N1187" s="1">
        <v>0.0</v>
      </c>
      <c r="O1187" s="1">
        <v>0.0</v>
      </c>
      <c r="P1187" s="1">
        <v>0.0</v>
      </c>
      <c r="Q1187" s="1">
        <v>0.0</v>
      </c>
      <c r="R1187" s="1">
        <v>589.615</v>
      </c>
      <c r="S1187" s="1">
        <v>139.217</v>
      </c>
      <c r="T1187" s="1">
        <v>0.0</v>
      </c>
      <c r="U1187" s="1">
        <v>0.0</v>
      </c>
      <c r="V1187" s="1">
        <v>229.385</v>
      </c>
      <c r="W1187" s="1">
        <v>72.57</v>
      </c>
      <c r="X1187" s="1">
        <v>0.008</v>
      </c>
      <c r="Y1187" s="1">
        <v>0.0</v>
      </c>
      <c r="Z1187" s="1">
        <v>301.965</v>
      </c>
      <c r="AA1187" s="1">
        <v>0.003</v>
      </c>
      <c r="AB1187" s="1">
        <v>0.0</v>
      </c>
      <c r="AC1187" s="1">
        <v>0.0</v>
      </c>
      <c r="AD1187" s="1">
        <v>0.0</v>
      </c>
      <c r="AE1187" s="1">
        <v>34.128</v>
      </c>
      <c r="AF1187" s="1">
        <v>65.854</v>
      </c>
      <c r="AG1187" s="1">
        <v>0.018</v>
      </c>
      <c r="AH1187" s="1">
        <v>0.0</v>
      </c>
      <c r="AI1187" s="1">
        <v>0.0</v>
      </c>
      <c r="AJ1187" s="1">
        <v>0.0</v>
      </c>
      <c r="AK1187" s="1">
        <v>9.013</v>
      </c>
      <c r="AL1187" s="1">
        <v>24.967</v>
      </c>
      <c r="AM1187" s="1">
        <v>3.49</v>
      </c>
      <c r="AN1187" s="1">
        <v>57320.639</v>
      </c>
      <c r="AP1187">
        <f t="shared" si="1"/>
        <v>0.003</v>
      </c>
      <c r="AQ1187">
        <f t="shared" si="2"/>
        <v>16.685</v>
      </c>
    </row>
    <row r="1188">
      <c r="A1188" s="1" t="s">
        <v>178</v>
      </c>
      <c r="B1188" s="1" t="s">
        <v>179</v>
      </c>
      <c r="C1188" s="1">
        <v>2013.0</v>
      </c>
      <c r="D1188" s="1">
        <v>9.67088128E10</v>
      </c>
      <c r="E1188" s="1">
        <v>5366000.0</v>
      </c>
      <c r="F1188" s="1">
        <v>17.741</v>
      </c>
      <c r="G1188" s="1">
        <v>3306.15</v>
      </c>
      <c r="H1188" s="1">
        <v>0.0</v>
      </c>
      <c r="I1188" s="1">
        <v>0.0</v>
      </c>
      <c r="J1188" s="1">
        <v>6.055</v>
      </c>
      <c r="K1188" s="1">
        <v>11.683</v>
      </c>
      <c r="L1188" s="1">
        <v>0.003</v>
      </c>
      <c r="M1188" s="1">
        <v>0.0</v>
      </c>
      <c r="N1188" s="1">
        <v>0.0</v>
      </c>
      <c r="O1188" s="1">
        <v>0.0</v>
      </c>
      <c r="P1188" s="1">
        <v>0.0</v>
      </c>
      <c r="Q1188" s="1">
        <v>0.0</v>
      </c>
      <c r="R1188" s="1">
        <v>589.615</v>
      </c>
      <c r="S1188" s="1">
        <v>144.791</v>
      </c>
      <c r="T1188" s="1">
        <v>0.0</v>
      </c>
      <c r="U1188" s="1">
        <v>0.0</v>
      </c>
      <c r="V1188" s="1">
        <v>193.312</v>
      </c>
      <c r="W1188" s="1">
        <v>74.92</v>
      </c>
      <c r="X1188" s="1">
        <v>0.008</v>
      </c>
      <c r="Y1188" s="1">
        <v>0.0</v>
      </c>
      <c r="Z1188" s="1">
        <v>268.245</v>
      </c>
      <c r="AA1188" s="1">
        <v>0.005</v>
      </c>
      <c r="AB1188" s="1">
        <v>0.0</v>
      </c>
      <c r="AC1188" s="1">
        <v>0.0</v>
      </c>
      <c r="AD1188" s="1">
        <v>0.0</v>
      </c>
      <c r="AE1188" s="1">
        <v>34.129</v>
      </c>
      <c r="AF1188" s="1">
        <v>65.855</v>
      </c>
      <c r="AG1188" s="1">
        <v>0.017</v>
      </c>
      <c r="AH1188" s="1">
        <v>0.0</v>
      </c>
      <c r="AI1188" s="1">
        <v>0.0</v>
      </c>
      <c r="AJ1188" s="1">
        <v>0.0</v>
      </c>
      <c r="AK1188" s="1">
        <v>-11.167</v>
      </c>
      <c r="AL1188" s="1">
        <v>-33.72</v>
      </c>
      <c r="AM1188" s="1">
        <v>2.774</v>
      </c>
      <c r="AN1188" s="1">
        <v>49989.704</v>
      </c>
      <c r="AP1188">
        <f t="shared" si="1"/>
        <v>0.003</v>
      </c>
      <c r="AQ1188">
        <f t="shared" si="2"/>
        <v>17.738</v>
      </c>
    </row>
    <row r="1189">
      <c r="A1189" s="1" t="s">
        <v>178</v>
      </c>
      <c r="B1189" s="1" t="s">
        <v>179</v>
      </c>
      <c r="C1189" s="1">
        <v>2014.0</v>
      </c>
      <c r="D1189" s="1">
        <v>1.04E11</v>
      </c>
      <c r="E1189" s="1">
        <v>5466000.0</v>
      </c>
      <c r="F1189" s="1">
        <v>19.179</v>
      </c>
      <c r="G1189" s="1">
        <v>3508.782</v>
      </c>
      <c r="H1189" s="1">
        <v>0.0</v>
      </c>
      <c r="I1189" s="1">
        <v>0.0</v>
      </c>
      <c r="J1189" s="1">
        <v>6.546</v>
      </c>
      <c r="K1189" s="1">
        <v>12.63</v>
      </c>
      <c r="L1189" s="1">
        <v>0.003</v>
      </c>
      <c r="M1189" s="1">
        <v>0.0</v>
      </c>
      <c r="N1189" s="1">
        <v>0.0</v>
      </c>
      <c r="O1189" s="1">
        <v>0.0</v>
      </c>
      <c r="P1189" s="1">
        <v>0.0</v>
      </c>
      <c r="Q1189" s="1">
        <v>0.0</v>
      </c>
      <c r="R1189" s="1">
        <v>635.042</v>
      </c>
      <c r="S1189" s="1">
        <v>149.203</v>
      </c>
      <c r="T1189" s="1">
        <v>0.0</v>
      </c>
      <c r="U1189" s="1">
        <v>0.0</v>
      </c>
      <c r="V1189" s="1">
        <v>199.63</v>
      </c>
      <c r="W1189" s="1">
        <v>78.392</v>
      </c>
      <c r="X1189" s="1">
        <v>0.008</v>
      </c>
      <c r="Y1189" s="1">
        <v>0.0</v>
      </c>
      <c r="Z1189" s="1">
        <v>278.038</v>
      </c>
      <c r="AA1189" s="1">
        <v>0.008</v>
      </c>
      <c r="AB1189" s="1">
        <v>0.0</v>
      </c>
      <c r="AC1189" s="1">
        <v>0.0</v>
      </c>
      <c r="AD1189" s="1">
        <v>0.0</v>
      </c>
      <c r="AE1189" s="1">
        <v>34.129</v>
      </c>
      <c r="AF1189" s="1">
        <v>65.855</v>
      </c>
      <c r="AG1189" s="1">
        <v>0.016</v>
      </c>
      <c r="AH1189" s="1">
        <v>0.0</v>
      </c>
      <c r="AI1189" s="1">
        <v>0.0</v>
      </c>
      <c r="AJ1189" s="1">
        <v>0.0</v>
      </c>
      <c r="AK1189" s="1">
        <v>3.651</v>
      </c>
      <c r="AL1189" s="1">
        <v>9.793</v>
      </c>
      <c r="AM1189" s="1">
        <v>2.673</v>
      </c>
      <c r="AN1189" s="1">
        <v>50866.755</v>
      </c>
      <c r="AP1189">
        <f t="shared" si="1"/>
        <v>0.003</v>
      </c>
      <c r="AQ1189">
        <f t="shared" si="2"/>
        <v>19.176</v>
      </c>
    </row>
    <row r="1190">
      <c r="A1190" s="1" t="s">
        <v>178</v>
      </c>
      <c r="B1190" s="1" t="s">
        <v>179</v>
      </c>
      <c r="C1190" s="1">
        <v>2015.0</v>
      </c>
      <c r="D1190" s="1">
        <v>1.11E11</v>
      </c>
      <c r="E1190" s="1">
        <v>5565000.0</v>
      </c>
      <c r="F1190" s="1">
        <v>21.185</v>
      </c>
      <c r="G1190" s="1">
        <v>3806.821</v>
      </c>
      <c r="H1190" s="1">
        <v>0.0</v>
      </c>
      <c r="I1190" s="1">
        <v>0.0</v>
      </c>
      <c r="J1190" s="1">
        <v>7.23</v>
      </c>
      <c r="K1190" s="1">
        <v>13.952</v>
      </c>
      <c r="L1190" s="1">
        <v>0.003</v>
      </c>
      <c r="M1190" s="1">
        <v>0.0</v>
      </c>
      <c r="N1190" s="1">
        <v>0.0</v>
      </c>
      <c r="O1190" s="1">
        <v>0.0</v>
      </c>
      <c r="P1190" s="1">
        <v>0.0</v>
      </c>
      <c r="Q1190" s="1">
        <v>0.0</v>
      </c>
      <c r="R1190" s="1">
        <v>658.703</v>
      </c>
      <c r="S1190" s="1">
        <v>153.615</v>
      </c>
      <c r="T1190" s="1">
        <v>0.0</v>
      </c>
      <c r="U1190" s="1">
        <v>0.0</v>
      </c>
      <c r="V1190" s="1">
        <v>253.863</v>
      </c>
      <c r="W1190" s="1">
        <v>78.938</v>
      </c>
      <c r="X1190" s="1">
        <v>0.008</v>
      </c>
      <c r="Y1190" s="1">
        <v>0.0</v>
      </c>
      <c r="Z1190" s="1">
        <v>332.822</v>
      </c>
      <c r="AA1190" s="1">
        <v>0.013</v>
      </c>
      <c r="AB1190" s="1">
        <v>0.0</v>
      </c>
      <c r="AC1190" s="1">
        <v>0.0</v>
      </c>
      <c r="AD1190" s="1">
        <v>0.0</v>
      </c>
      <c r="AE1190" s="1">
        <v>34.13</v>
      </c>
      <c r="AF1190" s="1">
        <v>65.856</v>
      </c>
      <c r="AG1190" s="1">
        <v>0.014</v>
      </c>
      <c r="AH1190" s="1">
        <v>0.0</v>
      </c>
      <c r="AI1190" s="1">
        <v>0.0</v>
      </c>
      <c r="AJ1190" s="1">
        <v>0.0</v>
      </c>
      <c r="AK1190" s="1">
        <v>19.704</v>
      </c>
      <c r="AL1190" s="1">
        <v>54.785</v>
      </c>
      <c r="AM1190" s="1">
        <v>2.998</v>
      </c>
      <c r="AN1190" s="1">
        <v>59806.345</v>
      </c>
      <c r="AP1190">
        <f t="shared" si="1"/>
        <v>0.003</v>
      </c>
      <c r="AQ1190">
        <f t="shared" si="2"/>
        <v>21.182</v>
      </c>
    </row>
    <row r="1191">
      <c r="A1191" s="1" t="s">
        <v>178</v>
      </c>
      <c r="B1191" s="1" t="s">
        <v>179</v>
      </c>
      <c r="C1191" s="1">
        <v>2016.0</v>
      </c>
      <c r="D1191" s="1">
        <v>1.18E11</v>
      </c>
      <c r="E1191" s="1">
        <v>5662000.0</v>
      </c>
      <c r="F1191" s="1">
        <v>21.185</v>
      </c>
      <c r="G1191" s="1">
        <v>3741.604</v>
      </c>
      <c r="H1191" s="1">
        <v>0.0</v>
      </c>
      <c r="I1191" s="1">
        <v>0.0</v>
      </c>
      <c r="J1191" s="1">
        <v>7.23</v>
      </c>
      <c r="K1191" s="1">
        <v>13.952</v>
      </c>
      <c r="L1191" s="1">
        <v>0.003</v>
      </c>
      <c r="M1191" s="1">
        <v>0.0</v>
      </c>
      <c r="N1191" s="1">
        <v>0.0</v>
      </c>
      <c r="O1191" s="1">
        <v>0.0</v>
      </c>
      <c r="P1191" s="1">
        <v>0.0</v>
      </c>
      <c r="Q1191" s="1">
        <v>0.0</v>
      </c>
      <c r="R1191" s="1">
        <v>632.203</v>
      </c>
      <c r="S1191" s="1">
        <v>153.035</v>
      </c>
      <c r="T1191" s="1">
        <v>0.0</v>
      </c>
      <c r="U1191" s="1">
        <v>0.0</v>
      </c>
      <c r="V1191" s="1">
        <v>251.15</v>
      </c>
      <c r="W1191" s="1">
        <v>78.365</v>
      </c>
      <c r="X1191" s="1">
        <v>0.008</v>
      </c>
      <c r="Y1191" s="1">
        <v>0.0</v>
      </c>
      <c r="Z1191" s="1">
        <v>329.54</v>
      </c>
      <c r="AA1191" s="1">
        <v>0.018</v>
      </c>
      <c r="AB1191" s="1">
        <v>0.0</v>
      </c>
      <c r="AC1191" s="1">
        <v>0.0</v>
      </c>
      <c r="AD1191" s="1">
        <v>0.0</v>
      </c>
      <c r="AE1191" s="1">
        <v>34.13</v>
      </c>
      <c r="AF1191" s="1">
        <v>65.856</v>
      </c>
      <c r="AG1191" s="1">
        <v>0.014</v>
      </c>
      <c r="AH1191" s="1">
        <v>0.0</v>
      </c>
      <c r="AI1191" s="1">
        <v>0.0</v>
      </c>
      <c r="AJ1191" s="1">
        <v>0.0</v>
      </c>
      <c r="AK1191" s="1">
        <v>-0.986</v>
      </c>
      <c r="AL1191" s="1">
        <v>-3.282</v>
      </c>
      <c r="AM1191" s="1">
        <v>2.793</v>
      </c>
      <c r="AN1191" s="1">
        <v>58202.13</v>
      </c>
      <c r="AP1191">
        <f t="shared" si="1"/>
        <v>0.003</v>
      </c>
      <c r="AQ1191">
        <f t="shared" si="2"/>
        <v>21.182</v>
      </c>
    </row>
    <row r="1192">
      <c r="A1192" s="1" t="s">
        <v>180</v>
      </c>
      <c r="B1192" s="1" t="s">
        <v>181</v>
      </c>
      <c r="C1192" s="1">
        <v>2000.0</v>
      </c>
      <c r="D1192" s="1">
        <v>2.18E11</v>
      </c>
      <c r="E1192" s="1">
        <v>4.8838E7</v>
      </c>
      <c r="F1192" s="1">
        <v>159.955</v>
      </c>
      <c r="G1192" s="1">
        <v>3275.216</v>
      </c>
      <c r="H1192" s="1">
        <v>0.0</v>
      </c>
      <c r="I1192" s="1">
        <v>48.344</v>
      </c>
      <c r="J1192" s="1">
        <v>28.104</v>
      </c>
      <c r="K1192" s="1">
        <v>1.279</v>
      </c>
      <c r="L1192" s="1">
        <v>11.161</v>
      </c>
      <c r="M1192" s="1">
        <v>71.06</v>
      </c>
      <c r="N1192" s="1">
        <v>0.0</v>
      </c>
      <c r="O1192" s="1">
        <v>0.006</v>
      </c>
      <c r="P1192" s="1">
        <v>0.0</v>
      </c>
      <c r="Q1192" s="1">
        <v>422.696</v>
      </c>
      <c r="R1192" s="1">
        <v>157.88</v>
      </c>
      <c r="S1192" s="1">
        <v>0.0</v>
      </c>
      <c r="T1192" s="1">
        <v>0.0</v>
      </c>
      <c r="U1192" s="1">
        <v>448.282</v>
      </c>
      <c r="V1192" s="1">
        <v>741.987</v>
      </c>
      <c r="W1192" s="1">
        <v>145.026</v>
      </c>
      <c r="X1192" s="1">
        <v>31.317</v>
      </c>
      <c r="Y1192" s="1">
        <v>214.836</v>
      </c>
      <c r="Z1192" s="1">
        <v>1581.464</v>
      </c>
      <c r="AA1192" s="1">
        <v>0.0</v>
      </c>
      <c r="AB1192" s="1">
        <v>0.017</v>
      </c>
      <c r="AC1192" s="1">
        <v>0.0</v>
      </c>
      <c r="AD1192" s="1">
        <v>30.224</v>
      </c>
      <c r="AE1192" s="1">
        <v>17.57</v>
      </c>
      <c r="AF1192" s="1">
        <v>0.8</v>
      </c>
      <c r="AG1192" s="1">
        <v>6.978</v>
      </c>
      <c r="AH1192" s="1">
        <v>44.425</v>
      </c>
      <c r="AI1192" s="1">
        <v>0.0</v>
      </c>
      <c r="AJ1192" s="1">
        <v>0.004</v>
      </c>
      <c r="AK1192" s="1">
        <v>0.331</v>
      </c>
      <c r="AL1192" s="1">
        <v>5.213</v>
      </c>
      <c r="AM1192" s="1">
        <v>7.254</v>
      </c>
      <c r="AN1192" s="1">
        <v>32381.832</v>
      </c>
      <c r="AP1192">
        <f t="shared" si="1"/>
        <v>82.227</v>
      </c>
      <c r="AQ1192">
        <f t="shared" si="2"/>
        <v>77.727</v>
      </c>
    </row>
    <row r="1193">
      <c r="A1193" s="1" t="s">
        <v>180</v>
      </c>
      <c r="B1193" s="1" t="s">
        <v>181</v>
      </c>
      <c r="C1193" s="1">
        <v>2001.0</v>
      </c>
      <c r="D1193" s="1">
        <v>2.33E11</v>
      </c>
      <c r="E1193" s="1">
        <v>4.8402E7</v>
      </c>
      <c r="F1193" s="1">
        <v>163.106</v>
      </c>
      <c r="G1193" s="1">
        <v>3369.819</v>
      </c>
      <c r="H1193" s="1">
        <v>0.0</v>
      </c>
      <c r="I1193" s="1">
        <v>49.878</v>
      </c>
      <c r="J1193" s="1">
        <v>28.479</v>
      </c>
      <c r="K1193" s="1">
        <v>1.154</v>
      </c>
      <c r="L1193" s="1">
        <v>11.912</v>
      </c>
      <c r="M1193" s="1">
        <v>71.667</v>
      </c>
      <c r="N1193" s="1">
        <v>0.0</v>
      </c>
      <c r="O1193" s="1">
        <v>0.016</v>
      </c>
      <c r="P1193" s="1">
        <v>0.0</v>
      </c>
      <c r="Q1193" s="1">
        <v>419.522</v>
      </c>
      <c r="R1193" s="1">
        <v>161.562</v>
      </c>
      <c r="S1193" s="1">
        <v>0.0</v>
      </c>
      <c r="T1193" s="1">
        <v>0.0</v>
      </c>
      <c r="U1193" s="1">
        <v>436.452</v>
      </c>
      <c r="V1193" s="1">
        <v>719.273</v>
      </c>
      <c r="W1193" s="1">
        <v>161.366</v>
      </c>
      <c r="X1193" s="1">
        <v>33.205</v>
      </c>
      <c r="Y1193" s="1">
        <v>210.207</v>
      </c>
      <c r="Z1193" s="1">
        <v>1560.547</v>
      </c>
      <c r="AA1193" s="1">
        <v>0.0</v>
      </c>
      <c r="AB1193" s="1">
        <v>0.044</v>
      </c>
      <c r="AC1193" s="1">
        <v>0.0</v>
      </c>
      <c r="AD1193" s="1">
        <v>30.58</v>
      </c>
      <c r="AE1193" s="1">
        <v>17.46</v>
      </c>
      <c r="AF1193" s="1">
        <v>0.707</v>
      </c>
      <c r="AG1193" s="1">
        <v>7.303</v>
      </c>
      <c r="AH1193" s="1">
        <v>43.939</v>
      </c>
      <c r="AI1193" s="1">
        <v>0.0</v>
      </c>
      <c r="AJ1193" s="1">
        <v>0.01</v>
      </c>
      <c r="AK1193" s="1">
        <v>-1.323</v>
      </c>
      <c r="AL1193" s="1">
        <v>-20.917</v>
      </c>
      <c r="AM1193" s="1">
        <v>6.698</v>
      </c>
      <c r="AN1193" s="1">
        <v>32241.38</v>
      </c>
      <c r="AP1193">
        <f t="shared" si="1"/>
        <v>83.595</v>
      </c>
      <c r="AQ1193">
        <f t="shared" si="2"/>
        <v>79.511</v>
      </c>
    </row>
    <row r="1194">
      <c r="A1194" s="1" t="s">
        <v>180</v>
      </c>
      <c r="B1194" s="1" t="s">
        <v>181</v>
      </c>
      <c r="C1194" s="1">
        <v>2002.0</v>
      </c>
      <c r="D1194" s="1">
        <v>2.43E11</v>
      </c>
      <c r="E1194" s="1">
        <v>4.798E7</v>
      </c>
      <c r="F1194" s="1">
        <v>163.71</v>
      </c>
      <c r="G1194" s="1">
        <v>3412.047</v>
      </c>
      <c r="H1194" s="1">
        <v>0.0</v>
      </c>
      <c r="I1194" s="1">
        <v>51.255</v>
      </c>
      <c r="J1194" s="1">
        <v>28.61</v>
      </c>
      <c r="K1194" s="1">
        <v>0.912</v>
      </c>
      <c r="L1194" s="1">
        <v>9.531</v>
      </c>
      <c r="M1194" s="1">
        <v>73.38</v>
      </c>
      <c r="N1194" s="1">
        <v>0.0</v>
      </c>
      <c r="O1194" s="1">
        <v>0.022</v>
      </c>
      <c r="P1194" s="1">
        <v>0.0</v>
      </c>
      <c r="Q1194" s="1">
        <v>417.743</v>
      </c>
      <c r="R1194" s="1">
        <v>176.79</v>
      </c>
      <c r="S1194" s="1">
        <v>0.0</v>
      </c>
      <c r="T1194" s="1">
        <v>0.0</v>
      </c>
      <c r="U1194" s="1">
        <v>439.198</v>
      </c>
      <c r="V1194" s="1">
        <v>707.916</v>
      </c>
      <c r="W1194" s="1">
        <v>159.503</v>
      </c>
      <c r="X1194" s="1">
        <v>26.397</v>
      </c>
      <c r="Y1194" s="1">
        <v>213.844</v>
      </c>
      <c r="Z1194" s="1">
        <v>1546.918</v>
      </c>
      <c r="AA1194" s="1">
        <v>0.0</v>
      </c>
      <c r="AB1194" s="1">
        <v>0.06</v>
      </c>
      <c r="AC1194" s="1">
        <v>0.0</v>
      </c>
      <c r="AD1194" s="1">
        <v>31.308</v>
      </c>
      <c r="AE1194" s="1">
        <v>17.476</v>
      </c>
      <c r="AF1194" s="1">
        <v>0.557</v>
      </c>
      <c r="AG1194" s="1">
        <v>5.822</v>
      </c>
      <c r="AH1194" s="1">
        <v>44.823</v>
      </c>
      <c r="AI1194" s="1">
        <v>0.0</v>
      </c>
      <c r="AJ1194" s="1">
        <v>0.013</v>
      </c>
      <c r="AK1194" s="1">
        <v>-0.873</v>
      </c>
      <c r="AL1194" s="1">
        <v>-13.629</v>
      </c>
      <c r="AM1194" s="1">
        <v>6.366</v>
      </c>
      <c r="AN1194" s="1">
        <v>32240.893</v>
      </c>
      <c r="AP1194">
        <f t="shared" si="1"/>
        <v>82.933</v>
      </c>
      <c r="AQ1194">
        <f t="shared" si="2"/>
        <v>80.777</v>
      </c>
    </row>
    <row r="1195">
      <c r="A1195" s="1" t="s">
        <v>180</v>
      </c>
      <c r="B1195" s="1" t="s">
        <v>181</v>
      </c>
      <c r="C1195" s="1">
        <v>2003.0</v>
      </c>
      <c r="D1195" s="1">
        <v>2.7E11</v>
      </c>
      <c r="E1195" s="1">
        <v>4.7582E7</v>
      </c>
      <c r="F1195" s="1">
        <v>170.038</v>
      </c>
      <c r="G1195" s="1">
        <v>3573.578</v>
      </c>
      <c r="H1195" s="1">
        <v>0.0</v>
      </c>
      <c r="I1195" s="1">
        <v>51.277</v>
      </c>
      <c r="J1195" s="1">
        <v>32.131</v>
      </c>
      <c r="K1195" s="1">
        <v>0.753</v>
      </c>
      <c r="L1195" s="1">
        <v>9.146</v>
      </c>
      <c r="M1195" s="1">
        <v>76.7</v>
      </c>
      <c r="N1195" s="1">
        <v>0.0</v>
      </c>
      <c r="O1195" s="1">
        <v>0.031</v>
      </c>
      <c r="P1195" s="1">
        <v>0.0</v>
      </c>
      <c r="Q1195" s="1">
        <v>405.362</v>
      </c>
      <c r="R1195" s="1">
        <v>182.97</v>
      </c>
      <c r="S1195" s="1">
        <v>0.0</v>
      </c>
      <c r="T1195" s="1">
        <v>0.0</v>
      </c>
      <c r="U1195" s="1">
        <v>451.359</v>
      </c>
      <c r="V1195" s="1">
        <v>722.112</v>
      </c>
      <c r="W1195" s="1">
        <v>164.097</v>
      </c>
      <c r="X1195" s="1">
        <v>25.168</v>
      </c>
      <c r="Y1195" s="1">
        <v>221.779</v>
      </c>
      <c r="Z1195" s="1">
        <v>1584.599</v>
      </c>
      <c r="AA1195" s="1">
        <v>0.0</v>
      </c>
      <c r="AB1195" s="1">
        <v>0.084</v>
      </c>
      <c r="AC1195" s="1">
        <v>0.0</v>
      </c>
      <c r="AD1195" s="1">
        <v>30.156</v>
      </c>
      <c r="AE1195" s="1">
        <v>18.896</v>
      </c>
      <c r="AF1195" s="1">
        <v>0.443</v>
      </c>
      <c r="AG1195" s="1">
        <v>5.379</v>
      </c>
      <c r="AH1195" s="1">
        <v>45.108</v>
      </c>
      <c r="AI1195" s="1">
        <v>0.0</v>
      </c>
      <c r="AJ1195" s="1">
        <v>0.018</v>
      </c>
      <c r="AK1195" s="1">
        <v>2.436</v>
      </c>
      <c r="AL1195" s="1">
        <v>37.681</v>
      </c>
      <c r="AM1195" s="1">
        <v>5.869</v>
      </c>
      <c r="AN1195" s="1">
        <v>33302.496</v>
      </c>
      <c r="AP1195">
        <f t="shared" si="1"/>
        <v>85.877</v>
      </c>
      <c r="AQ1195">
        <f t="shared" si="2"/>
        <v>84.161</v>
      </c>
    </row>
    <row r="1196">
      <c r="A1196" s="1" t="s">
        <v>180</v>
      </c>
      <c r="B1196" s="1" t="s">
        <v>181</v>
      </c>
      <c r="C1196" s="1">
        <v>2004.0</v>
      </c>
      <c r="D1196" s="1">
        <v>2.98E11</v>
      </c>
      <c r="E1196" s="1">
        <v>4.7217E7</v>
      </c>
      <c r="F1196" s="1">
        <v>172.589</v>
      </c>
      <c r="G1196" s="1">
        <v>3655.23</v>
      </c>
      <c r="H1196" s="1">
        <v>0.0</v>
      </c>
      <c r="I1196" s="1">
        <v>42.352</v>
      </c>
      <c r="J1196" s="1">
        <v>35.216</v>
      </c>
      <c r="K1196" s="1">
        <v>0.662</v>
      </c>
      <c r="L1196" s="1">
        <v>11.635</v>
      </c>
      <c r="M1196" s="1">
        <v>82.692</v>
      </c>
      <c r="N1196" s="1">
        <v>0.0</v>
      </c>
      <c r="O1196" s="1">
        <v>0.033</v>
      </c>
      <c r="P1196" s="1">
        <v>0.0</v>
      </c>
      <c r="Q1196" s="1">
        <v>402.794</v>
      </c>
      <c r="R1196" s="1">
        <v>193.664</v>
      </c>
      <c r="S1196" s="1">
        <v>0.0</v>
      </c>
      <c r="T1196" s="1">
        <v>0.0</v>
      </c>
      <c r="U1196" s="1">
        <v>428.85</v>
      </c>
      <c r="V1196" s="1">
        <v>716.434</v>
      </c>
      <c r="W1196" s="1">
        <v>173.248</v>
      </c>
      <c r="X1196" s="1">
        <v>31.815</v>
      </c>
      <c r="Y1196" s="1">
        <v>235.569</v>
      </c>
      <c r="Z1196" s="1">
        <v>1586.006</v>
      </c>
      <c r="AA1196" s="1">
        <v>0.0</v>
      </c>
      <c r="AB1196" s="1">
        <v>0.089</v>
      </c>
      <c r="AC1196" s="1">
        <v>0.0</v>
      </c>
      <c r="AD1196" s="1">
        <v>24.539</v>
      </c>
      <c r="AE1196" s="1">
        <v>20.404</v>
      </c>
      <c r="AF1196" s="1">
        <v>0.383</v>
      </c>
      <c r="AG1196" s="1">
        <v>6.741</v>
      </c>
      <c r="AH1196" s="1">
        <v>47.913</v>
      </c>
      <c r="AI1196" s="1">
        <v>0.0</v>
      </c>
      <c r="AJ1196" s="1">
        <v>0.019</v>
      </c>
      <c r="AK1196" s="1">
        <v>0.089</v>
      </c>
      <c r="AL1196" s="1">
        <v>1.406</v>
      </c>
      <c r="AM1196" s="1">
        <v>5.322</v>
      </c>
      <c r="AN1196" s="1">
        <v>33589.72</v>
      </c>
      <c r="AP1196">
        <f t="shared" si="1"/>
        <v>94.36</v>
      </c>
      <c r="AQ1196">
        <f t="shared" si="2"/>
        <v>78.23</v>
      </c>
    </row>
    <row r="1197">
      <c r="A1197" s="1" t="s">
        <v>180</v>
      </c>
      <c r="B1197" s="1" t="s">
        <v>181</v>
      </c>
      <c r="C1197" s="1">
        <v>2005.0</v>
      </c>
      <c r="D1197" s="1">
        <v>3.46E11</v>
      </c>
      <c r="E1197" s="1">
        <v>4.6891E7</v>
      </c>
      <c r="F1197" s="1">
        <v>175.35</v>
      </c>
      <c r="G1197" s="1">
        <v>3739.524</v>
      </c>
      <c r="H1197" s="1">
        <v>0.0</v>
      </c>
      <c r="I1197" s="1">
        <v>46.934</v>
      </c>
      <c r="J1197" s="1">
        <v>32.054</v>
      </c>
      <c r="K1197" s="1">
        <v>0.683</v>
      </c>
      <c r="L1197" s="1">
        <v>12.239</v>
      </c>
      <c r="M1197" s="1">
        <v>83.402</v>
      </c>
      <c r="N1197" s="1">
        <v>0.0</v>
      </c>
      <c r="O1197" s="1">
        <v>0.038</v>
      </c>
      <c r="P1197" s="1">
        <v>0.0</v>
      </c>
      <c r="Q1197" s="1">
        <v>403.294</v>
      </c>
      <c r="R1197" s="1">
        <v>196.74</v>
      </c>
      <c r="S1197" s="1">
        <v>0.0</v>
      </c>
      <c r="T1197" s="1">
        <v>0.0</v>
      </c>
      <c r="U1197" s="1">
        <v>433.765</v>
      </c>
      <c r="V1197" s="1">
        <v>722.112</v>
      </c>
      <c r="W1197" s="1">
        <v>164.902</v>
      </c>
      <c r="X1197" s="1">
        <v>33.255</v>
      </c>
      <c r="Y1197" s="1">
        <v>238.743</v>
      </c>
      <c r="Z1197" s="1">
        <v>1592.879</v>
      </c>
      <c r="AA1197" s="1">
        <v>0.0</v>
      </c>
      <c r="AB1197" s="1">
        <v>0.102</v>
      </c>
      <c r="AC1197" s="1">
        <v>0.0</v>
      </c>
      <c r="AD1197" s="1">
        <v>26.766</v>
      </c>
      <c r="AE1197" s="1">
        <v>18.28</v>
      </c>
      <c r="AF1197" s="1">
        <v>0.39</v>
      </c>
      <c r="AG1197" s="1">
        <v>6.98</v>
      </c>
      <c r="AH1197" s="1">
        <v>47.563</v>
      </c>
      <c r="AI1197" s="1">
        <v>0.0</v>
      </c>
      <c r="AJ1197" s="1">
        <v>0.022</v>
      </c>
      <c r="AK1197" s="1">
        <v>0.433</v>
      </c>
      <c r="AL1197" s="1">
        <v>6.873</v>
      </c>
      <c r="AM1197" s="1">
        <v>4.604</v>
      </c>
      <c r="AN1197" s="1">
        <v>33969.828</v>
      </c>
      <c r="AP1197">
        <f t="shared" si="1"/>
        <v>95.679</v>
      </c>
      <c r="AQ1197">
        <f t="shared" si="2"/>
        <v>79.671</v>
      </c>
    </row>
    <row r="1198">
      <c r="A1198" s="1" t="s">
        <v>180</v>
      </c>
      <c r="B1198" s="1" t="s">
        <v>181</v>
      </c>
      <c r="C1198" s="1">
        <v>2006.0</v>
      </c>
      <c r="D1198" s="1">
        <v>3.85E11</v>
      </c>
      <c r="E1198" s="1">
        <v>4.6607E7</v>
      </c>
      <c r="F1198" s="1">
        <v>182.382</v>
      </c>
      <c r="G1198" s="1">
        <v>3913.189</v>
      </c>
      <c r="H1198" s="1">
        <v>0.0</v>
      </c>
      <c r="I1198" s="1">
        <v>60.946</v>
      </c>
      <c r="J1198" s="1">
        <v>22.945</v>
      </c>
      <c r="K1198" s="1">
        <v>0.791</v>
      </c>
      <c r="L1198" s="1">
        <v>12.757</v>
      </c>
      <c r="M1198" s="1">
        <v>84.908</v>
      </c>
      <c r="N1198" s="1">
        <v>0.0</v>
      </c>
      <c r="O1198" s="1">
        <v>0.035</v>
      </c>
      <c r="P1198" s="1">
        <v>0.0</v>
      </c>
      <c r="Q1198" s="1">
        <v>410.541</v>
      </c>
      <c r="R1198" s="1">
        <v>199.636</v>
      </c>
      <c r="S1198" s="1">
        <v>0.0</v>
      </c>
      <c r="T1198" s="1">
        <v>0.0</v>
      </c>
      <c r="U1198" s="1">
        <v>466.389</v>
      </c>
      <c r="V1198" s="1">
        <v>700.345</v>
      </c>
      <c r="W1198" s="1">
        <v>172.15</v>
      </c>
      <c r="X1198" s="1">
        <v>34.444</v>
      </c>
      <c r="Y1198" s="1">
        <v>241.168</v>
      </c>
      <c r="Z1198" s="1">
        <v>1614.589</v>
      </c>
      <c r="AA1198" s="1">
        <v>0.0</v>
      </c>
      <c r="AB1198" s="1">
        <v>0.094</v>
      </c>
      <c r="AC1198" s="1">
        <v>0.0</v>
      </c>
      <c r="AD1198" s="1">
        <v>33.416</v>
      </c>
      <c r="AE1198" s="1">
        <v>12.581</v>
      </c>
      <c r="AF1198" s="1">
        <v>0.434</v>
      </c>
      <c r="AG1198" s="1">
        <v>6.995</v>
      </c>
      <c r="AH1198" s="1">
        <v>46.555</v>
      </c>
      <c r="AI1198" s="1">
        <v>0.0</v>
      </c>
      <c r="AJ1198" s="1">
        <v>0.019</v>
      </c>
      <c r="AK1198" s="1">
        <v>1.363</v>
      </c>
      <c r="AL1198" s="1">
        <v>21.71</v>
      </c>
      <c r="AM1198" s="1">
        <v>4.194</v>
      </c>
      <c r="AN1198" s="1">
        <v>34642.625</v>
      </c>
      <c r="AP1198">
        <f t="shared" si="1"/>
        <v>97.7</v>
      </c>
      <c r="AQ1198">
        <f t="shared" si="2"/>
        <v>84.682</v>
      </c>
    </row>
    <row r="1199">
      <c r="A1199" s="1" t="s">
        <v>180</v>
      </c>
      <c r="B1199" s="1" t="s">
        <v>181</v>
      </c>
      <c r="C1199" s="1">
        <v>2007.0</v>
      </c>
      <c r="D1199" s="1">
        <v>4.39E11</v>
      </c>
      <c r="E1199" s="1">
        <v>4.6366E7</v>
      </c>
      <c r="F1199" s="1">
        <v>185.112</v>
      </c>
      <c r="G1199" s="1">
        <v>3992.405</v>
      </c>
      <c r="H1199" s="1">
        <v>0.0</v>
      </c>
      <c r="I1199" s="1">
        <v>65.952</v>
      </c>
      <c r="J1199" s="1">
        <v>21.139</v>
      </c>
      <c r="K1199" s="1">
        <v>0.711</v>
      </c>
      <c r="L1199" s="1">
        <v>10.042</v>
      </c>
      <c r="M1199" s="1">
        <v>87.224</v>
      </c>
      <c r="N1199" s="1">
        <v>0.0</v>
      </c>
      <c r="O1199" s="1">
        <v>0.045</v>
      </c>
      <c r="P1199" s="1">
        <v>0.0</v>
      </c>
      <c r="Q1199" s="1">
        <v>404.696</v>
      </c>
      <c r="R1199" s="1">
        <v>199.731</v>
      </c>
      <c r="S1199" s="1">
        <v>0.0</v>
      </c>
      <c r="T1199" s="1">
        <v>0.0</v>
      </c>
      <c r="U1199" s="1">
        <v>496.101</v>
      </c>
      <c r="V1199" s="1">
        <v>660.595</v>
      </c>
      <c r="W1199" s="1">
        <v>174.698</v>
      </c>
      <c r="X1199" s="1">
        <v>26.942</v>
      </c>
      <c r="Y1199" s="1">
        <v>245.815</v>
      </c>
      <c r="Z1199" s="1">
        <v>1605.018</v>
      </c>
      <c r="AA1199" s="1">
        <v>0.0</v>
      </c>
      <c r="AB1199" s="1">
        <v>0.12</v>
      </c>
      <c r="AC1199" s="1">
        <v>0.0</v>
      </c>
      <c r="AD1199" s="1">
        <v>35.628</v>
      </c>
      <c r="AE1199" s="1">
        <v>11.419</v>
      </c>
      <c r="AF1199" s="1">
        <v>0.384</v>
      </c>
      <c r="AG1199" s="1">
        <v>5.425</v>
      </c>
      <c r="AH1199" s="1">
        <v>47.12</v>
      </c>
      <c r="AI1199" s="1">
        <v>0.0</v>
      </c>
      <c r="AJ1199" s="1">
        <v>0.024</v>
      </c>
      <c r="AK1199" s="1">
        <v>-0.593</v>
      </c>
      <c r="AL1199" s="1">
        <v>-9.571</v>
      </c>
      <c r="AM1199" s="1">
        <v>3.656</v>
      </c>
      <c r="AN1199" s="1">
        <v>34616.261</v>
      </c>
      <c r="AP1199">
        <f t="shared" si="1"/>
        <v>97.311</v>
      </c>
      <c r="AQ1199">
        <f t="shared" si="2"/>
        <v>87.802</v>
      </c>
    </row>
    <row r="1200">
      <c r="A1200" s="1" t="s">
        <v>180</v>
      </c>
      <c r="B1200" s="1" t="s">
        <v>181</v>
      </c>
      <c r="C1200" s="1">
        <v>2008.0</v>
      </c>
      <c r="D1200" s="1">
        <v>4.73E11</v>
      </c>
      <c r="E1200" s="1">
        <v>4.6159E7</v>
      </c>
      <c r="F1200" s="1">
        <v>181.896</v>
      </c>
      <c r="G1200" s="1">
        <v>3940.64</v>
      </c>
      <c r="H1200" s="1">
        <v>0.264</v>
      </c>
      <c r="I1200" s="1">
        <v>66.584</v>
      </c>
      <c r="J1200" s="1">
        <v>18.207</v>
      </c>
      <c r="K1200" s="1">
        <v>0.926</v>
      </c>
      <c r="L1200" s="1">
        <v>11.397</v>
      </c>
      <c r="M1200" s="1">
        <v>84.473</v>
      </c>
      <c r="N1200" s="1">
        <v>0.0</v>
      </c>
      <c r="O1200" s="1">
        <v>0.045</v>
      </c>
      <c r="P1200" s="1">
        <v>0.0</v>
      </c>
      <c r="Q1200" s="1">
        <v>404.144</v>
      </c>
      <c r="R1200" s="1">
        <v>202.949</v>
      </c>
      <c r="S1200" s="1">
        <v>0.0</v>
      </c>
      <c r="T1200" s="1">
        <v>0.0</v>
      </c>
      <c r="U1200" s="1">
        <v>486.111</v>
      </c>
      <c r="V1200" s="1">
        <v>627.471</v>
      </c>
      <c r="W1200" s="1">
        <v>171.51</v>
      </c>
      <c r="X1200" s="1">
        <v>30.389</v>
      </c>
      <c r="Y1200" s="1">
        <v>237.158</v>
      </c>
      <c r="Z1200" s="1">
        <v>1553.455</v>
      </c>
      <c r="AA1200" s="1">
        <v>0.0</v>
      </c>
      <c r="AB1200" s="1">
        <v>0.119</v>
      </c>
      <c r="AC1200" s="1">
        <v>0.145</v>
      </c>
      <c r="AD1200" s="1">
        <v>36.606</v>
      </c>
      <c r="AE1200" s="1">
        <v>10.01</v>
      </c>
      <c r="AF1200" s="1">
        <v>0.509</v>
      </c>
      <c r="AG1200" s="1">
        <v>6.266</v>
      </c>
      <c r="AH1200" s="1">
        <v>46.44</v>
      </c>
      <c r="AI1200" s="1">
        <v>0.0</v>
      </c>
      <c r="AJ1200" s="1">
        <v>0.025</v>
      </c>
      <c r="AK1200" s="1">
        <v>-3.213</v>
      </c>
      <c r="AL1200" s="1">
        <v>-51.563</v>
      </c>
      <c r="AM1200" s="1">
        <v>3.284</v>
      </c>
      <c r="AN1200" s="1">
        <v>33654.426</v>
      </c>
      <c r="AP1200">
        <f t="shared" si="1"/>
        <v>96.179</v>
      </c>
      <c r="AQ1200">
        <f t="shared" si="2"/>
        <v>85.717</v>
      </c>
    </row>
    <row r="1201">
      <c r="A1201" s="1" t="s">
        <v>180</v>
      </c>
      <c r="B1201" s="1" t="s">
        <v>181</v>
      </c>
      <c r="C1201" s="1">
        <v>2009.0</v>
      </c>
      <c r="D1201" s="1">
        <v>4.03E11</v>
      </c>
      <c r="E1201" s="1">
        <v>4.5971E7</v>
      </c>
      <c r="F1201" s="1">
        <v>163.81</v>
      </c>
      <c r="G1201" s="1">
        <v>3563.333</v>
      </c>
      <c r="H1201" s="1">
        <v>0.139</v>
      </c>
      <c r="I1201" s="1">
        <v>61.283</v>
      </c>
      <c r="J1201" s="1">
        <v>10.987</v>
      </c>
      <c r="K1201" s="1">
        <v>1.592</v>
      </c>
      <c r="L1201" s="1">
        <v>11.817</v>
      </c>
      <c r="M1201" s="1">
        <v>77.949</v>
      </c>
      <c r="N1201" s="1">
        <v>0.0</v>
      </c>
      <c r="O1201" s="1">
        <v>0.043</v>
      </c>
      <c r="P1201" s="1">
        <v>0.0</v>
      </c>
      <c r="Q1201" s="1">
        <v>375.06</v>
      </c>
      <c r="R1201" s="1">
        <v>203.374</v>
      </c>
      <c r="S1201" s="1">
        <v>0.0</v>
      </c>
      <c r="T1201" s="1">
        <v>0.0</v>
      </c>
      <c r="U1201" s="1">
        <v>417.168</v>
      </c>
      <c r="V1201" s="1">
        <v>489.087</v>
      </c>
      <c r="W1201" s="1">
        <v>162.988</v>
      </c>
      <c r="X1201" s="1">
        <v>31.314</v>
      </c>
      <c r="Y1201" s="1">
        <v>217.548</v>
      </c>
      <c r="Z1201" s="1">
        <v>1318.582</v>
      </c>
      <c r="AA1201" s="1">
        <v>0.0</v>
      </c>
      <c r="AB1201" s="1">
        <v>0.113</v>
      </c>
      <c r="AC1201" s="1">
        <v>0.085</v>
      </c>
      <c r="AD1201" s="1">
        <v>37.411</v>
      </c>
      <c r="AE1201" s="1">
        <v>6.707</v>
      </c>
      <c r="AF1201" s="1">
        <v>0.972</v>
      </c>
      <c r="AG1201" s="1">
        <v>7.214</v>
      </c>
      <c r="AH1201" s="1">
        <v>47.585</v>
      </c>
      <c r="AI1201" s="1">
        <v>0.0</v>
      </c>
      <c r="AJ1201" s="1">
        <v>0.026</v>
      </c>
      <c r="AK1201" s="1">
        <v>-15.119</v>
      </c>
      <c r="AL1201" s="1">
        <v>-234.873</v>
      </c>
      <c r="AM1201" s="1">
        <v>3.272</v>
      </c>
      <c r="AN1201" s="1">
        <v>28682.901</v>
      </c>
      <c r="AP1201">
        <f t="shared" si="1"/>
        <v>89.948</v>
      </c>
      <c r="AQ1201">
        <f t="shared" si="2"/>
        <v>73.862</v>
      </c>
    </row>
    <row r="1202">
      <c r="A1202" s="1" t="s">
        <v>180</v>
      </c>
      <c r="B1202" s="1" t="s">
        <v>181</v>
      </c>
      <c r="C1202" s="1">
        <v>2010.0</v>
      </c>
      <c r="D1202" s="1">
        <v>4.23E11</v>
      </c>
      <c r="E1202" s="1">
        <v>4.5792E7</v>
      </c>
      <c r="F1202" s="1">
        <v>178.313</v>
      </c>
      <c r="G1202" s="1">
        <v>3893.975</v>
      </c>
      <c r="H1202" s="1">
        <v>0.188</v>
      </c>
      <c r="I1202" s="1">
        <v>65.574</v>
      </c>
      <c r="J1202" s="1">
        <v>14.761</v>
      </c>
      <c r="K1202" s="1">
        <v>0.774</v>
      </c>
      <c r="L1202" s="1">
        <v>13.02</v>
      </c>
      <c r="M1202" s="1">
        <v>83.945</v>
      </c>
      <c r="N1202" s="1">
        <v>0.001</v>
      </c>
      <c r="O1202" s="1">
        <v>0.051</v>
      </c>
      <c r="P1202" s="1">
        <v>0.0</v>
      </c>
      <c r="Q1202" s="1">
        <v>373.846</v>
      </c>
      <c r="R1202" s="1">
        <v>194.279</v>
      </c>
      <c r="S1202" s="1">
        <v>0.0</v>
      </c>
      <c r="T1202" s="1">
        <v>0.0</v>
      </c>
      <c r="U1202" s="1">
        <v>444.859</v>
      </c>
      <c r="V1202" s="1">
        <v>545.606</v>
      </c>
      <c r="W1202" s="1">
        <v>152.705</v>
      </c>
      <c r="X1202" s="1">
        <v>34.292</v>
      </c>
      <c r="Y1202" s="1">
        <v>232.452</v>
      </c>
      <c r="Z1202" s="1">
        <v>1410.535</v>
      </c>
      <c r="AA1202" s="1">
        <v>0.0</v>
      </c>
      <c r="AB1202" s="1">
        <v>0.13</v>
      </c>
      <c r="AC1202" s="1">
        <v>0.105</v>
      </c>
      <c r="AD1202" s="1">
        <v>36.774</v>
      </c>
      <c r="AE1202" s="1">
        <v>8.278</v>
      </c>
      <c r="AF1202" s="1">
        <v>0.434</v>
      </c>
      <c r="AG1202" s="1">
        <v>7.302</v>
      </c>
      <c r="AH1202" s="1">
        <v>47.077</v>
      </c>
      <c r="AI1202" s="1">
        <v>0.001</v>
      </c>
      <c r="AJ1202" s="1">
        <v>0.029</v>
      </c>
      <c r="AK1202" s="1">
        <v>6.974</v>
      </c>
      <c r="AL1202" s="1">
        <v>91.953</v>
      </c>
      <c r="AM1202" s="1">
        <v>3.335</v>
      </c>
      <c r="AN1202" s="1">
        <v>30803.089</v>
      </c>
      <c r="AP1202">
        <f t="shared" si="1"/>
        <v>97.205</v>
      </c>
      <c r="AQ1202">
        <f t="shared" si="2"/>
        <v>81.109</v>
      </c>
    </row>
    <row r="1203">
      <c r="A1203" s="1" t="s">
        <v>180</v>
      </c>
      <c r="B1203" s="1" t="s">
        <v>181</v>
      </c>
      <c r="C1203" s="1">
        <v>2011.0</v>
      </c>
      <c r="D1203" s="1">
        <v>4.71E11</v>
      </c>
      <c r="E1203" s="1">
        <v>4.562E7</v>
      </c>
      <c r="F1203" s="1">
        <v>183.875</v>
      </c>
      <c r="G1203" s="1">
        <v>4030.579</v>
      </c>
      <c r="H1203" s="1">
        <v>0.134</v>
      </c>
      <c r="I1203" s="1">
        <v>70.023</v>
      </c>
      <c r="J1203" s="1">
        <v>17.344</v>
      </c>
      <c r="K1203" s="1">
        <v>0.523</v>
      </c>
      <c r="L1203" s="1">
        <v>10.837</v>
      </c>
      <c r="M1203" s="1">
        <v>84.894</v>
      </c>
      <c r="N1203" s="1">
        <v>0.03</v>
      </c>
      <c r="O1203" s="1">
        <v>0.09</v>
      </c>
      <c r="P1203" s="1">
        <v>0.0</v>
      </c>
      <c r="Q1203" s="1">
        <v>422.401</v>
      </c>
      <c r="R1203" s="1">
        <v>195.443</v>
      </c>
      <c r="S1203" s="1">
        <v>0.0</v>
      </c>
      <c r="T1203" s="1">
        <v>0.0</v>
      </c>
      <c r="U1203" s="1">
        <v>482.529</v>
      </c>
      <c r="V1203" s="1">
        <v>561.27</v>
      </c>
      <c r="W1203" s="1">
        <v>158.442</v>
      </c>
      <c r="X1203" s="1">
        <v>28.361</v>
      </c>
      <c r="Y1203" s="1">
        <v>233.874</v>
      </c>
      <c r="Z1203" s="1">
        <v>1465.132</v>
      </c>
      <c r="AA1203" s="1">
        <v>0.078</v>
      </c>
      <c r="AB1203" s="1">
        <v>0.232</v>
      </c>
      <c r="AC1203" s="1">
        <v>0.073</v>
      </c>
      <c r="AD1203" s="1">
        <v>38.082</v>
      </c>
      <c r="AE1203" s="1">
        <v>9.432</v>
      </c>
      <c r="AF1203" s="1">
        <v>0.285</v>
      </c>
      <c r="AG1203" s="1">
        <v>5.894</v>
      </c>
      <c r="AH1203" s="1">
        <v>46.169</v>
      </c>
      <c r="AI1203" s="1">
        <v>0.016</v>
      </c>
      <c r="AJ1203" s="1">
        <v>0.049</v>
      </c>
      <c r="AK1203" s="1">
        <v>3.871</v>
      </c>
      <c r="AL1203" s="1">
        <v>54.597</v>
      </c>
      <c r="AM1203" s="1">
        <v>3.111</v>
      </c>
      <c r="AN1203" s="1">
        <v>32116.005</v>
      </c>
      <c r="AP1203">
        <f t="shared" si="1"/>
        <v>95.985</v>
      </c>
      <c r="AQ1203">
        <f t="shared" si="2"/>
        <v>87.89</v>
      </c>
    </row>
    <row r="1204">
      <c r="A1204" s="1" t="s">
        <v>180</v>
      </c>
      <c r="B1204" s="1" t="s">
        <v>181</v>
      </c>
      <c r="C1204" s="1">
        <v>2012.0</v>
      </c>
      <c r="D1204" s="1">
        <v>4.89E11</v>
      </c>
      <c r="E1204" s="1">
        <v>4.5454E7</v>
      </c>
      <c r="F1204" s="1">
        <v>187.184</v>
      </c>
      <c r="G1204" s="1">
        <v>4118.108</v>
      </c>
      <c r="H1204" s="1">
        <v>0.134</v>
      </c>
      <c r="I1204" s="1">
        <v>75.194</v>
      </c>
      <c r="J1204" s="1">
        <v>14.997</v>
      </c>
      <c r="K1204" s="1">
        <v>0.981</v>
      </c>
      <c r="L1204" s="1">
        <v>10.374</v>
      </c>
      <c r="M1204" s="1">
        <v>84.886</v>
      </c>
      <c r="N1204" s="1">
        <v>0.33</v>
      </c>
      <c r="O1204" s="1">
        <v>0.288</v>
      </c>
      <c r="P1204" s="1">
        <v>0.0</v>
      </c>
      <c r="Q1204" s="1">
        <v>454.645</v>
      </c>
      <c r="R1204" s="1">
        <v>193.929</v>
      </c>
      <c r="S1204" s="1">
        <v>0.0</v>
      </c>
      <c r="T1204" s="1">
        <v>0.0</v>
      </c>
      <c r="U1204" s="1">
        <v>496.811</v>
      </c>
      <c r="V1204" s="1">
        <v>518.388</v>
      </c>
      <c r="W1204" s="1">
        <v>152.051</v>
      </c>
      <c r="X1204" s="1">
        <v>26.99</v>
      </c>
      <c r="Y1204" s="1">
        <v>232.172</v>
      </c>
      <c r="Z1204" s="1">
        <v>1428.359</v>
      </c>
      <c r="AA1204" s="1">
        <v>0.859</v>
      </c>
      <c r="AB1204" s="1">
        <v>0.742</v>
      </c>
      <c r="AC1204" s="1">
        <v>0.072</v>
      </c>
      <c r="AD1204" s="1">
        <v>40.171</v>
      </c>
      <c r="AE1204" s="1">
        <v>8.012</v>
      </c>
      <c r="AF1204" s="1">
        <v>0.524</v>
      </c>
      <c r="AG1204" s="1">
        <v>5.542</v>
      </c>
      <c r="AH1204" s="1">
        <v>45.349</v>
      </c>
      <c r="AI1204" s="1">
        <v>0.176</v>
      </c>
      <c r="AJ1204" s="1">
        <v>0.154</v>
      </c>
      <c r="AK1204" s="1">
        <v>-2.51</v>
      </c>
      <c r="AL1204" s="1">
        <v>-36.774</v>
      </c>
      <c r="AM1204" s="1">
        <v>2.921</v>
      </c>
      <c r="AN1204" s="1">
        <v>31424.264</v>
      </c>
      <c r="AP1204">
        <f t="shared" si="1"/>
        <v>96.012</v>
      </c>
      <c r="AQ1204">
        <f t="shared" si="2"/>
        <v>91.172</v>
      </c>
    </row>
    <row r="1205">
      <c r="A1205" s="1" t="s">
        <v>180</v>
      </c>
      <c r="B1205" s="1" t="s">
        <v>181</v>
      </c>
      <c r="C1205" s="1">
        <v>2013.0</v>
      </c>
      <c r="D1205" s="1">
        <v>4.99E11</v>
      </c>
      <c r="E1205" s="1">
        <v>4.5287E7</v>
      </c>
      <c r="F1205" s="1">
        <v>182.637</v>
      </c>
      <c r="G1205" s="1">
        <v>4032.876</v>
      </c>
      <c r="H1205" s="1">
        <v>0.101</v>
      </c>
      <c r="I1205" s="1">
        <v>75.623</v>
      </c>
      <c r="J1205" s="1">
        <v>13.053</v>
      </c>
      <c r="K1205" s="1">
        <v>0.988</v>
      </c>
      <c r="L1205" s="1">
        <v>13.663</v>
      </c>
      <c r="M1205" s="1">
        <v>78.0</v>
      </c>
      <c r="N1205" s="1">
        <v>0.57</v>
      </c>
      <c r="O1205" s="1">
        <v>0.64</v>
      </c>
      <c r="P1205" s="1">
        <v>0.0</v>
      </c>
      <c r="Q1205" s="1">
        <v>444.477</v>
      </c>
      <c r="R1205" s="1">
        <v>201.586</v>
      </c>
      <c r="S1205" s="1">
        <v>0.0</v>
      </c>
      <c r="T1205" s="1">
        <v>0.0</v>
      </c>
      <c r="U1205" s="1">
        <v>481.796</v>
      </c>
      <c r="V1205" s="1">
        <v>476.992</v>
      </c>
      <c r="W1205" s="1">
        <v>143.743</v>
      </c>
      <c r="X1205" s="1">
        <v>35.344</v>
      </c>
      <c r="Y1205" s="1">
        <v>213.035</v>
      </c>
      <c r="Z1205" s="1">
        <v>1354.835</v>
      </c>
      <c r="AA1205" s="1">
        <v>1.459</v>
      </c>
      <c r="AB1205" s="1">
        <v>1.635</v>
      </c>
      <c r="AC1205" s="1">
        <v>0.055</v>
      </c>
      <c r="AD1205" s="1">
        <v>41.406</v>
      </c>
      <c r="AE1205" s="1">
        <v>7.147</v>
      </c>
      <c r="AF1205" s="1">
        <v>0.541</v>
      </c>
      <c r="AG1205" s="1">
        <v>7.481</v>
      </c>
      <c r="AH1205" s="1">
        <v>42.708</v>
      </c>
      <c r="AI1205" s="1">
        <v>0.312</v>
      </c>
      <c r="AJ1205" s="1">
        <v>0.35</v>
      </c>
      <c r="AK1205" s="1">
        <v>-5.147</v>
      </c>
      <c r="AL1205" s="1">
        <v>-73.523</v>
      </c>
      <c r="AM1205" s="1">
        <v>2.715</v>
      </c>
      <c r="AN1205" s="1">
        <v>29916.651</v>
      </c>
      <c r="AP1205">
        <f t="shared" si="1"/>
        <v>92.974</v>
      </c>
      <c r="AQ1205">
        <f t="shared" si="2"/>
        <v>89.664</v>
      </c>
    </row>
    <row r="1206">
      <c r="A1206" s="1" t="s">
        <v>180</v>
      </c>
      <c r="B1206" s="1" t="s">
        <v>181</v>
      </c>
      <c r="C1206" s="1">
        <v>2014.0</v>
      </c>
      <c r="D1206" s="1">
        <v>4.64E11</v>
      </c>
      <c r="E1206" s="1">
        <v>4.5112E7</v>
      </c>
      <c r="F1206" s="1">
        <v>171.62</v>
      </c>
      <c r="G1206" s="1">
        <v>3804.306</v>
      </c>
      <c r="H1206" s="1">
        <v>0.13</v>
      </c>
      <c r="I1206" s="1">
        <v>65.599</v>
      </c>
      <c r="J1206" s="1">
        <v>11.832</v>
      </c>
      <c r="K1206" s="1">
        <v>0.983</v>
      </c>
      <c r="L1206" s="1">
        <v>8.393</v>
      </c>
      <c r="M1206" s="1">
        <v>83.123</v>
      </c>
      <c r="N1206" s="1">
        <v>0.43</v>
      </c>
      <c r="O1206" s="1">
        <v>1.13</v>
      </c>
      <c r="P1206" s="1">
        <v>0.0</v>
      </c>
      <c r="Q1206" s="1">
        <v>303.136</v>
      </c>
      <c r="R1206" s="1">
        <v>202.191</v>
      </c>
      <c r="S1206" s="1">
        <v>0.0</v>
      </c>
      <c r="T1206" s="1">
        <v>0.0</v>
      </c>
      <c r="U1206" s="1">
        <v>413.749</v>
      </c>
      <c r="V1206" s="1">
        <v>403.171</v>
      </c>
      <c r="W1206" s="1">
        <v>123.141</v>
      </c>
      <c r="X1206" s="1">
        <v>21.576</v>
      </c>
      <c r="Y1206" s="1">
        <v>224.943</v>
      </c>
      <c r="Z1206" s="1">
        <v>1191.367</v>
      </c>
      <c r="AA1206" s="1">
        <v>1.092</v>
      </c>
      <c r="AB1206" s="1">
        <v>2.876</v>
      </c>
      <c r="AC1206" s="1">
        <v>0.076</v>
      </c>
      <c r="AD1206" s="1">
        <v>38.224</v>
      </c>
      <c r="AE1206" s="1">
        <v>6.894</v>
      </c>
      <c r="AF1206" s="1">
        <v>0.573</v>
      </c>
      <c r="AG1206" s="1">
        <v>4.89</v>
      </c>
      <c r="AH1206" s="1">
        <v>48.434</v>
      </c>
      <c r="AI1206" s="1">
        <v>0.251</v>
      </c>
      <c r="AJ1206" s="1">
        <v>0.658</v>
      </c>
      <c r="AK1206" s="1">
        <v>-12.066</v>
      </c>
      <c r="AL1206" s="1">
        <v>-163.468</v>
      </c>
      <c r="AM1206" s="1">
        <v>2.568</v>
      </c>
      <c r="AN1206" s="1">
        <v>26409.097</v>
      </c>
      <c r="AP1206">
        <f t="shared" si="1"/>
        <v>93.206</v>
      </c>
      <c r="AQ1206">
        <f t="shared" si="2"/>
        <v>78.414</v>
      </c>
    </row>
    <row r="1207">
      <c r="A1207" s="1" t="s">
        <v>180</v>
      </c>
      <c r="B1207" s="1" t="s">
        <v>181</v>
      </c>
      <c r="C1207" s="1">
        <v>2015.0</v>
      </c>
      <c r="D1207" s="1">
        <v>4.19E11</v>
      </c>
      <c r="E1207" s="1">
        <v>4.4922E7</v>
      </c>
      <c r="F1207" s="1">
        <v>152.348</v>
      </c>
      <c r="G1207" s="1">
        <v>3391.398</v>
      </c>
      <c r="H1207" s="1">
        <v>0.145</v>
      </c>
      <c r="I1207" s="1">
        <v>51.137</v>
      </c>
      <c r="J1207" s="1">
        <v>9.215</v>
      </c>
      <c r="K1207" s="1">
        <v>2.544</v>
      </c>
      <c r="L1207" s="1">
        <v>5.343</v>
      </c>
      <c r="M1207" s="1">
        <v>82.405</v>
      </c>
      <c r="N1207" s="1">
        <v>0.48</v>
      </c>
      <c r="O1207" s="1">
        <v>1.08</v>
      </c>
      <c r="P1207" s="1">
        <v>0.0</v>
      </c>
      <c r="Q1207" s="1">
        <v>199.39</v>
      </c>
      <c r="R1207" s="1">
        <v>188.336</v>
      </c>
      <c r="S1207" s="1">
        <v>0.0</v>
      </c>
      <c r="T1207" s="1">
        <v>0.0</v>
      </c>
      <c r="U1207" s="1">
        <v>318.011</v>
      </c>
      <c r="V1207" s="1">
        <v>319.887</v>
      </c>
      <c r="W1207" s="1">
        <v>108.376</v>
      </c>
      <c r="X1207" s="1">
        <v>13.651</v>
      </c>
      <c r="Y1207" s="1">
        <v>221.677</v>
      </c>
      <c r="Z1207" s="1">
        <v>986.319</v>
      </c>
      <c r="AA1207" s="1">
        <v>1.205</v>
      </c>
      <c r="AB1207" s="1">
        <v>2.743</v>
      </c>
      <c r="AC1207" s="1">
        <v>0.095</v>
      </c>
      <c r="AD1207" s="1">
        <v>33.566</v>
      </c>
      <c r="AE1207" s="1">
        <v>6.048</v>
      </c>
      <c r="AF1207" s="1">
        <v>1.67</v>
      </c>
      <c r="AG1207" s="1">
        <v>3.507</v>
      </c>
      <c r="AH1207" s="1">
        <v>54.09</v>
      </c>
      <c r="AI1207" s="1">
        <v>0.315</v>
      </c>
      <c r="AJ1207" s="1">
        <v>0.709</v>
      </c>
      <c r="AK1207" s="1">
        <v>-17.211</v>
      </c>
      <c r="AL1207" s="1">
        <v>-205.048</v>
      </c>
      <c r="AM1207" s="1">
        <v>2.354</v>
      </c>
      <c r="AN1207" s="1">
        <v>21956.256</v>
      </c>
      <c r="AP1207">
        <f t="shared" si="1"/>
        <v>89.453</v>
      </c>
      <c r="AQ1207">
        <f t="shared" si="2"/>
        <v>62.896</v>
      </c>
    </row>
    <row r="1208">
      <c r="A1208" s="1" t="s">
        <v>180</v>
      </c>
      <c r="B1208" s="1" t="s">
        <v>181</v>
      </c>
      <c r="C1208" s="1">
        <v>2016.0</v>
      </c>
      <c r="D1208" s="1">
        <v>4.29E11</v>
      </c>
      <c r="E1208" s="1">
        <v>4.4714E7</v>
      </c>
      <c r="F1208" s="1">
        <v>153.552</v>
      </c>
      <c r="G1208" s="1">
        <v>3434.103</v>
      </c>
      <c r="H1208" s="1">
        <v>0.136</v>
      </c>
      <c r="I1208" s="1">
        <v>56.219</v>
      </c>
      <c r="J1208" s="1">
        <v>9.029</v>
      </c>
      <c r="K1208" s="1">
        <v>3.051</v>
      </c>
      <c r="L1208" s="1">
        <v>7.594</v>
      </c>
      <c r="M1208" s="1">
        <v>76.078</v>
      </c>
      <c r="N1208" s="1">
        <v>0.491</v>
      </c>
      <c r="O1208" s="1">
        <v>0.954</v>
      </c>
      <c r="P1208" s="1">
        <v>0.0</v>
      </c>
      <c r="Q1208" s="1">
        <v>211.781</v>
      </c>
      <c r="R1208" s="1">
        <v>190.229</v>
      </c>
      <c r="S1208" s="1">
        <v>0.0</v>
      </c>
      <c r="T1208" s="1">
        <v>0.0</v>
      </c>
      <c r="U1208" s="1">
        <v>377.394</v>
      </c>
      <c r="V1208" s="1">
        <v>314.209</v>
      </c>
      <c r="W1208" s="1">
        <v>114.968</v>
      </c>
      <c r="X1208" s="1">
        <v>19.303</v>
      </c>
      <c r="Y1208" s="1">
        <v>203.573</v>
      </c>
      <c r="Z1208" s="1">
        <v>1033.878</v>
      </c>
      <c r="AA1208" s="1">
        <v>1.234</v>
      </c>
      <c r="AB1208" s="1">
        <v>2.399</v>
      </c>
      <c r="AC1208" s="1">
        <v>0.089</v>
      </c>
      <c r="AD1208" s="1">
        <v>36.612</v>
      </c>
      <c r="AE1208" s="1">
        <v>5.88</v>
      </c>
      <c r="AF1208" s="1">
        <v>1.987</v>
      </c>
      <c r="AG1208" s="1">
        <v>4.946</v>
      </c>
      <c r="AH1208" s="1">
        <v>49.545</v>
      </c>
      <c r="AI1208" s="1">
        <v>0.32</v>
      </c>
      <c r="AJ1208" s="1">
        <v>0.621</v>
      </c>
      <c r="AK1208" s="1">
        <v>4.822</v>
      </c>
      <c r="AL1208" s="1">
        <v>47.559</v>
      </c>
      <c r="AM1208" s="1">
        <v>2.41</v>
      </c>
      <c r="AN1208" s="1">
        <v>23122.011</v>
      </c>
      <c r="AP1208">
        <f t="shared" si="1"/>
        <v>85.253</v>
      </c>
      <c r="AQ1208">
        <f t="shared" si="2"/>
        <v>68.299</v>
      </c>
    </row>
    <row r="1209">
      <c r="A1209" s="1" t="s">
        <v>182</v>
      </c>
      <c r="B1209" s="1" t="s">
        <v>183</v>
      </c>
      <c r="C1209" s="1">
        <v>2000.0</v>
      </c>
      <c r="D1209" s="1">
        <v>3.24E11</v>
      </c>
      <c r="E1209" s="1">
        <v>3134000.0</v>
      </c>
      <c r="F1209" s="1">
        <v>37.547</v>
      </c>
      <c r="G1209" s="1">
        <v>11980.536</v>
      </c>
      <c r="H1209" s="1">
        <v>0.0</v>
      </c>
      <c r="I1209" s="1">
        <v>0.0</v>
      </c>
      <c r="J1209" s="1">
        <v>37.544</v>
      </c>
      <c r="K1209" s="1">
        <v>0.003</v>
      </c>
      <c r="L1209" s="1">
        <v>0.0</v>
      </c>
      <c r="M1209" s="1">
        <v>0.0</v>
      </c>
      <c r="N1209" s="1">
        <v>0.0</v>
      </c>
      <c r="O1209" s="1">
        <v>0.0</v>
      </c>
      <c r="P1209" s="1">
        <v>0.0</v>
      </c>
      <c r="Q1209" s="1">
        <v>0.0</v>
      </c>
      <c r="R1209" s="1">
        <v>374.205</v>
      </c>
      <c r="S1209" s="1">
        <v>1411.022</v>
      </c>
      <c r="T1209" s="1">
        <v>0.0</v>
      </c>
      <c r="U1209" s="1">
        <v>0.0</v>
      </c>
      <c r="V1209" s="1">
        <v>306.443</v>
      </c>
      <c r="W1209" s="1">
        <v>232.429</v>
      </c>
      <c r="X1209" s="1">
        <v>0.0</v>
      </c>
      <c r="Y1209" s="1">
        <v>0.0</v>
      </c>
      <c r="Z1209" s="1">
        <v>538.872</v>
      </c>
      <c r="AA1209" s="1">
        <v>0.0</v>
      </c>
      <c r="AB1209" s="1">
        <v>0.0</v>
      </c>
      <c r="AC1209" s="1">
        <v>0.0</v>
      </c>
      <c r="AD1209" s="1">
        <v>0.0</v>
      </c>
      <c r="AE1209" s="1">
        <v>99.993</v>
      </c>
      <c r="AF1209" s="1">
        <v>0.007</v>
      </c>
      <c r="AG1209" s="1">
        <v>0.0</v>
      </c>
      <c r="AH1209" s="1">
        <v>0.0</v>
      </c>
      <c r="AI1209" s="1">
        <v>0.0</v>
      </c>
      <c r="AJ1209" s="1">
        <v>0.0</v>
      </c>
      <c r="AK1209" s="1">
        <v>-0.406</v>
      </c>
      <c r="AL1209" s="1">
        <v>-2.198</v>
      </c>
      <c r="AM1209" s="1">
        <v>1.663</v>
      </c>
      <c r="AN1209" s="1">
        <v>171943.728</v>
      </c>
      <c r="AP1209">
        <f t="shared" si="1"/>
        <v>0</v>
      </c>
      <c r="AQ1209">
        <f t="shared" si="2"/>
        <v>37.547</v>
      </c>
    </row>
    <row r="1210">
      <c r="A1210" s="1" t="s">
        <v>182</v>
      </c>
      <c r="B1210" s="1" t="s">
        <v>183</v>
      </c>
      <c r="C1210" s="1">
        <v>2001.0</v>
      </c>
      <c r="D1210" s="1">
        <v>3.12E11</v>
      </c>
      <c r="E1210" s="1">
        <v>3303000.0</v>
      </c>
      <c r="F1210" s="1">
        <v>40.582</v>
      </c>
      <c r="G1210" s="1">
        <v>12286.406</v>
      </c>
      <c r="H1210" s="1">
        <v>0.0</v>
      </c>
      <c r="I1210" s="1">
        <v>0.0</v>
      </c>
      <c r="J1210" s="1">
        <v>40.579</v>
      </c>
      <c r="K1210" s="1">
        <v>0.003</v>
      </c>
      <c r="L1210" s="1">
        <v>0.0</v>
      </c>
      <c r="M1210" s="1">
        <v>0.0</v>
      </c>
      <c r="N1210" s="1">
        <v>0.0</v>
      </c>
      <c r="O1210" s="1">
        <v>0.0</v>
      </c>
      <c r="P1210" s="1">
        <v>0.0</v>
      </c>
      <c r="Q1210" s="1">
        <v>0.0</v>
      </c>
      <c r="R1210" s="1">
        <v>383.76</v>
      </c>
      <c r="S1210" s="1">
        <v>1374.915</v>
      </c>
      <c r="T1210" s="1">
        <v>0.0</v>
      </c>
      <c r="U1210" s="1">
        <v>0.215</v>
      </c>
      <c r="V1210" s="1">
        <v>314.73</v>
      </c>
      <c r="W1210" s="1">
        <v>229.876</v>
      </c>
      <c r="X1210" s="1">
        <v>0.0</v>
      </c>
      <c r="Y1210" s="1">
        <v>0.0</v>
      </c>
      <c r="Z1210" s="1">
        <v>544.822</v>
      </c>
      <c r="AA1210" s="1">
        <v>0.0</v>
      </c>
      <c r="AB1210" s="1">
        <v>0.0</v>
      </c>
      <c r="AC1210" s="1">
        <v>0.0</v>
      </c>
      <c r="AD1210" s="1">
        <v>0.0</v>
      </c>
      <c r="AE1210" s="1">
        <v>99.994</v>
      </c>
      <c r="AF1210" s="1">
        <v>0.006</v>
      </c>
      <c r="AG1210" s="1">
        <v>0.0</v>
      </c>
      <c r="AH1210" s="1">
        <v>0.0</v>
      </c>
      <c r="AI1210" s="1">
        <v>0.0</v>
      </c>
      <c r="AJ1210" s="1">
        <v>0.0</v>
      </c>
      <c r="AK1210" s="1">
        <v>1.104</v>
      </c>
      <c r="AL1210" s="1">
        <v>5.95</v>
      </c>
      <c r="AM1210" s="1">
        <v>1.746</v>
      </c>
      <c r="AN1210" s="1">
        <v>164947.5</v>
      </c>
      <c r="AP1210">
        <f t="shared" si="1"/>
        <v>0</v>
      </c>
      <c r="AQ1210">
        <f t="shared" si="2"/>
        <v>40.582</v>
      </c>
    </row>
    <row r="1211">
      <c r="A1211" s="1" t="s">
        <v>182</v>
      </c>
      <c r="B1211" s="1" t="s">
        <v>183</v>
      </c>
      <c r="C1211" s="1">
        <v>2002.0</v>
      </c>
      <c r="D1211" s="1">
        <v>3.18E11</v>
      </c>
      <c r="E1211" s="1">
        <v>3479000.0</v>
      </c>
      <c r="F1211" s="1">
        <v>44.045</v>
      </c>
      <c r="G1211" s="1">
        <v>12660.247</v>
      </c>
      <c r="H1211" s="1">
        <v>0.0</v>
      </c>
      <c r="I1211" s="1">
        <v>0.0</v>
      </c>
      <c r="J1211" s="1">
        <v>44.042</v>
      </c>
      <c r="K1211" s="1">
        <v>0.003</v>
      </c>
      <c r="L1211" s="1">
        <v>0.0</v>
      </c>
      <c r="M1211" s="1">
        <v>0.0</v>
      </c>
      <c r="N1211" s="1">
        <v>0.0</v>
      </c>
      <c r="O1211" s="1">
        <v>0.0</v>
      </c>
      <c r="P1211" s="1">
        <v>0.0</v>
      </c>
      <c r="Q1211" s="1">
        <v>0.0</v>
      </c>
      <c r="R1211" s="1">
        <v>423.053</v>
      </c>
      <c r="S1211" s="1">
        <v>1265.825</v>
      </c>
      <c r="T1211" s="1">
        <v>0.0</v>
      </c>
      <c r="U1211" s="1">
        <v>1.097</v>
      </c>
      <c r="V1211" s="1">
        <v>355.29</v>
      </c>
      <c r="W1211" s="1">
        <v>238.997</v>
      </c>
      <c r="X1211" s="1">
        <v>0.0</v>
      </c>
      <c r="Y1211" s="1">
        <v>0.0</v>
      </c>
      <c r="Z1211" s="1">
        <v>595.384</v>
      </c>
      <c r="AA1211" s="1">
        <v>0.0</v>
      </c>
      <c r="AB1211" s="1">
        <v>0.0</v>
      </c>
      <c r="AC1211" s="1">
        <v>0.0</v>
      </c>
      <c r="AD1211" s="1">
        <v>0.0</v>
      </c>
      <c r="AE1211" s="1">
        <v>99.994</v>
      </c>
      <c r="AF1211" s="1">
        <v>0.006</v>
      </c>
      <c r="AG1211" s="1">
        <v>0.0</v>
      </c>
      <c r="AH1211" s="1">
        <v>0.0</v>
      </c>
      <c r="AI1211" s="1">
        <v>0.0</v>
      </c>
      <c r="AJ1211" s="1">
        <v>0.0</v>
      </c>
      <c r="AK1211" s="1">
        <v>9.281</v>
      </c>
      <c r="AL1211" s="1">
        <v>50.563</v>
      </c>
      <c r="AM1211" s="1">
        <v>1.872</v>
      </c>
      <c r="AN1211" s="1">
        <v>171136.584</v>
      </c>
      <c r="AP1211">
        <f t="shared" si="1"/>
        <v>0</v>
      </c>
      <c r="AQ1211">
        <f t="shared" si="2"/>
        <v>44.045</v>
      </c>
    </row>
    <row r="1212">
      <c r="A1212" s="1" t="s">
        <v>182</v>
      </c>
      <c r="B1212" s="1" t="s">
        <v>183</v>
      </c>
      <c r="C1212" s="1">
        <v>2003.0</v>
      </c>
      <c r="D1212" s="1">
        <v>3.42E11</v>
      </c>
      <c r="E1212" s="1">
        <v>3712000.0</v>
      </c>
      <c r="F1212" s="1">
        <v>46.483</v>
      </c>
      <c r="G1212" s="1">
        <v>12522.36</v>
      </c>
      <c r="H1212" s="1">
        <v>0.0</v>
      </c>
      <c r="I1212" s="1">
        <v>0.0</v>
      </c>
      <c r="J1212" s="1">
        <v>46.48</v>
      </c>
      <c r="K1212" s="1">
        <v>0.003</v>
      </c>
      <c r="L1212" s="1">
        <v>0.0</v>
      </c>
      <c r="M1212" s="1">
        <v>0.0</v>
      </c>
      <c r="N1212" s="1">
        <v>0.0</v>
      </c>
      <c r="O1212" s="1">
        <v>0.0</v>
      </c>
      <c r="P1212" s="1">
        <v>0.0</v>
      </c>
      <c r="Q1212" s="1">
        <v>0.0</v>
      </c>
      <c r="R1212" s="1">
        <v>436.703</v>
      </c>
      <c r="S1212" s="1">
        <v>1465.203</v>
      </c>
      <c r="T1212" s="1">
        <v>0.0</v>
      </c>
      <c r="U1212" s="1">
        <v>1.29</v>
      </c>
      <c r="V1212" s="1">
        <v>369.33</v>
      </c>
      <c r="W1212" s="1">
        <v>264.236</v>
      </c>
      <c r="X1212" s="1">
        <v>0.0</v>
      </c>
      <c r="Y1212" s="1">
        <v>0.0</v>
      </c>
      <c r="Z1212" s="1">
        <v>634.856</v>
      </c>
      <c r="AA1212" s="1">
        <v>0.0</v>
      </c>
      <c r="AB1212" s="1">
        <v>0.0</v>
      </c>
      <c r="AC1212" s="1">
        <v>0.0</v>
      </c>
      <c r="AD1212" s="1">
        <v>0.0</v>
      </c>
      <c r="AE1212" s="1">
        <v>99.994</v>
      </c>
      <c r="AF1212" s="1">
        <v>0.006</v>
      </c>
      <c r="AG1212" s="1">
        <v>0.0</v>
      </c>
      <c r="AH1212" s="1">
        <v>0.0</v>
      </c>
      <c r="AI1212" s="1">
        <v>0.0</v>
      </c>
      <c r="AJ1212" s="1">
        <v>0.0</v>
      </c>
      <c r="AK1212" s="1">
        <v>6.63</v>
      </c>
      <c r="AL1212" s="1">
        <v>39.472</v>
      </c>
      <c r="AM1212" s="1">
        <v>1.856</v>
      </c>
      <c r="AN1212" s="1">
        <v>171027.983</v>
      </c>
      <c r="AP1212">
        <f t="shared" si="1"/>
        <v>0</v>
      </c>
      <c r="AQ1212">
        <f t="shared" si="2"/>
        <v>46.483</v>
      </c>
    </row>
    <row r="1213">
      <c r="A1213" s="1" t="s">
        <v>182</v>
      </c>
      <c r="B1213" s="1" t="s">
        <v>183</v>
      </c>
      <c r="C1213" s="1">
        <v>2004.0</v>
      </c>
      <c r="D1213" s="1">
        <v>3.7E11</v>
      </c>
      <c r="E1213" s="1">
        <v>4069000.0</v>
      </c>
      <c r="F1213" s="1">
        <v>49.272</v>
      </c>
      <c r="G1213" s="1">
        <v>12109.118</v>
      </c>
      <c r="H1213" s="1">
        <v>0.0</v>
      </c>
      <c r="I1213" s="1">
        <v>0.0</v>
      </c>
      <c r="J1213" s="1">
        <v>49.269</v>
      </c>
      <c r="K1213" s="1">
        <v>0.003</v>
      </c>
      <c r="L1213" s="1">
        <v>0.0</v>
      </c>
      <c r="M1213" s="1">
        <v>0.0</v>
      </c>
      <c r="N1213" s="1">
        <v>0.0</v>
      </c>
      <c r="O1213" s="1">
        <v>0.0</v>
      </c>
      <c r="P1213" s="1">
        <v>0.0</v>
      </c>
      <c r="Q1213" s="1">
        <v>0.0</v>
      </c>
      <c r="R1213" s="1">
        <v>451.328</v>
      </c>
      <c r="S1213" s="1">
        <v>1524.261</v>
      </c>
      <c r="T1213" s="1">
        <v>0.0</v>
      </c>
      <c r="U1213" s="1">
        <v>1.462</v>
      </c>
      <c r="V1213" s="1">
        <v>392.048</v>
      </c>
      <c r="W1213" s="1">
        <v>285.353</v>
      </c>
      <c r="X1213" s="1">
        <v>0.0</v>
      </c>
      <c r="Y1213" s="1">
        <v>0.0</v>
      </c>
      <c r="Z1213" s="1">
        <v>678.863</v>
      </c>
      <c r="AA1213" s="1">
        <v>0.0</v>
      </c>
      <c r="AB1213" s="1">
        <v>0.0</v>
      </c>
      <c r="AC1213" s="1">
        <v>0.0</v>
      </c>
      <c r="AD1213" s="1">
        <v>0.0</v>
      </c>
      <c r="AE1213" s="1">
        <v>99.995</v>
      </c>
      <c r="AF1213" s="1">
        <v>0.005</v>
      </c>
      <c r="AG1213" s="1">
        <v>0.0</v>
      </c>
      <c r="AH1213" s="1">
        <v>0.0</v>
      </c>
      <c r="AI1213" s="1">
        <v>0.0</v>
      </c>
      <c r="AJ1213" s="1">
        <v>0.0</v>
      </c>
      <c r="AK1213" s="1">
        <v>6.932</v>
      </c>
      <c r="AL1213" s="1">
        <v>44.007</v>
      </c>
      <c r="AM1213" s="1">
        <v>1.835</v>
      </c>
      <c r="AN1213" s="1">
        <v>166837.843</v>
      </c>
      <c r="AP1213">
        <f t="shared" si="1"/>
        <v>0</v>
      </c>
      <c r="AQ1213">
        <f t="shared" si="2"/>
        <v>49.272</v>
      </c>
    </row>
    <row r="1214">
      <c r="A1214" s="1" t="s">
        <v>182</v>
      </c>
      <c r="B1214" s="1" t="s">
        <v>183</v>
      </c>
      <c r="C1214" s="1">
        <v>2005.0</v>
      </c>
      <c r="D1214" s="1">
        <v>4.27E11</v>
      </c>
      <c r="E1214" s="1">
        <v>4588000.0</v>
      </c>
      <c r="F1214" s="1">
        <v>57.056</v>
      </c>
      <c r="G1214" s="1">
        <v>12435.92</v>
      </c>
      <c r="H1214" s="1">
        <v>0.0</v>
      </c>
      <c r="I1214" s="1">
        <v>0.0</v>
      </c>
      <c r="J1214" s="1">
        <v>57.053</v>
      </c>
      <c r="K1214" s="1">
        <v>0.003</v>
      </c>
      <c r="L1214" s="1">
        <v>0.0</v>
      </c>
      <c r="M1214" s="1">
        <v>0.0</v>
      </c>
      <c r="N1214" s="1">
        <v>0.0</v>
      </c>
      <c r="O1214" s="1">
        <v>0.0</v>
      </c>
      <c r="P1214" s="1">
        <v>0.0</v>
      </c>
      <c r="Q1214" s="1">
        <v>0.0</v>
      </c>
      <c r="R1214" s="1">
        <v>465.953</v>
      </c>
      <c r="S1214" s="1">
        <v>1585.533</v>
      </c>
      <c r="T1214" s="1">
        <v>0.0</v>
      </c>
      <c r="U1214" s="1">
        <v>1.691</v>
      </c>
      <c r="V1214" s="1">
        <v>409.988</v>
      </c>
      <c r="W1214" s="1">
        <v>296.559</v>
      </c>
      <c r="X1214" s="1">
        <v>0.0</v>
      </c>
      <c r="Y1214" s="1">
        <v>0.0</v>
      </c>
      <c r="Z1214" s="1">
        <v>708.238</v>
      </c>
      <c r="AA1214" s="1">
        <v>0.0</v>
      </c>
      <c r="AB1214" s="1">
        <v>0.0</v>
      </c>
      <c r="AC1214" s="1">
        <v>0.0</v>
      </c>
      <c r="AD1214" s="1">
        <v>0.0</v>
      </c>
      <c r="AE1214" s="1">
        <v>99.995</v>
      </c>
      <c r="AF1214" s="1">
        <v>0.005</v>
      </c>
      <c r="AG1214" s="1">
        <v>0.0</v>
      </c>
      <c r="AH1214" s="1">
        <v>0.0</v>
      </c>
      <c r="AI1214" s="1">
        <v>0.0</v>
      </c>
      <c r="AJ1214" s="1">
        <v>0.0</v>
      </c>
      <c r="AK1214" s="1">
        <v>4.327</v>
      </c>
      <c r="AL1214" s="1">
        <v>29.375</v>
      </c>
      <c r="AM1214" s="1">
        <v>1.659</v>
      </c>
      <c r="AN1214" s="1">
        <v>154367.463</v>
      </c>
      <c r="AP1214">
        <f t="shared" si="1"/>
        <v>0</v>
      </c>
      <c r="AQ1214">
        <f t="shared" si="2"/>
        <v>57.056</v>
      </c>
    </row>
    <row r="1215">
      <c r="A1215" s="1" t="s">
        <v>182</v>
      </c>
      <c r="B1215" s="1" t="s">
        <v>183</v>
      </c>
      <c r="C1215" s="1">
        <v>2006.0</v>
      </c>
      <c r="D1215" s="1">
        <v>4.97E11</v>
      </c>
      <c r="E1215" s="1">
        <v>5300000.0</v>
      </c>
      <c r="F1215" s="1">
        <v>62.762</v>
      </c>
      <c r="G1215" s="1">
        <v>11841.887</v>
      </c>
      <c r="H1215" s="1">
        <v>0.0</v>
      </c>
      <c r="I1215" s="1">
        <v>0.0</v>
      </c>
      <c r="J1215" s="1">
        <v>62.759</v>
      </c>
      <c r="K1215" s="1">
        <v>0.003</v>
      </c>
      <c r="L1215" s="1">
        <v>0.0</v>
      </c>
      <c r="M1215" s="1">
        <v>0.0</v>
      </c>
      <c r="N1215" s="1">
        <v>0.0</v>
      </c>
      <c r="O1215" s="1">
        <v>0.0</v>
      </c>
      <c r="P1215" s="1">
        <v>0.0</v>
      </c>
      <c r="Q1215" s="1">
        <v>0.0</v>
      </c>
      <c r="R1215" s="1">
        <v>475.703</v>
      </c>
      <c r="S1215" s="1">
        <v>1691.23</v>
      </c>
      <c r="T1215" s="1">
        <v>0.0</v>
      </c>
      <c r="U1215" s="1">
        <v>3.275</v>
      </c>
      <c r="V1215" s="1">
        <v>422.76</v>
      </c>
      <c r="W1215" s="1">
        <v>319.065</v>
      </c>
      <c r="X1215" s="1">
        <v>0.0</v>
      </c>
      <c r="Y1215" s="1">
        <v>0.0</v>
      </c>
      <c r="Z1215" s="1">
        <v>745.1</v>
      </c>
      <c r="AA1215" s="1">
        <v>0.0</v>
      </c>
      <c r="AB1215" s="1">
        <v>0.0</v>
      </c>
      <c r="AC1215" s="1">
        <v>0.0</v>
      </c>
      <c r="AD1215" s="1">
        <v>0.0</v>
      </c>
      <c r="AE1215" s="1">
        <v>99.995</v>
      </c>
      <c r="AF1215" s="1">
        <v>0.005</v>
      </c>
      <c r="AG1215" s="1">
        <v>0.0</v>
      </c>
      <c r="AH1215" s="1">
        <v>0.0</v>
      </c>
      <c r="AI1215" s="1">
        <v>0.0</v>
      </c>
      <c r="AJ1215" s="1">
        <v>0.0</v>
      </c>
      <c r="AK1215" s="1">
        <v>5.205</v>
      </c>
      <c r="AL1215" s="1">
        <v>36.862</v>
      </c>
      <c r="AM1215" s="1">
        <v>1.499</v>
      </c>
      <c r="AN1215" s="1">
        <v>140584.963</v>
      </c>
      <c r="AP1215">
        <f t="shared" si="1"/>
        <v>0</v>
      </c>
      <c r="AQ1215">
        <f t="shared" si="2"/>
        <v>62.762</v>
      </c>
    </row>
    <row r="1216">
      <c r="A1216" s="1" t="s">
        <v>182</v>
      </c>
      <c r="B1216" s="1" t="s">
        <v>183</v>
      </c>
      <c r="C1216" s="1">
        <v>2007.0</v>
      </c>
      <c r="D1216" s="1">
        <v>5.39E11</v>
      </c>
      <c r="E1216" s="1">
        <v>6169000.0</v>
      </c>
      <c r="F1216" s="1">
        <v>74.035</v>
      </c>
      <c r="G1216" s="1">
        <v>12001.135</v>
      </c>
      <c r="H1216" s="1">
        <v>0.0</v>
      </c>
      <c r="I1216" s="1">
        <v>0.0</v>
      </c>
      <c r="J1216" s="1">
        <v>74.032</v>
      </c>
      <c r="K1216" s="1">
        <v>0.003</v>
      </c>
      <c r="L1216" s="1">
        <v>0.0</v>
      </c>
      <c r="M1216" s="1">
        <v>0.0</v>
      </c>
      <c r="N1216" s="1">
        <v>0.0</v>
      </c>
      <c r="O1216" s="1">
        <v>0.0</v>
      </c>
      <c r="P1216" s="1">
        <v>0.0</v>
      </c>
      <c r="Q1216" s="1">
        <v>0.0</v>
      </c>
      <c r="R1216" s="1">
        <v>490.328</v>
      </c>
      <c r="S1216" s="1">
        <v>1667.861</v>
      </c>
      <c r="T1216" s="1">
        <v>0.0</v>
      </c>
      <c r="U1216" s="1">
        <v>1.577</v>
      </c>
      <c r="V1216" s="1">
        <v>479.383</v>
      </c>
      <c r="W1216" s="1">
        <v>340.884</v>
      </c>
      <c r="X1216" s="1">
        <v>0.0</v>
      </c>
      <c r="Y1216" s="1">
        <v>0.0</v>
      </c>
      <c r="Z1216" s="1">
        <v>821.843</v>
      </c>
      <c r="AA1216" s="1">
        <v>0.0</v>
      </c>
      <c r="AB1216" s="1">
        <v>0.0</v>
      </c>
      <c r="AC1216" s="1">
        <v>0.0</v>
      </c>
      <c r="AD1216" s="1">
        <v>0.0</v>
      </c>
      <c r="AE1216" s="1">
        <v>99.996</v>
      </c>
      <c r="AF1216" s="1">
        <v>0.004</v>
      </c>
      <c r="AG1216" s="1">
        <v>0.0</v>
      </c>
      <c r="AH1216" s="1">
        <v>0.0</v>
      </c>
      <c r="AI1216" s="1">
        <v>0.0</v>
      </c>
      <c r="AJ1216" s="1">
        <v>0.0</v>
      </c>
      <c r="AK1216" s="1">
        <v>10.3</v>
      </c>
      <c r="AL1216" s="1">
        <v>76.743</v>
      </c>
      <c r="AM1216" s="1">
        <v>1.525</v>
      </c>
      <c r="AN1216" s="1">
        <v>133221.44</v>
      </c>
      <c r="AP1216">
        <f t="shared" si="1"/>
        <v>0</v>
      </c>
      <c r="AQ1216">
        <f t="shared" si="2"/>
        <v>74.035</v>
      </c>
    </row>
    <row r="1217">
      <c r="A1217" s="1" t="s">
        <v>182</v>
      </c>
      <c r="B1217" s="1" t="s">
        <v>183</v>
      </c>
      <c r="C1217" s="1">
        <v>2008.0</v>
      </c>
      <c r="D1217" s="1">
        <v>5.83E11</v>
      </c>
      <c r="E1217" s="1">
        <v>7089000.0</v>
      </c>
      <c r="F1217" s="1">
        <v>77.065</v>
      </c>
      <c r="G1217" s="1">
        <v>10871.068</v>
      </c>
      <c r="H1217" s="1">
        <v>0.0</v>
      </c>
      <c r="I1217" s="1">
        <v>0.0</v>
      </c>
      <c r="J1217" s="1">
        <v>77.062</v>
      </c>
      <c r="K1217" s="1">
        <v>0.003</v>
      </c>
      <c r="L1217" s="1">
        <v>0.0</v>
      </c>
      <c r="M1217" s="1">
        <v>0.0</v>
      </c>
      <c r="N1217" s="1">
        <v>0.0</v>
      </c>
      <c r="O1217" s="1">
        <v>0.0</v>
      </c>
      <c r="P1217" s="1">
        <v>0.0</v>
      </c>
      <c r="Q1217" s="1">
        <v>0.0</v>
      </c>
      <c r="R1217" s="1">
        <v>489.84</v>
      </c>
      <c r="S1217" s="1">
        <v>1686.479</v>
      </c>
      <c r="T1217" s="1">
        <v>0.0</v>
      </c>
      <c r="U1217" s="1">
        <v>3.992</v>
      </c>
      <c r="V1217" s="1">
        <v>579.722</v>
      </c>
      <c r="W1217" s="1">
        <v>358.121</v>
      </c>
      <c r="X1217" s="1">
        <v>0.0</v>
      </c>
      <c r="Y1217" s="1">
        <v>0.0</v>
      </c>
      <c r="Z1217" s="1">
        <v>941.835</v>
      </c>
      <c r="AA1217" s="1">
        <v>0.0</v>
      </c>
      <c r="AB1217" s="1">
        <v>0.0</v>
      </c>
      <c r="AC1217" s="1">
        <v>0.0</v>
      </c>
      <c r="AD1217" s="1">
        <v>0.0</v>
      </c>
      <c r="AE1217" s="1">
        <v>99.996</v>
      </c>
      <c r="AF1217" s="1">
        <v>0.004</v>
      </c>
      <c r="AG1217" s="1">
        <v>0.0</v>
      </c>
      <c r="AH1217" s="1">
        <v>0.0</v>
      </c>
      <c r="AI1217" s="1">
        <v>0.0</v>
      </c>
      <c r="AJ1217" s="1">
        <v>0.0</v>
      </c>
      <c r="AK1217" s="1">
        <v>14.6</v>
      </c>
      <c r="AL1217" s="1">
        <v>119.992</v>
      </c>
      <c r="AM1217" s="1">
        <v>1.615</v>
      </c>
      <c r="AN1217" s="1">
        <v>132858.604</v>
      </c>
      <c r="AP1217">
        <f t="shared" si="1"/>
        <v>0</v>
      </c>
      <c r="AQ1217">
        <f t="shared" si="2"/>
        <v>77.065</v>
      </c>
    </row>
    <row r="1218">
      <c r="A1218" s="1" t="s">
        <v>182</v>
      </c>
      <c r="B1218" s="1" t="s">
        <v>183</v>
      </c>
      <c r="C1218" s="1">
        <v>2009.0</v>
      </c>
      <c r="D1218" s="1">
        <v>4.93E11</v>
      </c>
      <c r="E1218" s="1">
        <v>7917000.0</v>
      </c>
      <c r="F1218" s="1">
        <v>82.91</v>
      </c>
      <c r="G1218" s="1">
        <v>10472.401</v>
      </c>
      <c r="H1218" s="1">
        <v>0.0</v>
      </c>
      <c r="I1218" s="1">
        <v>0.0</v>
      </c>
      <c r="J1218" s="1">
        <v>82.897</v>
      </c>
      <c r="K1218" s="1">
        <v>0.003</v>
      </c>
      <c r="L1218" s="1">
        <v>0.0</v>
      </c>
      <c r="M1218" s="1">
        <v>0.0</v>
      </c>
      <c r="N1218" s="1">
        <v>0.01</v>
      </c>
      <c r="O1218" s="1">
        <v>0.0</v>
      </c>
      <c r="P1218" s="1">
        <v>0.0</v>
      </c>
      <c r="Q1218" s="1">
        <v>0.0</v>
      </c>
      <c r="R1218" s="1">
        <v>476.19</v>
      </c>
      <c r="S1218" s="1">
        <v>1501.471</v>
      </c>
      <c r="T1218" s="1">
        <v>0.0</v>
      </c>
      <c r="U1218" s="1">
        <v>3.185</v>
      </c>
      <c r="V1218" s="1">
        <v>575.881</v>
      </c>
      <c r="W1218" s="1">
        <v>350.815</v>
      </c>
      <c r="X1218" s="1">
        <v>0.0</v>
      </c>
      <c r="Y1218" s="1">
        <v>0.0</v>
      </c>
      <c r="Z1218" s="1">
        <v>929.898</v>
      </c>
      <c r="AA1218" s="1">
        <v>0.017</v>
      </c>
      <c r="AB1218" s="1">
        <v>0.0</v>
      </c>
      <c r="AC1218" s="1">
        <v>0.0</v>
      </c>
      <c r="AD1218" s="1">
        <v>0.0</v>
      </c>
      <c r="AE1218" s="1">
        <v>99.984</v>
      </c>
      <c r="AF1218" s="1">
        <v>0.004</v>
      </c>
      <c r="AG1218" s="1">
        <v>0.0</v>
      </c>
      <c r="AH1218" s="1">
        <v>0.0</v>
      </c>
      <c r="AI1218" s="1">
        <v>0.012</v>
      </c>
      <c r="AJ1218" s="1">
        <v>0.0</v>
      </c>
      <c r="AK1218" s="1">
        <v>-1.267</v>
      </c>
      <c r="AL1218" s="1">
        <v>-11.936</v>
      </c>
      <c r="AM1218" s="1">
        <v>1.886</v>
      </c>
      <c r="AN1218" s="1">
        <v>117455.873</v>
      </c>
      <c r="AP1218">
        <f t="shared" si="1"/>
        <v>0.01</v>
      </c>
      <c r="AQ1218">
        <f t="shared" si="2"/>
        <v>82.9</v>
      </c>
    </row>
    <row r="1219">
      <c r="A1219" s="1" t="s">
        <v>182</v>
      </c>
      <c r="B1219" s="1" t="s">
        <v>183</v>
      </c>
      <c r="C1219" s="1">
        <v>2010.0</v>
      </c>
      <c r="D1219" s="1">
        <v>4.92E11</v>
      </c>
      <c r="E1219" s="1">
        <v>8550000.0</v>
      </c>
      <c r="F1219" s="1">
        <v>88.332</v>
      </c>
      <c r="G1219" s="1">
        <v>10331.228</v>
      </c>
      <c r="H1219" s="1">
        <v>0.0</v>
      </c>
      <c r="I1219" s="1">
        <v>0.0</v>
      </c>
      <c r="J1219" s="1">
        <v>88.309</v>
      </c>
      <c r="K1219" s="1">
        <v>0.003</v>
      </c>
      <c r="L1219" s="1">
        <v>0.0</v>
      </c>
      <c r="M1219" s="1">
        <v>0.0</v>
      </c>
      <c r="N1219" s="1">
        <v>0.02</v>
      </c>
      <c r="O1219" s="1">
        <v>0.0</v>
      </c>
      <c r="P1219" s="1">
        <v>0.0</v>
      </c>
      <c r="Q1219" s="1">
        <v>0.0</v>
      </c>
      <c r="R1219" s="1">
        <v>500.0</v>
      </c>
      <c r="S1219" s="1">
        <v>1569.982</v>
      </c>
      <c r="T1219" s="1">
        <v>0.0</v>
      </c>
      <c r="U1219" s="1">
        <v>7.653</v>
      </c>
      <c r="V1219" s="1">
        <v>592.717</v>
      </c>
      <c r="W1219" s="1">
        <v>374.002</v>
      </c>
      <c r="X1219" s="1">
        <v>0.0</v>
      </c>
      <c r="Y1219" s="1">
        <v>0.0</v>
      </c>
      <c r="Z1219" s="1">
        <v>974.42</v>
      </c>
      <c r="AA1219" s="1">
        <v>0.048</v>
      </c>
      <c r="AB1219" s="1">
        <v>0.0</v>
      </c>
      <c r="AC1219" s="1">
        <v>0.0</v>
      </c>
      <c r="AD1219" s="1">
        <v>0.0</v>
      </c>
      <c r="AE1219" s="1">
        <v>99.974</v>
      </c>
      <c r="AF1219" s="1">
        <v>0.003</v>
      </c>
      <c r="AG1219" s="1">
        <v>0.0</v>
      </c>
      <c r="AH1219" s="1">
        <v>0.0</v>
      </c>
      <c r="AI1219" s="1">
        <v>0.023</v>
      </c>
      <c r="AJ1219" s="1">
        <v>0.0</v>
      </c>
      <c r="AK1219" s="1">
        <v>4.788</v>
      </c>
      <c r="AL1219" s="1">
        <v>44.522</v>
      </c>
      <c r="AM1219" s="1">
        <v>1.981</v>
      </c>
      <c r="AN1219" s="1">
        <v>113967.28</v>
      </c>
      <c r="AP1219">
        <f t="shared" si="1"/>
        <v>0.02</v>
      </c>
      <c r="AQ1219">
        <f t="shared" si="2"/>
        <v>88.312</v>
      </c>
    </row>
    <row r="1220">
      <c r="A1220" s="1" t="s">
        <v>182</v>
      </c>
      <c r="B1220" s="1" t="s">
        <v>183</v>
      </c>
      <c r="C1220" s="1">
        <v>2011.0</v>
      </c>
      <c r="D1220" s="1">
        <v>5.75E11</v>
      </c>
      <c r="E1220" s="1">
        <v>8947000.0</v>
      </c>
      <c r="F1220" s="1">
        <v>93.223</v>
      </c>
      <c r="G1220" s="1">
        <v>10419.446</v>
      </c>
      <c r="H1220" s="1">
        <v>0.0</v>
      </c>
      <c r="I1220" s="1">
        <v>0.0</v>
      </c>
      <c r="J1220" s="1">
        <v>93.186</v>
      </c>
      <c r="K1220" s="1">
        <v>0.003</v>
      </c>
      <c r="L1220" s="1">
        <v>0.0</v>
      </c>
      <c r="M1220" s="1">
        <v>0.0</v>
      </c>
      <c r="N1220" s="1">
        <v>0.034</v>
      </c>
      <c r="O1220" s="1">
        <v>0.0</v>
      </c>
      <c r="P1220" s="1">
        <v>0.0</v>
      </c>
      <c r="Q1220" s="1">
        <v>0.0</v>
      </c>
      <c r="R1220" s="1">
        <v>510.003</v>
      </c>
      <c r="S1220" s="1">
        <v>1747.453</v>
      </c>
      <c r="T1220" s="1">
        <v>0.0</v>
      </c>
      <c r="U1220" s="1">
        <v>5.174</v>
      </c>
      <c r="V1220" s="1">
        <v>616.362</v>
      </c>
      <c r="W1220" s="1">
        <v>406.124</v>
      </c>
      <c r="X1220" s="1">
        <v>0.0</v>
      </c>
      <c r="Y1220" s="1">
        <v>0.0</v>
      </c>
      <c r="Z1220" s="1">
        <v>1027.714</v>
      </c>
      <c r="AA1220" s="1">
        <v>0.054</v>
      </c>
      <c r="AB1220" s="1">
        <v>0.0</v>
      </c>
      <c r="AC1220" s="1">
        <v>0.0</v>
      </c>
      <c r="AD1220" s="1">
        <v>0.0</v>
      </c>
      <c r="AE1220" s="1">
        <v>99.96</v>
      </c>
      <c r="AF1220" s="1">
        <v>0.003</v>
      </c>
      <c r="AG1220" s="1">
        <v>0.0</v>
      </c>
      <c r="AH1220" s="1">
        <v>0.0</v>
      </c>
      <c r="AI1220" s="1">
        <v>0.036</v>
      </c>
      <c r="AJ1220" s="1">
        <v>0.0</v>
      </c>
      <c r="AK1220" s="1">
        <v>5.469</v>
      </c>
      <c r="AL1220" s="1">
        <v>53.293</v>
      </c>
      <c r="AM1220" s="1">
        <v>1.787</v>
      </c>
      <c r="AN1220" s="1">
        <v>114866.835</v>
      </c>
      <c r="AP1220">
        <f t="shared" si="1"/>
        <v>0.034</v>
      </c>
      <c r="AQ1220">
        <f t="shared" si="2"/>
        <v>93.189</v>
      </c>
    </row>
    <row r="1221">
      <c r="A1221" s="1" t="s">
        <v>182</v>
      </c>
      <c r="B1221" s="1" t="s">
        <v>183</v>
      </c>
      <c r="C1221" s="1">
        <v>2012.0</v>
      </c>
      <c r="D1221" s="1">
        <v>5.98E11</v>
      </c>
      <c r="E1221" s="1">
        <v>9142000.0</v>
      </c>
      <c r="F1221" s="1">
        <v>99.866</v>
      </c>
      <c r="G1221" s="1">
        <v>10923.868</v>
      </c>
      <c r="H1221" s="1">
        <v>0.0</v>
      </c>
      <c r="I1221" s="1">
        <v>0.0</v>
      </c>
      <c r="J1221" s="1">
        <v>99.828</v>
      </c>
      <c r="K1221" s="1">
        <v>0.003</v>
      </c>
      <c r="L1221" s="1">
        <v>0.0</v>
      </c>
      <c r="M1221" s="1">
        <v>0.0</v>
      </c>
      <c r="N1221" s="1">
        <v>0.035</v>
      </c>
      <c r="O1221" s="1">
        <v>0.0</v>
      </c>
      <c r="P1221" s="1">
        <v>0.0</v>
      </c>
      <c r="Q1221" s="1">
        <v>0.0</v>
      </c>
      <c r="R1221" s="1">
        <v>529.425</v>
      </c>
      <c r="S1221" s="1">
        <v>1814.186</v>
      </c>
      <c r="T1221" s="1">
        <v>0.0</v>
      </c>
      <c r="U1221" s="1">
        <v>16.077</v>
      </c>
      <c r="V1221" s="1">
        <v>639.308</v>
      </c>
      <c r="W1221" s="1">
        <v>423.809</v>
      </c>
      <c r="X1221" s="1">
        <v>0.0</v>
      </c>
      <c r="Y1221" s="1">
        <v>0.0</v>
      </c>
      <c r="Z1221" s="1">
        <v>1079.257</v>
      </c>
      <c r="AA1221" s="1">
        <v>0.062</v>
      </c>
      <c r="AB1221" s="1">
        <v>0.0</v>
      </c>
      <c r="AC1221" s="1">
        <v>0.0</v>
      </c>
      <c r="AD1221" s="1">
        <v>0.0</v>
      </c>
      <c r="AE1221" s="1">
        <v>99.962</v>
      </c>
      <c r="AF1221" s="1">
        <v>0.003</v>
      </c>
      <c r="AG1221" s="1">
        <v>0.0</v>
      </c>
      <c r="AH1221" s="1">
        <v>0.0</v>
      </c>
      <c r="AI1221" s="1">
        <v>0.035</v>
      </c>
      <c r="AJ1221" s="1">
        <v>0.0</v>
      </c>
      <c r="AK1221" s="1">
        <v>5.015</v>
      </c>
      <c r="AL1221" s="1">
        <v>51.543</v>
      </c>
      <c r="AM1221" s="1">
        <v>1.805</v>
      </c>
      <c r="AN1221" s="1">
        <v>118054.773</v>
      </c>
      <c r="AP1221">
        <f t="shared" si="1"/>
        <v>0.035</v>
      </c>
      <c r="AQ1221">
        <f t="shared" si="2"/>
        <v>99.831</v>
      </c>
    </row>
    <row r="1222">
      <c r="A1222" s="1" t="s">
        <v>182</v>
      </c>
      <c r="B1222" s="1" t="s">
        <v>183</v>
      </c>
      <c r="C1222" s="1">
        <v>2013.0</v>
      </c>
      <c r="D1222" s="1">
        <v>6.49E11</v>
      </c>
      <c r="E1222" s="1">
        <v>9198000.0</v>
      </c>
      <c r="F1222" s="1">
        <v>103.431</v>
      </c>
      <c r="G1222" s="1">
        <v>11244.955</v>
      </c>
      <c r="H1222" s="1">
        <v>0.0</v>
      </c>
      <c r="I1222" s="1">
        <v>0.0</v>
      </c>
      <c r="J1222" s="1">
        <v>103.327</v>
      </c>
      <c r="K1222" s="1">
        <v>0.003</v>
      </c>
      <c r="L1222" s="1">
        <v>0.0</v>
      </c>
      <c r="M1222" s="1">
        <v>0.0</v>
      </c>
      <c r="N1222" s="1">
        <v>0.1</v>
      </c>
      <c r="O1222" s="1">
        <v>0.001</v>
      </c>
      <c r="P1222" s="1">
        <v>0.0</v>
      </c>
      <c r="Q1222" s="1">
        <v>0.0</v>
      </c>
      <c r="R1222" s="1">
        <v>532.35</v>
      </c>
      <c r="S1222" s="1">
        <v>1889.904</v>
      </c>
      <c r="T1222" s="1">
        <v>0.0</v>
      </c>
      <c r="U1222" s="1">
        <v>20.581</v>
      </c>
      <c r="V1222" s="1">
        <v>647.497</v>
      </c>
      <c r="W1222" s="1">
        <v>469.092</v>
      </c>
      <c r="X1222" s="1">
        <v>0.0</v>
      </c>
      <c r="Y1222" s="1">
        <v>0.0</v>
      </c>
      <c r="Z1222" s="1">
        <v>1137.393</v>
      </c>
      <c r="AA1222" s="1">
        <v>0.219</v>
      </c>
      <c r="AB1222" s="1">
        <v>0.004</v>
      </c>
      <c r="AC1222" s="1">
        <v>0.0</v>
      </c>
      <c r="AD1222" s="1">
        <v>0.0</v>
      </c>
      <c r="AE1222" s="1">
        <v>99.899</v>
      </c>
      <c r="AF1222" s="1">
        <v>0.003</v>
      </c>
      <c r="AG1222" s="1">
        <v>0.0</v>
      </c>
      <c r="AH1222" s="1">
        <v>0.0</v>
      </c>
      <c r="AI1222" s="1">
        <v>0.097</v>
      </c>
      <c r="AJ1222" s="1">
        <v>0.001</v>
      </c>
      <c r="AK1222" s="1">
        <v>5.387</v>
      </c>
      <c r="AL1222" s="1">
        <v>58.136</v>
      </c>
      <c r="AM1222" s="1">
        <v>1.753</v>
      </c>
      <c r="AN1222" s="1">
        <v>123656.541</v>
      </c>
      <c r="AP1222">
        <f t="shared" si="1"/>
        <v>0.101</v>
      </c>
      <c r="AQ1222">
        <f t="shared" si="2"/>
        <v>103.33</v>
      </c>
    </row>
    <row r="1223">
      <c r="A1223" s="1" t="s">
        <v>182</v>
      </c>
      <c r="B1223" s="1" t="s">
        <v>183</v>
      </c>
      <c r="C1223" s="1">
        <v>2014.0</v>
      </c>
      <c r="D1223" s="1">
        <v>6.16E11</v>
      </c>
      <c r="E1223" s="1">
        <v>9214000.0</v>
      </c>
      <c r="F1223" s="1">
        <v>109.572</v>
      </c>
      <c r="G1223" s="1">
        <v>11891.904</v>
      </c>
      <c r="H1223" s="1">
        <v>0.006</v>
      </c>
      <c r="I1223" s="1">
        <v>0.0</v>
      </c>
      <c r="J1223" s="1">
        <v>109.259</v>
      </c>
      <c r="K1223" s="1">
        <v>0.004</v>
      </c>
      <c r="L1223" s="1">
        <v>0.0</v>
      </c>
      <c r="M1223" s="1">
        <v>0.0</v>
      </c>
      <c r="N1223" s="1">
        <v>0.3</v>
      </c>
      <c r="O1223" s="1">
        <v>0.003</v>
      </c>
      <c r="P1223" s="1">
        <v>0.0</v>
      </c>
      <c r="Q1223" s="1">
        <v>0.0</v>
      </c>
      <c r="R1223" s="1">
        <v>528.885</v>
      </c>
      <c r="S1223" s="1">
        <v>1897.218</v>
      </c>
      <c r="T1223" s="1">
        <v>0.0</v>
      </c>
      <c r="U1223" s="1">
        <v>22.946</v>
      </c>
      <c r="V1223" s="1">
        <v>634.35</v>
      </c>
      <c r="W1223" s="1">
        <v>474.178</v>
      </c>
      <c r="X1223" s="1">
        <v>0.0</v>
      </c>
      <c r="Y1223" s="1">
        <v>0.0</v>
      </c>
      <c r="Z1223" s="1">
        <v>1132.282</v>
      </c>
      <c r="AA1223" s="1">
        <v>0.785</v>
      </c>
      <c r="AB1223" s="1">
        <v>0.008</v>
      </c>
      <c r="AC1223" s="1">
        <v>0.005</v>
      </c>
      <c r="AD1223" s="1">
        <v>0.0</v>
      </c>
      <c r="AE1223" s="1">
        <v>99.715</v>
      </c>
      <c r="AF1223" s="1">
        <v>0.003</v>
      </c>
      <c r="AG1223" s="1">
        <v>0.0</v>
      </c>
      <c r="AH1223" s="1">
        <v>0.0</v>
      </c>
      <c r="AI1223" s="1">
        <v>0.274</v>
      </c>
      <c r="AJ1223" s="1">
        <v>0.003</v>
      </c>
      <c r="AK1223" s="1">
        <v>-0.449</v>
      </c>
      <c r="AL1223" s="1">
        <v>-5.111</v>
      </c>
      <c r="AM1223" s="1">
        <v>1.838</v>
      </c>
      <c r="AN1223" s="1">
        <v>122887.108</v>
      </c>
      <c r="AP1223">
        <f t="shared" si="1"/>
        <v>0.309</v>
      </c>
      <c r="AQ1223">
        <f t="shared" si="2"/>
        <v>109.263</v>
      </c>
    </row>
    <row r="1224">
      <c r="A1224" s="1" t="s">
        <v>182</v>
      </c>
      <c r="B1224" s="1" t="s">
        <v>183</v>
      </c>
      <c r="C1224" s="1">
        <v>2015.0</v>
      </c>
      <c r="D1224" s="1">
        <v>6.39E11</v>
      </c>
      <c r="E1224" s="1">
        <v>9263000.0</v>
      </c>
      <c r="F1224" s="1">
        <v>119.755</v>
      </c>
      <c r="G1224" s="1">
        <v>12928.317</v>
      </c>
      <c r="H1224" s="1">
        <v>0.006</v>
      </c>
      <c r="I1224" s="1">
        <v>0.0</v>
      </c>
      <c r="J1224" s="1">
        <v>119.448</v>
      </c>
      <c r="K1224" s="1">
        <v>0.003</v>
      </c>
      <c r="L1224" s="1">
        <v>0.0</v>
      </c>
      <c r="M1224" s="1">
        <v>0.0</v>
      </c>
      <c r="N1224" s="1">
        <v>0.295</v>
      </c>
      <c r="O1224" s="1">
        <v>0.003</v>
      </c>
      <c r="P1224" s="1">
        <v>0.0</v>
      </c>
      <c r="Q1224" s="1">
        <v>0.0</v>
      </c>
      <c r="R1224" s="1">
        <v>586.765</v>
      </c>
      <c r="S1224" s="1">
        <v>2044.282</v>
      </c>
      <c r="T1224" s="1">
        <v>0.0</v>
      </c>
      <c r="U1224" s="1">
        <v>19.942</v>
      </c>
      <c r="V1224" s="1">
        <v>715.483</v>
      </c>
      <c r="W1224" s="1">
        <v>509.587</v>
      </c>
      <c r="X1224" s="1">
        <v>0.0</v>
      </c>
      <c r="Y1224" s="1">
        <v>0.0</v>
      </c>
      <c r="Z1224" s="1">
        <v>1245.817</v>
      </c>
      <c r="AA1224" s="1">
        <v>0.782</v>
      </c>
      <c r="AB1224" s="1">
        <v>0.008</v>
      </c>
      <c r="AC1224" s="1">
        <v>0.005</v>
      </c>
      <c r="AD1224" s="1">
        <v>0.0</v>
      </c>
      <c r="AE1224" s="1">
        <v>99.744</v>
      </c>
      <c r="AF1224" s="1">
        <v>0.003</v>
      </c>
      <c r="AG1224" s="1">
        <v>0.0</v>
      </c>
      <c r="AH1224" s="1">
        <v>0.0</v>
      </c>
      <c r="AI1224" s="1">
        <v>0.246</v>
      </c>
      <c r="AJ1224" s="1">
        <v>0.003</v>
      </c>
      <c r="AK1224" s="1">
        <v>10.027</v>
      </c>
      <c r="AL1224" s="1">
        <v>113.535</v>
      </c>
      <c r="AM1224" s="1">
        <v>1.95</v>
      </c>
      <c r="AN1224" s="1">
        <v>134493.854</v>
      </c>
      <c r="AP1224">
        <f t="shared" si="1"/>
        <v>0.304</v>
      </c>
      <c r="AQ1224">
        <f t="shared" si="2"/>
        <v>119.451</v>
      </c>
    </row>
    <row r="1225">
      <c r="A1225" s="1" t="s">
        <v>182</v>
      </c>
      <c r="B1225" s="1" t="s">
        <v>183</v>
      </c>
      <c r="C1225" s="1">
        <v>2016.0</v>
      </c>
      <c r="D1225" s="1">
        <v>6.57E11</v>
      </c>
      <c r="E1225" s="1">
        <v>9361000.0</v>
      </c>
      <c r="F1225" s="1">
        <v>121.846</v>
      </c>
      <c r="G1225" s="1">
        <v>13016.344</v>
      </c>
      <c r="H1225" s="1">
        <v>0.006</v>
      </c>
      <c r="I1225" s="1">
        <v>0.0</v>
      </c>
      <c r="J1225" s="1">
        <v>121.527</v>
      </c>
      <c r="K1225" s="1">
        <v>0.003</v>
      </c>
      <c r="L1225" s="1">
        <v>0.0</v>
      </c>
      <c r="M1225" s="1">
        <v>0.0</v>
      </c>
      <c r="N1225" s="1">
        <v>0.309</v>
      </c>
      <c r="O1225" s="1">
        <v>0.001</v>
      </c>
      <c r="P1225" s="1">
        <v>0.0</v>
      </c>
      <c r="Q1225" s="1">
        <v>0.0</v>
      </c>
      <c r="R1225" s="1">
        <v>603.153</v>
      </c>
      <c r="S1225" s="1">
        <v>2117.631</v>
      </c>
      <c r="T1225" s="1">
        <v>0.0</v>
      </c>
      <c r="U1225" s="1">
        <v>21.406</v>
      </c>
      <c r="V1225" s="1">
        <v>727.255</v>
      </c>
      <c r="W1225" s="1">
        <v>544.394</v>
      </c>
      <c r="X1225" s="1">
        <v>0.0</v>
      </c>
      <c r="Y1225" s="1">
        <v>0.0</v>
      </c>
      <c r="Z1225" s="1">
        <v>1293.926</v>
      </c>
      <c r="AA1225" s="1">
        <v>0.853</v>
      </c>
      <c r="AB1225" s="1">
        <v>0.004</v>
      </c>
      <c r="AC1225" s="1">
        <v>0.005</v>
      </c>
      <c r="AD1225" s="1">
        <v>0.0</v>
      </c>
      <c r="AE1225" s="1">
        <v>99.738</v>
      </c>
      <c r="AF1225" s="1">
        <v>0.003</v>
      </c>
      <c r="AG1225" s="1">
        <v>0.0</v>
      </c>
      <c r="AH1225" s="1">
        <v>0.0</v>
      </c>
      <c r="AI1225" s="1">
        <v>0.254</v>
      </c>
      <c r="AJ1225" s="1">
        <v>0.001</v>
      </c>
      <c r="AK1225" s="1">
        <v>3.862</v>
      </c>
      <c r="AL1225" s="1">
        <v>48.11</v>
      </c>
      <c r="AM1225" s="1">
        <v>1.969</v>
      </c>
      <c r="AN1225" s="1">
        <v>138225.234</v>
      </c>
      <c r="AP1225">
        <f t="shared" si="1"/>
        <v>0.316</v>
      </c>
      <c r="AQ1225">
        <f t="shared" si="2"/>
        <v>121.53</v>
      </c>
    </row>
    <row r="1226">
      <c r="A1226" s="1" t="s">
        <v>184</v>
      </c>
      <c r="B1226" s="1" t="s">
        <v>185</v>
      </c>
      <c r="C1226" s="1">
        <v>2000.0</v>
      </c>
      <c r="D1226" s="1">
        <v>2.03E12</v>
      </c>
      <c r="E1226" s="1">
        <v>5.8923E7</v>
      </c>
      <c r="F1226" s="1">
        <v>374.375</v>
      </c>
      <c r="G1226" s="1">
        <v>6353.631</v>
      </c>
      <c r="H1226" s="1">
        <v>3.936</v>
      </c>
      <c r="I1226" s="1">
        <v>119.95</v>
      </c>
      <c r="J1226" s="1">
        <v>148.077</v>
      </c>
      <c r="K1226" s="1">
        <v>11.315</v>
      </c>
      <c r="L1226" s="1">
        <v>5.086</v>
      </c>
      <c r="M1226" s="1">
        <v>85.063</v>
      </c>
      <c r="N1226" s="1">
        <v>0.001</v>
      </c>
      <c r="O1226" s="1">
        <v>0.947</v>
      </c>
      <c r="P1226" s="1">
        <v>0.0</v>
      </c>
      <c r="Q1226" s="1">
        <v>227.384</v>
      </c>
      <c r="R1226" s="1">
        <v>1134.591</v>
      </c>
      <c r="S1226" s="1">
        <v>1465.846</v>
      </c>
      <c r="T1226" s="1">
        <v>0.0</v>
      </c>
      <c r="U1226" s="1">
        <v>427.148</v>
      </c>
      <c r="V1226" s="1">
        <v>1013.418</v>
      </c>
      <c r="W1226" s="1">
        <v>954.773</v>
      </c>
      <c r="X1226" s="1">
        <v>14.127</v>
      </c>
      <c r="Y1226" s="1">
        <v>236.286</v>
      </c>
      <c r="Z1226" s="1">
        <v>2659.165</v>
      </c>
      <c r="AA1226" s="1">
        <v>0.003</v>
      </c>
      <c r="AB1226" s="1">
        <v>2.628</v>
      </c>
      <c r="AC1226" s="1">
        <v>1.051</v>
      </c>
      <c r="AD1226" s="1">
        <v>32.04</v>
      </c>
      <c r="AE1226" s="1">
        <v>39.553</v>
      </c>
      <c r="AF1226" s="1">
        <v>3.022</v>
      </c>
      <c r="AG1226" s="1">
        <v>1.359</v>
      </c>
      <c r="AH1226" s="1">
        <v>22.721</v>
      </c>
      <c r="AI1226" s="1">
        <v>0.0</v>
      </c>
      <c r="AJ1226" s="1">
        <v>0.253</v>
      </c>
      <c r="AK1226" s="1">
        <v>0.855</v>
      </c>
      <c r="AL1226" s="1">
        <v>22.532</v>
      </c>
      <c r="AM1226" s="1">
        <v>1.31</v>
      </c>
      <c r="AN1226" s="1">
        <v>45129.487</v>
      </c>
      <c r="AP1226">
        <f t="shared" si="1"/>
        <v>95.033</v>
      </c>
      <c r="AQ1226">
        <f t="shared" si="2"/>
        <v>279.342</v>
      </c>
    </row>
    <row r="1227">
      <c r="A1227" s="1" t="s">
        <v>184</v>
      </c>
      <c r="B1227" s="1" t="s">
        <v>185</v>
      </c>
      <c r="C1227" s="1">
        <v>2001.0</v>
      </c>
      <c r="D1227" s="1">
        <v>2.09E12</v>
      </c>
      <c r="E1227" s="1">
        <v>5.9124E7</v>
      </c>
      <c r="F1227" s="1">
        <v>382.368</v>
      </c>
      <c r="G1227" s="1">
        <v>6467.219</v>
      </c>
      <c r="H1227" s="1">
        <v>4.526</v>
      </c>
      <c r="I1227" s="1">
        <v>131.461</v>
      </c>
      <c r="J1227" s="1">
        <v>141.905</v>
      </c>
      <c r="K1227" s="1">
        <v>9.359</v>
      </c>
      <c r="L1227" s="1">
        <v>4.056</v>
      </c>
      <c r="M1227" s="1">
        <v>90.094</v>
      </c>
      <c r="N1227" s="1">
        <v>0.002</v>
      </c>
      <c r="O1227" s="1">
        <v>0.965</v>
      </c>
      <c r="P1227" s="1">
        <v>0.0</v>
      </c>
      <c r="Q1227" s="1">
        <v>232.237</v>
      </c>
      <c r="R1227" s="1">
        <v>1108.138</v>
      </c>
      <c r="S1227" s="1">
        <v>1354.767</v>
      </c>
      <c r="T1227" s="1">
        <v>0.0</v>
      </c>
      <c r="U1227" s="1">
        <v>452.546</v>
      </c>
      <c r="V1227" s="1">
        <v>1008.533</v>
      </c>
      <c r="W1227" s="1">
        <v>952.495</v>
      </c>
      <c r="X1227" s="1">
        <v>11.19</v>
      </c>
      <c r="Y1227" s="1">
        <v>248.633</v>
      </c>
      <c r="Z1227" s="1">
        <v>2688.555</v>
      </c>
      <c r="AA1227" s="1">
        <v>0.006</v>
      </c>
      <c r="AB1227" s="1">
        <v>2.663</v>
      </c>
      <c r="AC1227" s="1">
        <v>1.184</v>
      </c>
      <c r="AD1227" s="1">
        <v>34.381</v>
      </c>
      <c r="AE1227" s="1">
        <v>37.112</v>
      </c>
      <c r="AF1227" s="1">
        <v>2.448</v>
      </c>
      <c r="AG1227" s="1">
        <v>1.061</v>
      </c>
      <c r="AH1227" s="1">
        <v>23.562</v>
      </c>
      <c r="AI1227" s="1">
        <v>0.0</v>
      </c>
      <c r="AJ1227" s="1">
        <v>0.252</v>
      </c>
      <c r="AK1227" s="1">
        <v>1.105</v>
      </c>
      <c r="AL1227" s="1">
        <v>29.391</v>
      </c>
      <c r="AM1227" s="1">
        <v>1.286</v>
      </c>
      <c r="AN1227" s="1">
        <v>45473.165</v>
      </c>
      <c r="AP1227">
        <f t="shared" si="1"/>
        <v>99.643</v>
      </c>
      <c r="AQ1227">
        <f t="shared" si="2"/>
        <v>282.725</v>
      </c>
    </row>
    <row r="1228">
      <c r="A1228" s="1" t="s">
        <v>184</v>
      </c>
      <c r="B1228" s="1" t="s">
        <v>185</v>
      </c>
      <c r="C1228" s="1">
        <v>2002.0</v>
      </c>
      <c r="D1228" s="1">
        <v>2.11E12</v>
      </c>
      <c r="E1228" s="1">
        <v>5.9326E7</v>
      </c>
      <c r="F1228" s="1">
        <v>384.593</v>
      </c>
      <c r="G1228" s="1">
        <v>6482.707</v>
      </c>
      <c r="H1228" s="1">
        <v>5.079</v>
      </c>
      <c r="I1228" s="1">
        <v>124.279</v>
      </c>
      <c r="J1228" s="1">
        <v>152.276</v>
      </c>
      <c r="K1228" s="1">
        <v>9.065</v>
      </c>
      <c r="L1228" s="1">
        <v>4.788</v>
      </c>
      <c r="M1228" s="1">
        <v>87.848</v>
      </c>
      <c r="N1228" s="1">
        <v>0.003</v>
      </c>
      <c r="O1228" s="1">
        <v>1.256</v>
      </c>
      <c r="P1228" s="1">
        <v>0.0</v>
      </c>
      <c r="Q1228" s="1">
        <v>218.732</v>
      </c>
      <c r="R1228" s="1">
        <v>1084.865</v>
      </c>
      <c r="S1228" s="1">
        <v>1346.243</v>
      </c>
      <c r="T1228" s="1">
        <v>0.018</v>
      </c>
      <c r="U1228" s="1">
        <v>415.309</v>
      </c>
      <c r="V1228" s="1">
        <v>995.342</v>
      </c>
      <c r="W1228" s="1">
        <v>946.089</v>
      </c>
      <c r="X1228" s="1">
        <v>13.127</v>
      </c>
      <c r="Y1228" s="1">
        <v>240.875</v>
      </c>
      <c r="Z1228" s="1">
        <v>2628.149</v>
      </c>
      <c r="AA1228" s="1">
        <v>0.008</v>
      </c>
      <c r="AB1228" s="1">
        <v>3.452</v>
      </c>
      <c r="AC1228" s="1">
        <v>1.321</v>
      </c>
      <c r="AD1228" s="1">
        <v>32.314</v>
      </c>
      <c r="AE1228" s="1">
        <v>39.594</v>
      </c>
      <c r="AF1228" s="1">
        <v>2.357</v>
      </c>
      <c r="AG1228" s="1">
        <v>1.245</v>
      </c>
      <c r="AH1228" s="1">
        <v>22.842</v>
      </c>
      <c r="AI1228" s="1">
        <v>0.001</v>
      </c>
      <c r="AJ1228" s="1">
        <v>0.327</v>
      </c>
      <c r="AK1228" s="1">
        <v>-2.247</v>
      </c>
      <c r="AL1228" s="1">
        <v>-60.406</v>
      </c>
      <c r="AM1228" s="1">
        <v>1.246</v>
      </c>
      <c r="AN1228" s="1">
        <v>44300.123</v>
      </c>
      <c r="AP1228">
        <f t="shared" si="1"/>
        <v>98.974</v>
      </c>
      <c r="AQ1228">
        <f t="shared" si="2"/>
        <v>285.62</v>
      </c>
    </row>
    <row r="1229">
      <c r="A1229" s="1" t="s">
        <v>184</v>
      </c>
      <c r="B1229" s="1" t="s">
        <v>185</v>
      </c>
      <c r="C1229" s="1">
        <v>2003.0</v>
      </c>
      <c r="D1229" s="1">
        <v>2.12E12</v>
      </c>
      <c r="E1229" s="1">
        <v>5.9561E7</v>
      </c>
      <c r="F1229" s="1">
        <v>395.466</v>
      </c>
      <c r="G1229" s="1">
        <v>6639.687</v>
      </c>
      <c r="H1229" s="1">
        <v>6.104</v>
      </c>
      <c r="I1229" s="1">
        <v>138.305</v>
      </c>
      <c r="J1229" s="1">
        <v>148.881</v>
      </c>
      <c r="K1229" s="1">
        <v>8.975</v>
      </c>
      <c r="L1229" s="1">
        <v>3.228</v>
      </c>
      <c r="M1229" s="1">
        <v>88.686</v>
      </c>
      <c r="N1229" s="1">
        <v>0.003</v>
      </c>
      <c r="O1229" s="1">
        <v>1.285</v>
      </c>
      <c r="P1229" s="1">
        <v>0.0</v>
      </c>
      <c r="Q1229" s="1">
        <v>205.105</v>
      </c>
      <c r="R1229" s="1">
        <v>1078.062</v>
      </c>
      <c r="S1229" s="1">
        <v>1231.626</v>
      </c>
      <c r="T1229" s="1">
        <v>0.19</v>
      </c>
      <c r="U1229" s="1">
        <v>443.149</v>
      </c>
      <c r="V1229" s="1">
        <v>998.093</v>
      </c>
      <c r="W1229" s="1">
        <v>953.23</v>
      </c>
      <c r="X1229" s="1">
        <v>8.793</v>
      </c>
      <c r="Y1229" s="1">
        <v>241.613</v>
      </c>
      <c r="Z1229" s="1">
        <v>2665.405</v>
      </c>
      <c r="AA1229" s="1">
        <v>0.008</v>
      </c>
      <c r="AB1229" s="1">
        <v>3.509</v>
      </c>
      <c r="AC1229" s="1">
        <v>1.543</v>
      </c>
      <c r="AD1229" s="1">
        <v>34.973</v>
      </c>
      <c r="AE1229" s="1">
        <v>37.647</v>
      </c>
      <c r="AF1229" s="1">
        <v>2.269</v>
      </c>
      <c r="AG1229" s="1">
        <v>0.816</v>
      </c>
      <c r="AH1229" s="1">
        <v>22.426</v>
      </c>
      <c r="AI1229" s="1">
        <v>0.001</v>
      </c>
      <c r="AJ1229" s="1">
        <v>0.325</v>
      </c>
      <c r="AK1229" s="1">
        <v>1.418</v>
      </c>
      <c r="AL1229" s="1">
        <v>37.255</v>
      </c>
      <c r="AM1229" s="1">
        <v>1.257</v>
      </c>
      <c r="AN1229" s="1">
        <v>44750.837</v>
      </c>
      <c r="AP1229">
        <f t="shared" si="1"/>
        <v>99.306</v>
      </c>
      <c r="AQ1229">
        <f t="shared" si="2"/>
        <v>296.161</v>
      </c>
    </row>
    <row r="1230">
      <c r="A1230" s="1" t="s">
        <v>184</v>
      </c>
      <c r="B1230" s="1" t="s">
        <v>185</v>
      </c>
      <c r="C1230" s="1">
        <v>2004.0</v>
      </c>
      <c r="D1230" s="1">
        <v>2.19E12</v>
      </c>
      <c r="E1230" s="1">
        <v>5.9873E7</v>
      </c>
      <c r="F1230" s="1">
        <v>391.279</v>
      </c>
      <c r="G1230" s="1">
        <v>6535.149</v>
      </c>
      <c r="H1230" s="1">
        <v>7.355</v>
      </c>
      <c r="I1230" s="1">
        <v>131.788</v>
      </c>
      <c r="J1230" s="1">
        <v>157.065</v>
      </c>
      <c r="K1230" s="1">
        <v>8.289</v>
      </c>
      <c r="L1230" s="1">
        <v>4.844</v>
      </c>
      <c r="M1230" s="1">
        <v>79.999</v>
      </c>
      <c r="N1230" s="1">
        <v>0.004</v>
      </c>
      <c r="O1230" s="1">
        <v>1.935</v>
      </c>
      <c r="P1230" s="1">
        <v>0.0</v>
      </c>
      <c r="Q1230" s="1">
        <v>181.355</v>
      </c>
      <c r="R1230" s="1">
        <v>1009.132</v>
      </c>
      <c r="S1230" s="1">
        <v>1107.399</v>
      </c>
      <c r="T1230" s="1">
        <v>0.172</v>
      </c>
      <c r="U1230" s="1">
        <v>425.892</v>
      </c>
      <c r="V1230" s="1">
        <v>1019.88</v>
      </c>
      <c r="W1230" s="1">
        <v>978.784</v>
      </c>
      <c r="X1230" s="1">
        <v>13.114</v>
      </c>
      <c r="Y1230" s="1">
        <v>216.558</v>
      </c>
      <c r="Z1230" s="1">
        <v>2679.594</v>
      </c>
      <c r="AA1230" s="1">
        <v>0.011</v>
      </c>
      <c r="AB1230" s="1">
        <v>5.249</v>
      </c>
      <c r="AC1230" s="1">
        <v>1.88</v>
      </c>
      <c r="AD1230" s="1">
        <v>33.681</v>
      </c>
      <c r="AE1230" s="1">
        <v>40.141</v>
      </c>
      <c r="AF1230" s="1">
        <v>2.118</v>
      </c>
      <c r="AG1230" s="1">
        <v>1.238</v>
      </c>
      <c r="AH1230" s="1">
        <v>20.446</v>
      </c>
      <c r="AI1230" s="1">
        <v>0.001</v>
      </c>
      <c r="AJ1230" s="1">
        <v>0.495</v>
      </c>
      <c r="AK1230" s="1">
        <v>0.532</v>
      </c>
      <c r="AL1230" s="1">
        <v>14.189</v>
      </c>
      <c r="AM1230" s="1">
        <v>1.224</v>
      </c>
      <c r="AN1230" s="1">
        <v>44754.623</v>
      </c>
      <c r="AP1230">
        <f t="shared" si="1"/>
        <v>94.137</v>
      </c>
      <c r="AQ1230">
        <f t="shared" si="2"/>
        <v>297.142</v>
      </c>
    </row>
    <row r="1231">
      <c r="A1231" s="1" t="s">
        <v>184</v>
      </c>
      <c r="B1231" s="1" t="s">
        <v>185</v>
      </c>
      <c r="C1231" s="1">
        <v>2005.0</v>
      </c>
      <c r="D1231" s="1">
        <v>2.29E12</v>
      </c>
      <c r="E1231" s="1">
        <v>6.0288E7</v>
      </c>
      <c r="F1231" s="1">
        <v>395.425</v>
      </c>
      <c r="G1231" s="1">
        <v>6558.93</v>
      </c>
      <c r="H1231" s="1">
        <v>9.103</v>
      </c>
      <c r="I1231" s="1">
        <v>134.637</v>
      </c>
      <c r="J1231" s="1">
        <v>152.64</v>
      </c>
      <c r="K1231" s="1">
        <v>9.593</v>
      </c>
      <c r="L1231" s="1">
        <v>4.921</v>
      </c>
      <c r="M1231" s="1">
        <v>81.618</v>
      </c>
      <c r="N1231" s="1">
        <v>0.008</v>
      </c>
      <c r="O1231" s="1">
        <v>2.904</v>
      </c>
      <c r="P1231" s="1">
        <v>0.0</v>
      </c>
      <c r="Q1231" s="1">
        <v>147.862</v>
      </c>
      <c r="R1231" s="1">
        <v>923.391</v>
      </c>
      <c r="S1231" s="1">
        <v>983.707</v>
      </c>
      <c r="T1231" s="1">
        <v>0.839</v>
      </c>
      <c r="U1231" s="1">
        <v>435.303</v>
      </c>
      <c r="V1231" s="1">
        <v>993.867</v>
      </c>
      <c r="W1231" s="1">
        <v>1013.663</v>
      </c>
      <c r="X1231" s="1">
        <v>13.242</v>
      </c>
      <c r="Y1231" s="1">
        <v>219.543</v>
      </c>
      <c r="Z1231" s="1">
        <v>2708.794</v>
      </c>
      <c r="AA1231" s="1">
        <v>0.022</v>
      </c>
      <c r="AB1231" s="1">
        <v>7.833</v>
      </c>
      <c r="AC1231" s="1">
        <v>2.302</v>
      </c>
      <c r="AD1231" s="1">
        <v>34.049</v>
      </c>
      <c r="AE1231" s="1">
        <v>38.602</v>
      </c>
      <c r="AF1231" s="1">
        <v>2.426</v>
      </c>
      <c r="AG1231" s="1">
        <v>1.245</v>
      </c>
      <c r="AH1231" s="1">
        <v>20.641</v>
      </c>
      <c r="AI1231" s="1">
        <v>0.002</v>
      </c>
      <c r="AJ1231" s="1">
        <v>0.734</v>
      </c>
      <c r="AK1231" s="1">
        <v>1.09</v>
      </c>
      <c r="AL1231" s="1">
        <v>29.201</v>
      </c>
      <c r="AM1231" s="1">
        <v>1.183</v>
      </c>
      <c r="AN1231" s="1">
        <v>44930.901</v>
      </c>
      <c r="AP1231">
        <f t="shared" si="1"/>
        <v>98.554</v>
      </c>
      <c r="AQ1231">
        <f t="shared" si="2"/>
        <v>296.87</v>
      </c>
    </row>
    <row r="1232">
      <c r="A1232" s="1" t="s">
        <v>184</v>
      </c>
      <c r="B1232" s="1" t="s">
        <v>185</v>
      </c>
      <c r="C1232" s="1">
        <v>2006.0</v>
      </c>
      <c r="D1232" s="1">
        <v>2.34E12</v>
      </c>
      <c r="E1232" s="1">
        <v>6.0821E7</v>
      </c>
      <c r="F1232" s="1">
        <v>393.431</v>
      </c>
      <c r="G1232" s="1">
        <v>6468.671</v>
      </c>
      <c r="H1232" s="1">
        <v>9.278</v>
      </c>
      <c r="I1232" s="1">
        <v>148.85</v>
      </c>
      <c r="J1232" s="1">
        <v>140.828</v>
      </c>
      <c r="K1232" s="1">
        <v>10.196</v>
      </c>
      <c r="L1232" s="1">
        <v>4.593</v>
      </c>
      <c r="M1232" s="1">
        <v>75.451</v>
      </c>
      <c r="N1232" s="1">
        <v>0.011</v>
      </c>
      <c r="O1232" s="1">
        <v>4.225</v>
      </c>
      <c r="P1232" s="1">
        <v>0.0</v>
      </c>
      <c r="Q1232" s="1">
        <v>132.791</v>
      </c>
      <c r="R1232" s="1">
        <v>837.485</v>
      </c>
      <c r="S1232" s="1">
        <v>889.155</v>
      </c>
      <c r="T1232" s="1">
        <v>2.094</v>
      </c>
      <c r="U1232" s="1">
        <v>476.043</v>
      </c>
      <c r="V1232" s="1">
        <v>942.603</v>
      </c>
      <c r="W1232" s="1">
        <v>1004.84</v>
      </c>
      <c r="X1232" s="1">
        <v>12.278</v>
      </c>
      <c r="Y1232" s="1">
        <v>201.676</v>
      </c>
      <c r="Z1232" s="1">
        <v>2675.684</v>
      </c>
      <c r="AA1232" s="1">
        <v>0.029</v>
      </c>
      <c r="AB1232" s="1">
        <v>11.323</v>
      </c>
      <c r="AC1232" s="1">
        <v>2.358</v>
      </c>
      <c r="AD1232" s="1">
        <v>37.834</v>
      </c>
      <c r="AE1232" s="1">
        <v>35.795</v>
      </c>
      <c r="AF1232" s="1">
        <v>2.591</v>
      </c>
      <c r="AG1232" s="1">
        <v>1.167</v>
      </c>
      <c r="AH1232" s="1">
        <v>19.178</v>
      </c>
      <c r="AI1232" s="1">
        <v>0.003</v>
      </c>
      <c r="AJ1232" s="1">
        <v>1.074</v>
      </c>
      <c r="AK1232" s="1">
        <v>-1.222</v>
      </c>
      <c r="AL1232" s="1">
        <v>-33.11</v>
      </c>
      <c r="AM1232" s="1">
        <v>1.143</v>
      </c>
      <c r="AN1232" s="1">
        <v>43992.766</v>
      </c>
      <c r="AP1232">
        <f t="shared" si="1"/>
        <v>93.558</v>
      </c>
      <c r="AQ1232">
        <f t="shared" si="2"/>
        <v>299.874</v>
      </c>
    </row>
    <row r="1233">
      <c r="A1233" s="1" t="s">
        <v>184</v>
      </c>
      <c r="B1233" s="1" t="s">
        <v>185</v>
      </c>
      <c r="C1233" s="1">
        <v>2007.0</v>
      </c>
      <c r="D1233" s="1">
        <v>2.34E12</v>
      </c>
      <c r="E1233" s="1">
        <v>6.1455E7</v>
      </c>
      <c r="F1233" s="1">
        <v>392.973</v>
      </c>
      <c r="G1233" s="1">
        <v>6394.488</v>
      </c>
      <c r="H1233" s="1">
        <v>9.326</v>
      </c>
      <c r="I1233" s="1">
        <v>135.945</v>
      </c>
      <c r="J1233" s="1">
        <v>165.793</v>
      </c>
      <c r="K1233" s="1">
        <v>8.517</v>
      </c>
      <c r="L1233" s="1">
        <v>5.077</v>
      </c>
      <c r="M1233" s="1">
        <v>63.028</v>
      </c>
      <c r="N1233" s="1">
        <v>0.014</v>
      </c>
      <c r="O1233" s="1">
        <v>5.274</v>
      </c>
      <c r="P1233" s="1">
        <v>0.0</v>
      </c>
      <c r="Q1233" s="1">
        <v>124.401</v>
      </c>
      <c r="R1233" s="1">
        <v>754.929</v>
      </c>
      <c r="S1233" s="1">
        <v>889.123</v>
      </c>
      <c r="T1233" s="1">
        <v>4.077</v>
      </c>
      <c r="U1233" s="1">
        <v>446.448</v>
      </c>
      <c r="V1233" s="1">
        <v>953.006</v>
      </c>
      <c r="W1233" s="1">
        <v>973.119</v>
      </c>
      <c r="X1233" s="1">
        <v>13.487</v>
      </c>
      <c r="Y1233" s="1">
        <v>167.419</v>
      </c>
      <c r="Z1233" s="1">
        <v>2596.369</v>
      </c>
      <c r="AA1233" s="1">
        <v>0.037</v>
      </c>
      <c r="AB1233" s="1">
        <v>14.009</v>
      </c>
      <c r="AC1233" s="1">
        <v>2.373</v>
      </c>
      <c r="AD1233" s="1">
        <v>34.594</v>
      </c>
      <c r="AE1233" s="1">
        <v>42.189</v>
      </c>
      <c r="AF1233" s="1">
        <v>2.167</v>
      </c>
      <c r="AG1233" s="1">
        <v>1.292</v>
      </c>
      <c r="AH1233" s="1">
        <v>16.039</v>
      </c>
      <c r="AI1233" s="1">
        <v>0.004</v>
      </c>
      <c r="AJ1233" s="1">
        <v>1.342</v>
      </c>
      <c r="AK1233" s="1">
        <v>-2.964</v>
      </c>
      <c r="AL1233" s="1">
        <v>-79.315</v>
      </c>
      <c r="AM1233" s="1">
        <v>1.11</v>
      </c>
      <c r="AN1233" s="1">
        <v>42248.3</v>
      </c>
      <c r="AP1233">
        <f t="shared" si="1"/>
        <v>82.719</v>
      </c>
      <c r="AQ1233">
        <f t="shared" si="2"/>
        <v>310.255</v>
      </c>
    </row>
    <row r="1234">
      <c r="A1234" s="1" t="s">
        <v>184</v>
      </c>
      <c r="B1234" s="1" t="s">
        <v>185</v>
      </c>
      <c r="C1234" s="1">
        <v>2008.0</v>
      </c>
      <c r="D1234" s="1">
        <v>2.34E12</v>
      </c>
      <c r="E1234" s="1">
        <v>6.2145E7</v>
      </c>
      <c r="F1234" s="1">
        <v>384.831</v>
      </c>
      <c r="G1234" s="1">
        <v>6192.472</v>
      </c>
      <c r="H1234" s="1">
        <v>9.567</v>
      </c>
      <c r="I1234" s="1">
        <v>124.382</v>
      </c>
      <c r="J1234" s="1">
        <v>176.219</v>
      </c>
      <c r="K1234" s="1">
        <v>9.897</v>
      </c>
      <c r="L1234" s="1">
        <v>5.141</v>
      </c>
      <c r="M1234" s="1">
        <v>52.486</v>
      </c>
      <c r="N1234" s="1">
        <v>0.017</v>
      </c>
      <c r="O1234" s="1">
        <v>7.122</v>
      </c>
      <c r="P1234" s="1">
        <v>0.0</v>
      </c>
      <c r="Q1234" s="1">
        <v>131.48</v>
      </c>
      <c r="R1234" s="1">
        <v>727.706</v>
      </c>
      <c r="S1234" s="1">
        <v>833.549</v>
      </c>
      <c r="T1234" s="1">
        <v>9.308</v>
      </c>
      <c r="U1234" s="1">
        <v>414.204</v>
      </c>
      <c r="V1234" s="1">
        <v>978.326</v>
      </c>
      <c r="W1234" s="1">
        <v>951.179</v>
      </c>
      <c r="X1234" s="1">
        <v>13.571</v>
      </c>
      <c r="Y1234" s="1">
        <v>138.55</v>
      </c>
      <c r="Z1234" s="1">
        <v>2549.389</v>
      </c>
      <c r="AA1234" s="1">
        <v>0.045</v>
      </c>
      <c r="AB1234" s="1">
        <v>18.735</v>
      </c>
      <c r="AC1234" s="1">
        <v>2.486</v>
      </c>
      <c r="AD1234" s="1">
        <v>32.321</v>
      </c>
      <c r="AE1234" s="1">
        <v>45.791</v>
      </c>
      <c r="AF1234" s="1">
        <v>2.572</v>
      </c>
      <c r="AG1234" s="1">
        <v>1.336</v>
      </c>
      <c r="AH1234" s="1">
        <v>13.639</v>
      </c>
      <c r="AI1234" s="1">
        <v>0.004</v>
      </c>
      <c r="AJ1234" s="1">
        <v>1.851</v>
      </c>
      <c r="AK1234" s="1">
        <v>-1.809</v>
      </c>
      <c r="AL1234" s="1">
        <v>-46.98</v>
      </c>
      <c r="AM1234" s="1">
        <v>1.089</v>
      </c>
      <c r="AN1234" s="1">
        <v>41023.238</v>
      </c>
      <c r="AP1234">
        <f t="shared" si="1"/>
        <v>74.333</v>
      </c>
      <c r="AQ1234">
        <f t="shared" si="2"/>
        <v>310.498</v>
      </c>
    </row>
    <row r="1235">
      <c r="A1235" s="1" t="s">
        <v>184</v>
      </c>
      <c r="B1235" s="1" t="s">
        <v>185</v>
      </c>
      <c r="C1235" s="1">
        <v>2009.0</v>
      </c>
      <c r="D1235" s="1">
        <v>2.23E12</v>
      </c>
      <c r="E1235" s="1">
        <v>6.2829E7</v>
      </c>
      <c r="F1235" s="1">
        <v>373.07</v>
      </c>
      <c r="G1235" s="1">
        <v>5937.861</v>
      </c>
      <c r="H1235" s="1">
        <v>10.715</v>
      </c>
      <c r="I1235" s="1">
        <v>103.037</v>
      </c>
      <c r="J1235" s="1">
        <v>166.499</v>
      </c>
      <c r="K1235" s="1">
        <v>9.191</v>
      </c>
      <c r="L1235" s="1">
        <v>5.228</v>
      </c>
      <c r="M1235" s="1">
        <v>69.098</v>
      </c>
      <c r="N1235" s="1">
        <v>0.02</v>
      </c>
      <c r="O1235" s="1">
        <v>9.281</v>
      </c>
      <c r="P1235" s="1">
        <v>0.001</v>
      </c>
      <c r="Q1235" s="1">
        <v>128.38</v>
      </c>
      <c r="R1235" s="1">
        <v>612.058</v>
      </c>
      <c r="S1235" s="1">
        <v>791.861</v>
      </c>
      <c r="T1235" s="1">
        <v>11.56</v>
      </c>
      <c r="U1235" s="1">
        <v>346.488</v>
      </c>
      <c r="V1235" s="1">
        <v>912.238</v>
      </c>
      <c r="W1235" s="1">
        <v>905.273</v>
      </c>
      <c r="X1235" s="1">
        <v>13.715</v>
      </c>
      <c r="Y1235" s="1">
        <v>181.275</v>
      </c>
      <c r="Z1235" s="1">
        <v>2423.059</v>
      </c>
      <c r="AA1235" s="1">
        <v>0.052</v>
      </c>
      <c r="AB1235" s="1">
        <v>24.348</v>
      </c>
      <c r="AC1235" s="1">
        <v>2.872</v>
      </c>
      <c r="AD1235" s="1">
        <v>27.619</v>
      </c>
      <c r="AE1235" s="1">
        <v>44.629</v>
      </c>
      <c r="AF1235" s="1">
        <v>2.464</v>
      </c>
      <c r="AG1235" s="1">
        <v>1.401</v>
      </c>
      <c r="AH1235" s="1">
        <v>18.521</v>
      </c>
      <c r="AI1235" s="1">
        <v>0.005</v>
      </c>
      <c r="AJ1235" s="1">
        <v>2.488</v>
      </c>
      <c r="AK1235" s="1">
        <v>-4.955</v>
      </c>
      <c r="AL1235" s="1">
        <v>-126.33</v>
      </c>
      <c r="AM1235" s="1">
        <v>1.087</v>
      </c>
      <c r="AN1235" s="1">
        <v>38565.938</v>
      </c>
      <c r="AP1235">
        <f t="shared" si="1"/>
        <v>94.343</v>
      </c>
      <c r="AQ1235">
        <f t="shared" si="2"/>
        <v>278.727</v>
      </c>
    </row>
    <row r="1236">
      <c r="A1236" s="1" t="s">
        <v>184</v>
      </c>
      <c r="B1236" s="1" t="s">
        <v>185</v>
      </c>
      <c r="C1236" s="1">
        <v>2010.0</v>
      </c>
      <c r="D1236" s="1">
        <v>2.21E12</v>
      </c>
      <c r="E1236" s="1">
        <v>6.346E7</v>
      </c>
      <c r="F1236" s="1">
        <v>378.919</v>
      </c>
      <c r="G1236" s="1">
        <v>5970.997</v>
      </c>
      <c r="H1236" s="1">
        <v>12.262</v>
      </c>
      <c r="I1236" s="1">
        <v>107.594</v>
      </c>
      <c r="J1236" s="1">
        <v>175.654</v>
      </c>
      <c r="K1236" s="1">
        <v>7.35</v>
      </c>
      <c r="L1236" s="1">
        <v>3.591</v>
      </c>
      <c r="M1236" s="1">
        <v>62.14</v>
      </c>
      <c r="N1236" s="1">
        <v>0.04</v>
      </c>
      <c r="O1236" s="1">
        <v>10.286</v>
      </c>
      <c r="P1236" s="1">
        <v>0.002</v>
      </c>
      <c r="Q1236" s="1">
        <v>132.875</v>
      </c>
      <c r="R1236" s="1">
        <v>579.01</v>
      </c>
      <c r="S1236" s="1">
        <v>731.055</v>
      </c>
      <c r="T1236" s="1">
        <v>13.525</v>
      </c>
      <c r="U1236" s="1">
        <v>359.691</v>
      </c>
      <c r="V1236" s="1">
        <v>984.929</v>
      </c>
      <c r="W1236" s="1">
        <v>894.416</v>
      </c>
      <c r="X1236" s="1">
        <v>9.364</v>
      </c>
      <c r="Y1236" s="1">
        <v>162.021</v>
      </c>
      <c r="Z1236" s="1">
        <v>2482.843</v>
      </c>
      <c r="AA1236" s="1">
        <v>0.105</v>
      </c>
      <c r="AB1236" s="1">
        <v>26.818</v>
      </c>
      <c r="AC1236" s="1">
        <v>3.236</v>
      </c>
      <c r="AD1236" s="1">
        <v>28.395</v>
      </c>
      <c r="AE1236" s="1">
        <v>46.357</v>
      </c>
      <c r="AF1236" s="1">
        <v>1.94</v>
      </c>
      <c r="AG1236" s="1">
        <v>0.948</v>
      </c>
      <c r="AH1236" s="1">
        <v>16.399</v>
      </c>
      <c r="AI1236" s="1">
        <v>0.011</v>
      </c>
      <c r="AJ1236" s="1">
        <v>2.714</v>
      </c>
      <c r="AK1236" s="1">
        <v>2.467</v>
      </c>
      <c r="AL1236" s="1">
        <v>59.784</v>
      </c>
      <c r="AM1236" s="1">
        <v>1.123</v>
      </c>
      <c r="AN1236" s="1">
        <v>39124.539</v>
      </c>
      <c r="AP1236">
        <f t="shared" si="1"/>
        <v>88.321</v>
      </c>
      <c r="AQ1236">
        <f t="shared" si="2"/>
        <v>290.598</v>
      </c>
    </row>
    <row r="1237">
      <c r="A1237" s="1" t="s">
        <v>184</v>
      </c>
      <c r="B1237" s="1" t="s">
        <v>185</v>
      </c>
      <c r="C1237" s="1">
        <v>2011.0</v>
      </c>
      <c r="D1237" s="1">
        <v>2.22E12</v>
      </c>
      <c r="E1237" s="1">
        <v>6.4022E7</v>
      </c>
      <c r="F1237" s="1">
        <v>365.078</v>
      </c>
      <c r="G1237" s="1">
        <v>5702.384</v>
      </c>
      <c r="H1237" s="1">
        <v>13.314</v>
      </c>
      <c r="I1237" s="1">
        <v>108.442</v>
      </c>
      <c r="J1237" s="1">
        <v>146.499</v>
      </c>
      <c r="K1237" s="1">
        <v>5.944</v>
      </c>
      <c r="L1237" s="1">
        <v>5.691</v>
      </c>
      <c r="M1237" s="1">
        <v>68.98</v>
      </c>
      <c r="N1237" s="1">
        <v>0.244</v>
      </c>
      <c r="O1237" s="1">
        <v>15.963</v>
      </c>
      <c r="P1237" s="1">
        <v>0.001</v>
      </c>
      <c r="Q1237" s="1">
        <v>134.117</v>
      </c>
      <c r="R1237" s="1">
        <v>460.826</v>
      </c>
      <c r="S1237" s="1">
        <v>603.458</v>
      </c>
      <c r="T1237" s="1">
        <v>12.543</v>
      </c>
      <c r="U1237" s="1">
        <v>365.752</v>
      </c>
      <c r="V1237" s="1">
        <v>819.186</v>
      </c>
      <c r="W1237" s="1">
        <v>879.705</v>
      </c>
      <c r="X1237" s="1">
        <v>14.75</v>
      </c>
      <c r="Y1237" s="1">
        <v>178.76</v>
      </c>
      <c r="Z1237" s="1">
        <v>2347.197</v>
      </c>
      <c r="AA1237" s="1">
        <v>0.631</v>
      </c>
      <c r="AB1237" s="1">
        <v>41.367</v>
      </c>
      <c r="AC1237" s="1">
        <v>3.647</v>
      </c>
      <c r="AD1237" s="1">
        <v>29.704</v>
      </c>
      <c r="AE1237" s="1">
        <v>40.128</v>
      </c>
      <c r="AF1237" s="1">
        <v>1.628</v>
      </c>
      <c r="AG1237" s="1">
        <v>1.559</v>
      </c>
      <c r="AH1237" s="1">
        <v>18.895</v>
      </c>
      <c r="AI1237" s="1">
        <v>0.067</v>
      </c>
      <c r="AJ1237" s="1">
        <v>4.372</v>
      </c>
      <c r="AK1237" s="1">
        <v>-5.463</v>
      </c>
      <c r="AL1237" s="1">
        <v>-135.646</v>
      </c>
      <c r="AM1237" s="1">
        <v>1.057</v>
      </c>
      <c r="AN1237" s="1">
        <v>36662.356</v>
      </c>
      <c r="AP1237">
        <f t="shared" si="1"/>
        <v>104.193</v>
      </c>
      <c r="AQ1237">
        <f t="shared" si="2"/>
        <v>260.885</v>
      </c>
    </row>
    <row r="1238">
      <c r="A1238" s="1" t="s">
        <v>184</v>
      </c>
      <c r="B1238" s="1" t="s">
        <v>185</v>
      </c>
      <c r="C1238" s="1">
        <v>2012.0</v>
      </c>
      <c r="D1238" s="1">
        <v>2.29E12</v>
      </c>
      <c r="E1238" s="1">
        <v>6.4525E7</v>
      </c>
      <c r="F1238" s="1">
        <v>360.912</v>
      </c>
      <c r="G1238" s="1">
        <v>5593.373</v>
      </c>
      <c r="H1238" s="1">
        <v>14.735</v>
      </c>
      <c r="I1238" s="1">
        <v>142.793</v>
      </c>
      <c r="J1238" s="1">
        <v>100.17</v>
      </c>
      <c r="K1238" s="1">
        <v>6.295</v>
      </c>
      <c r="L1238" s="1">
        <v>5.31</v>
      </c>
      <c r="M1238" s="1">
        <v>70.405</v>
      </c>
      <c r="N1238" s="1">
        <v>1.354</v>
      </c>
      <c r="O1238" s="1">
        <v>19.847</v>
      </c>
      <c r="P1238" s="1">
        <v>0.004</v>
      </c>
      <c r="Q1238" s="1">
        <v>123.079</v>
      </c>
      <c r="R1238" s="1">
        <v>391.924</v>
      </c>
      <c r="S1238" s="1">
        <v>517.401</v>
      </c>
      <c r="T1238" s="1">
        <v>10.621</v>
      </c>
      <c r="U1238" s="1">
        <v>453.082</v>
      </c>
      <c r="V1238" s="1">
        <v>768.988</v>
      </c>
      <c r="W1238" s="1">
        <v>855.721</v>
      </c>
      <c r="X1238" s="1">
        <v>13.675</v>
      </c>
      <c r="Y1238" s="1">
        <v>181.347</v>
      </c>
      <c r="Z1238" s="1">
        <v>2376.004</v>
      </c>
      <c r="AA1238" s="1">
        <v>3.487</v>
      </c>
      <c r="AB1238" s="1">
        <v>51.121</v>
      </c>
      <c r="AC1238" s="1">
        <v>4.083</v>
      </c>
      <c r="AD1238" s="1">
        <v>39.564</v>
      </c>
      <c r="AE1238" s="1">
        <v>27.755</v>
      </c>
      <c r="AF1238" s="1">
        <v>1.744</v>
      </c>
      <c r="AG1238" s="1">
        <v>1.471</v>
      </c>
      <c r="AH1238" s="1">
        <v>19.508</v>
      </c>
      <c r="AI1238" s="1">
        <v>0.375</v>
      </c>
      <c r="AJ1238" s="1">
        <v>5.499</v>
      </c>
      <c r="AK1238" s="1">
        <v>1.227</v>
      </c>
      <c r="AL1238" s="1">
        <v>28.807</v>
      </c>
      <c r="AM1238" s="1">
        <v>1.038</v>
      </c>
      <c r="AN1238" s="1">
        <v>36823.0</v>
      </c>
      <c r="AP1238">
        <f t="shared" si="1"/>
        <v>111.655</v>
      </c>
      <c r="AQ1238">
        <f t="shared" si="2"/>
        <v>249.258</v>
      </c>
    </row>
    <row r="1239">
      <c r="A1239" s="1" t="s">
        <v>184</v>
      </c>
      <c r="B1239" s="1" t="s">
        <v>185</v>
      </c>
      <c r="C1239" s="1">
        <v>2013.0</v>
      </c>
      <c r="D1239" s="1">
        <v>2.43E12</v>
      </c>
      <c r="E1239" s="1">
        <v>6.4984E7</v>
      </c>
      <c r="F1239" s="1">
        <v>355.385</v>
      </c>
      <c r="G1239" s="1">
        <v>5468.812</v>
      </c>
      <c r="H1239" s="1">
        <v>18.101</v>
      </c>
      <c r="I1239" s="1">
        <v>130.257</v>
      </c>
      <c r="J1239" s="1">
        <v>95.843</v>
      </c>
      <c r="K1239" s="1">
        <v>5.464</v>
      </c>
      <c r="L1239" s="1">
        <v>4.701</v>
      </c>
      <c r="M1239" s="1">
        <v>70.607</v>
      </c>
      <c r="N1239" s="1">
        <v>2.01</v>
      </c>
      <c r="O1239" s="1">
        <v>28.397</v>
      </c>
      <c r="P1239" s="1">
        <v>0.005</v>
      </c>
      <c r="Q1239" s="1">
        <v>92.73</v>
      </c>
      <c r="R1239" s="1">
        <v>369.804</v>
      </c>
      <c r="S1239" s="1">
        <v>471.95</v>
      </c>
      <c r="T1239" s="1">
        <v>12.119</v>
      </c>
      <c r="U1239" s="1">
        <v>429.998</v>
      </c>
      <c r="V1239" s="1">
        <v>763.258</v>
      </c>
      <c r="W1239" s="1">
        <v>842.057</v>
      </c>
      <c r="X1239" s="1">
        <v>12.037</v>
      </c>
      <c r="Y1239" s="1">
        <v>180.771</v>
      </c>
      <c r="Z1239" s="1">
        <v>2364.442</v>
      </c>
      <c r="AA1239" s="1">
        <v>5.147</v>
      </c>
      <c r="AB1239" s="1">
        <v>72.704</v>
      </c>
      <c r="AC1239" s="1">
        <v>5.093</v>
      </c>
      <c r="AD1239" s="1">
        <v>36.652</v>
      </c>
      <c r="AE1239" s="1">
        <v>26.969</v>
      </c>
      <c r="AF1239" s="1">
        <v>1.538</v>
      </c>
      <c r="AG1239" s="1">
        <v>1.323</v>
      </c>
      <c r="AH1239" s="1">
        <v>19.868</v>
      </c>
      <c r="AI1239" s="1">
        <v>0.566</v>
      </c>
      <c r="AJ1239" s="1">
        <v>7.99</v>
      </c>
      <c r="AK1239" s="1">
        <v>-0.487</v>
      </c>
      <c r="AL1239" s="1">
        <v>-11.562</v>
      </c>
      <c r="AM1239" s="1">
        <v>0.973</v>
      </c>
      <c r="AN1239" s="1">
        <v>36384.994</v>
      </c>
      <c r="AP1239">
        <f t="shared" si="1"/>
        <v>123.821</v>
      </c>
      <c r="AQ1239">
        <f t="shared" si="2"/>
        <v>231.564</v>
      </c>
    </row>
    <row r="1240">
      <c r="A1240" s="1" t="s">
        <v>184</v>
      </c>
      <c r="B1240" s="1" t="s">
        <v>185</v>
      </c>
      <c r="C1240" s="1">
        <v>2014.0</v>
      </c>
      <c r="D1240" s="1">
        <v>2.48E12</v>
      </c>
      <c r="E1240" s="1">
        <v>6.5423E7</v>
      </c>
      <c r="F1240" s="1">
        <v>335.217</v>
      </c>
      <c r="G1240" s="1">
        <v>5123.843</v>
      </c>
      <c r="H1240" s="1">
        <v>22.62</v>
      </c>
      <c r="I1240" s="1">
        <v>100.239</v>
      </c>
      <c r="J1240" s="1">
        <v>100.893</v>
      </c>
      <c r="K1240" s="1">
        <v>5.814</v>
      </c>
      <c r="L1240" s="1">
        <v>5.888</v>
      </c>
      <c r="M1240" s="1">
        <v>63.748</v>
      </c>
      <c r="N1240" s="1">
        <v>4.054</v>
      </c>
      <c r="O1240" s="1">
        <v>31.959</v>
      </c>
      <c r="P1240" s="1">
        <v>0.002</v>
      </c>
      <c r="Q1240" s="1">
        <v>84.772</v>
      </c>
      <c r="R1240" s="1">
        <v>374.315</v>
      </c>
      <c r="S1240" s="1">
        <v>463.608</v>
      </c>
      <c r="T1240" s="1">
        <v>13.804</v>
      </c>
      <c r="U1240" s="1">
        <v>346.043</v>
      </c>
      <c r="V1240" s="1">
        <v>700.556</v>
      </c>
      <c r="W1240" s="1">
        <v>841.078</v>
      </c>
      <c r="X1240" s="1">
        <v>14.984</v>
      </c>
      <c r="Y1240" s="1">
        <v>162.233</v>
      </c>
      <c r="Z1240" s="1">
        <v>2227.917</v>
      </c>
      <c r="AA1240" s="1">
        <v>10.317</v>
      </c>
      <c r="AB1240" s="1">
        <v>81.333</v>
      </c>
      <c r="AC1240" s="1">
        <v>6.748</v>
      </c>
      <c r="AD1240" s="1">
        <v>29.903</v>
      </c>
      <c r="AE1240" s="1">
        <v>30.098</v>
      </c>
      <c r="AF1240" s="1">
        <v>1.734</v>
      </c>
      <c r="AG1240" s="1">
        <v>1.756</v>
      </c>
      <c r="AH1240" s="1">
        <v>19.017</v>
      </c>
      <c r="AI1240" s="1">
        <v>1.209</v>
      </c>
      <c r="AJ1240" s="1">
        <v>9.534</v>
      </c>
      <c r="AK1240" s="1">
        <v>-5.774</v>
      </c>
      <c r="AL1240" s="1">
        <v>-136.526</v>
      </c>
      <c r="AM1240" s="1">
        <v>0.898</v>
      </c>
      <c r="AN1240" s="1">
        <v>34054.03</v>
      </c>
      <c r="AP1240">
        <f t="shared" si="1"/>
        <v>128.271</v>
      </c>
      <c r="AQ1240">
        <f t="shared" si="2"/>
        <v>206.946</v>
      </c>
    </row>
    <row r="1241">
      <c r="A1241" s="1" t="s">
        <v>184</v>
      </c>
      <c r="B1241" s="1" t="s">
        <v>185</v>
      </c>
      <c r="C1241" s="1">
        <v>2015.0</v>
      </c>
      <c r="D1241" s="1">
        <v>2.53E12</v>
      </c>
      <c r="E1241" s="1">
        <v>6.586E7</v>
      </c>
      <c r="F1241" s="1">
        <v>335.347</v>
      </c>
      <c r="G1241" s="1">
        <v>5091.816</v>
      </c>
      <c r="H1241" s="1">
        <v>28.469</v>
      </c>
      <c r="I1241" s="1">
        <v>75.878</v>
      </c>
      <c r="J1241" s="1">
        <v>99.875</v>
      </c>
      <c r="K1241" s="1">
        <v>6.672</v>
      </c>
      <c r="L1241" s="1">
        <v>6.297</v>
      </c>
      <c r="M1241" s="1">
        <v>70.345</v>
      </c>
      <c r="N1241" s="1">
        <v>7.533</v>
      </c>
      <c r="O1241" s="1">
        <v>40.275</v>
      </c>
      <c r="P1241" s="1">
        <v>0.002</v>
      </c>
      <c r="Q1241" s="1">
        <v>62.617</v>
      </c>
      <c r="R1241" s="1">
        <v>406.612</v>
      </c>
      <c r="S1241" s="1">
        <v>525.841</v>
      </c>
      <c r="T1241" s="1">
        <v>11.082</v>
      </c>
      <c r="U1241" s="1">
        <v>268.353</v>
      </c>
      <c r="V1241" s="1">
        <v>720.455</v>
      </c>
      <c r="W1241" s="1">
        <v>864.204</v>
      </c>
      <c r="X1241" s="1">
        <v>15.931</v>
      </c>
      <c r="Y1241" s="1">
        <v>177.956</v>
      </c>
      <c r="Z1241" s="1">
        <v>2252.941</v>
      </c>
      <c r="AA1241" s="1">
        <v>19.056</v>
      </c>
      <c r="AB1241" s="1">
        <v>101.886</v>
      </c>
      <c r="AC1241" s="1">
        <v>8.49</v>
      </c>
      <c r="AD1241" s="1">
        <v>22.627</v>
      </c>
      <c r="AE1241" s="1">
        <v>29.783</v>
      </c>
      <c r="AF1241" s="1">
        <v>1.99</v>
      </c>
      <c r="AG1241" s="1">
        <v>1.878</v>
      </c>
      <c r="AH1241" s="1">
        <v>20.977</v>
      </c>
      <c r="AI1241" s="1">
        <v>2.246</v>
      </c>
      <c r="AJ1241" s="1">
        <v>12.01</v>
      </c>
      <c r="AK1241" s="1">
        <v>1.123</v>
      </c>
      <c r="AL1241" s="1">
        <v>25.024</v>
      </c>
      <c r="AM1241" s="1">
        <v>0.89</v>
      </c>
      <c r="AN1241" s="1">
        <v>34208.031</v>
      </c>
      <c r="AP1241">
        <f t="shared" si="1"/>
        <v>152.921</v>
      </c>
      <c r="AQ1241">
        <f t="shared" si="2"/>
        <v>182.425</v>
      </c>
    </row>
    <row r="1242">
      <c r="A1242" s="1" t="s">
        <v>184</v>
      </c>
      <c r="B1242" s="1" t="s">
        <v>185</v>
      </c>
      <c r="C1242" s="1">
        <v>2016.0</v>
      </c>
      <c r="D1242" s="1">
        <v>2.58E12</v>
      </c>
      <c r="E1242" s="1">
        <v>6.6298E7</v>
      </c>
      <c r="F1242" s="1">
        <v>334.82</v>
      </c>
      <c r="G1242" s="1">
        <v>5050.235</v>
      </c>
      <c r="H1242" s="1">
        <v>28.651</v>
      </c>
      <c r="I1242" s="1">
        <v>30.669</v>
      </c>
      <c r="J1242" s="1">
        <v>143.356</v>
      </c>
      <c r="K1242" s="1">
        <v>7.461</v>
      </c>
      <c r="L1242" s="1">
        <v>5.394</v>
      </c>
      <c r="M1242" s="1">
        <v>71.726</v>
      </c>
      <c r="N1242" s="1">
        <v>10.408</v>
      </c>
      <c r="O1242" s="1">
        <v>37.155</v>
      </c>
      <c r="P1242" s="1">
        <v>0.0</v>
      </c>
      <c r="Q1242" s="1">
        <v>30.621</v>
      </c>
      <c r="R1242" s="1">
        <v>417.382</v>
      </c>
      <c r="S1242" s="1">
        <v>550.885</v>
      </c>
      <c r="T1242" s="1">
        <v>11.214</v>
      </c>
      <c r="U1242" s="1">
        <v>128.894</v>
      </c>
      <c r="V1242" s="1">
        <v>806.737</v>
      </c>
      <c r="W1242" s="1">
        <v>889.558</v>
      </c>
      <c r="X1242" s="1">
        <v>14.125</v>
      </c>
      <c r="Y1242" s="1">
        <v>180.376</v>
      </c>
      <c r="Z1242" s="1">
        <v>2226.11</v>
      </c>
      <c r="AA1242" s="1">
        <v>26.174</v>
      </c>
      <c r="AB1242" s="1">
        <v>93.437</v>
      </c>
      <c r="AC1242" s="1">
        <v>8.557</v>
      </c>
      <c r="AD1242" s="1">
        <v>9.16</v>
      </c>
      <c r="AE1242" s="1">
        <v>42.816</v>
      </c>
      <c r="AF1242" s="1">
        <v>2.229</v>
      </c>
      <c r="AG1242" s="1">
        <v>1.611</v>
      </c>
      <c r="AH1242" s="1">
        <v>21.422</v>
      </c>
      <c r="AI1242" s="1">
        <v>3.109</v>
      </c>
      <c r="AJ1242" s="1">
        <v>11.097</v>
      </c>
      <c r="AK1242" s="1">
        <v>-1.191</v>
      </c>
      <c r="AL1242" s="1">
        <v>-26.831</v>
      </c>
      <c r="AM1242" s="1">
        <v>0.863</v>
      </c>
      <c r="AN1242" s="1">
        <v>33577.337</v>
      </c>
      <c r="AP1242">
        <f t="shared" si="1"/>
        <v>153.334</v>
      </c>
      <c r="AQ1242">
        <f t="shared" si="2"/>
        <v>181.486</v>
      </c>
    </row>
    <row r="1243">
      <c r="A1243" s="1" t="s">
        <v>186</v>
      </c>
      <c r="B1243" s="1" t="s">
        <v>187</v>
      </c>
      <c r="C1243" s="1">
        <v>2000.0</v>
      </c>
      <c r="D1243" s="1">
        <v>1.3E13</v>
      </c>
      <c r="E1243" s="1">
        <v>2.81711008E8</v>
      </c>
      <c r="F1243" s="1">
        <v>3802.105</v>
      </c>
      <c r="G1243" s="1">
        <v>13496.473</v>
      </c>
      <c r="H1243" s="1">
        <v>60.726</v>
      </c>
      <c r="I1243" s="1">
        <v>1966.265</v>
      </c>
      <c r="J1243" s="1">
        <v>614.993</v>
      </c>
      <c r="K1243" s="1">
        <v>116.015</v>
      </c>
      <c r="L1243" s="1">
        <v>270.034</v>
      </c>
      <c r="M1243" s="1">
        <v>753.893</v>
      </c>
      <c r="N1243" s="1">
        <v>0.493</v>
      </c>
      <c r="O1243" s="1">
        <v>5.593</v>
      </c>
      <c r="P1243" s="1">
        <v>14.093</v>
      </c>
      <c r="Q1243" s="1">
        <v>6329.963</v>
      </c>
      <c r="R1243" s="1">
        <v>5186.007</v>
      </c>
      <c r="S1243" s="1">
        <v>4035.804</v>
      </c>
      <c r="T1243" s="1">
        <v>39.074</v>
      </c>
      <c r="U1243" s="1">
        <v>6286.541</v>
      </c>
      <c r="V1243" s="1">
        <v>6283.912</v>
      </c>
      <c r="W1243" s="1">
        <v>10653.812</v>
      </c>
      <c r="X1243" s="1">
        <v>757.671</v>
      </c>
      <c r="Y1243" s="1">
        <v>2204.367</v>
      </c>
      <c r="Z1243" s="1">
        <v>26427.463</v>
      </c>
      <c r="AA1243" s="1">
        <v>1.44</v>
      </c>
      <c r="AB1243" s="1">
        <v>15.694</v>
      </c>
      <c r="AC1243" s="1">
        <v>1.597</v>
      </c>
      <c r="AD1243" s="1">
        <v>51.715</v>
      </c>
      <c r="AE1243" s="1">
        <v>16.175</v>
      </c>
      <c r="AF1243" s="1">
        <v>3.051</v>
      </c>
      <c r="AG1243" s="1">
        <v>7.102</v>
      </c>
      <c r="AH1243" s="1">
        <v>19.828</v>
      </c>
      <c r="AI1243" s="1">
        <v>0.013</v>
      </c>
      <c r="AJ1243" s="1">
        <v>0.147</v>
      </c>
      <c r="AK1243" s="1">
        <v>2.27</v>
      </c>
      <c r="AL1243" s="1">
        <v>586.658</v>
      </c>
      <c r="AM1243" s="1">
        <v>2.033</v>
      </c>
      <c r="AN1243" s="1">
        <v>93810.546</v>
      </c>
      <c r="AP1243">
        <f t="shared" si="1"/>
        <v>1104.832</v>
      </c>
      <c r="AQ1243">
        <f t="shared" si="2"/>
        <v>2697.273</v>
      </c>
    </row>
    <row r="1244">
      <c r="A1244" s="1" t="s">
        <v>186</v>
      </c>
      <c r="B1244" s="1" t="s">
        <v>187</v>
      </c>
      <c r="C1244" s="1">
        <v>2001.0</v>
      </c>
      <c r="D1244" s="1">
        <v>1.31E13</v>
      </c>
      <c r="E1244" s="1">
        <v>2.84608E8</v>
      </c>
      <c r="F1244" s="1">
        <v>3736.644</v>
      </c>
      <c r="G1244" s="1">
        <v>13129.089</v>
      </c>
      <c r="H1244" s="1">
        <v>49.748</v>
      </c>
      <c r="I1244" s="1">
        <v>1903.956</v>
      </c>
      <c r="J1244" s="1">
        <v>648.169</v>
      </c>
      <c r="K1244" s="1">
        <v>136.787</v>
      </c>
      <c r="L1244" s="1">
        <v>208.138</v>
      </c>
      <c r="M1244" s="1">
        <v>768.826</v>
      </c>
      <c r="N1244" s="1">
        <v>0.543</v>
      </c>
      <c r="O1244" s="1">
        <v>6.737</v>
      </c>
      <c r="P1244" s="1">
        <v>13.741</v>
      </c>
      <c r="Q1244" s="1">
        <v>6555.926</v>
      </c>
      <c r="R1244" s="1">
        <v>5318.954</v>
      </c>
      <c r="S1244" s="1">
        <v>4000.131</v>
      </c>
      <c r="T1244" s="1">
        <v>41.492</v>
      </c>
      <c r="U1244" s="1">
        <v>6101.321</v>
      </c>
      <c r="V1244" s="1">
        <v>6006.585</v>
      </c>
      <c r="W1244" s="1">
        <v>10636.214</v>
      </c>
      <c r="X1244" s="1">
        <v>580.208</v>
      </c>
      <c r="Y1244" s="1">
        <v>2233.434</v>
      </c>
      <c r="Z1244" s="1">
        <v>25804.055</v>
      </c>
      <c r="AA1244" s="1">
        <v>1.585</v>
      </c>
      <c r="AB1244" s="1">
        <v>18.781</v>
      </c>
      <c r="AC1244" s="1">
        <v>1.331</v>
      </c>
      <c r="AD1244" s="1">
        <v>50.954</v>
      </c>
      <c r="AE1244" s="1">
        <v>17.346</v>
      </c>
      <c r="AF1244" s="1">
        <v>3.661</v>
      </c>
      <c r="AG1244" s="1">
        <v>5.57</v>
      </c>
      <c r="AH1244" s="1">
        <v>20.575</v>
      </c>
      <c r="AI1244" s="1">
        <v>0.015</v>
      </c>
      <c r="AJ1244" s="1">
        <v>0.18</v>
      </c>
      <c r="AK1244" s="1">
        <v>-2.359</v>
      </c>
      <c r="AL1244" s="1">
        <v>-623.408</v>
      </c>
      <c r="AM1244" s="1">
        <v>1.97</v>
      </c>
      <c r="AN1244" s="1">
        <v>90665.25</v>
      </c>
      <c r="AP1244">
        <f t="shared" si="1"/>
        <v>1047.733</v>
      </c>
      <c r="AQ1244">
        <f t="shared" si="2"/>
        <v>2688.912</v>
      </c>
    </row>
    <row r="1245">
      <c r="A1245" s="1" t="s">
        <v>186</v>
      </c>
      <c r="B1245" s="1" t="s">
        <v>187</v>
      </c>
      <c r="C1245" s="1">
        <v>2002.0</v>
      </c>
      <c r="D1245" s="1">
        <v>1.33E13</v>
      </c>
      <c r="E1245" s="1">
        <v>2.87279008E8</v>
      </c>
      <c r="F1245" s="1">
        <v>3858.452</v>
      </c>
      <c r="G1245" s="1">
        <v>13431.027</v>
      </c>
      <c r="H1245" s="1">
        <v>53.709</v>
      </c>
      <c r="I1245" s="1">
        <v>1933.13</v>
      </c>
      <c r="J1245" s="1">
        <v>702.468</v>
      </c>
      <c r="K1245" s="1">
        <v>108.094</v>
      </c>
      <c r="L1245" s="1">
        <v>255.586</v>
      </c>
      <c r="M1245" s="1">
        <v>780.064</v>
      </c>
      <c r="N1245" s="1">
        <v>0.555</v>
      </c>
      <c r="O1245" s="1">
        <v>10.354</v>
      </c>
      <c r="P1245" s="1">
        <v>14.491</v>
      </c>
      <c r="Q1245" s="1">
        <v>6329.058</v>
      </c>
      <c r="R1245" s="1">
        <v>5112.292</v>
      </c>
      <c r="S1245" s="1">
        <v>3969.896</v>
      </c>
      <c r="T1245" s="1">
        <v>49.559</v>
      </c>
      <c r="U1245" s="1">
        <v>6098.459</v>
      </c>
      <c r="V1245" s="1">
        <v>6201.117</v>
      </c>
      <c r="W1245" s="1">
        <v>10641.882</v>
      </c>
      <c r="X1245" s="1">
        <v>707.879</v>
      </c>
      <c r="Y1245" s="1">
        <v>2251.46</v>
      </c>
      <c r="Z1245" s="1">
        <v>26177.526</v>
      </c>
      <c r="AA1245" s="1">
        <v>1.65</v>
      </c>
      <c r="AB1245" s="1">
        <v>28.678</v>
      </c>
      <c r="AC1245" s="1">
        <v>1.392</v>
      </c>
      <c r="AD1245" s="1">
        <v>50.101</v>
      </c>
      <c r="AE1245" s="1">
        <v>18.206</v>
      </c>
      <c r="AF1245" s="1">
        <v>2.801</v>
      </c>
      <c r="AG1245" s="1">
        <v>6.624</v>
      </c>
      <c r="AH1245" s="1">
        <v>20.217</v>
      </c>
      <c r="AI1245" s="1">
        <v>0.014</v>
      </c>
      <c r="AJ1245" s="1">
        <v>0.268</v>
      </c>
      <c r="AK1245" s="1">
        <v>1.447</v>
      </c>
      <c r="AL1245" s="1">
        <v>373.471</v>
      </c>
      <c r="AM1245" s="1">
        <v>1.968</v>
      </c>
      <c r="AN1245" s="1">
        <v>91122.307</v>
      </c>
      <c r="AP1245">
        <f t="shared" si="1"/>
        <v>1114.759</v>
      </c>
      <c r="AQ1245">
        <f t="shared" si="2"/>
        <v>2743.692</v>
      </c>
    </row>
    <row r="1246">
      <c r="A1246" s="1" t="s">
        <v>186</v>
      </c>
      <c r="B1246" s="1" t="s">
        <v>187</v>
      </c>
      <c r="C1246" s="1">
        <v>2003.0</v>
      </c>
      <c r="D1246" s="1">
        <v>1.37E13</v>
      </c>
      <c r="E1246" s="1">
        <v>2.89816E8</v>
      </c>
      <c r="F1246" s="1">
        <v>3883.185</v>
      </c>
      <c r="G1246" s="1">
        <v>13398.795</v>
      </c>
      <c r="H1246" s="1">
        <v>53.341</v>
      </c>
      <c r="I1246" s="1">
        <v>1973.737</v>
      </c>
      <c r="J1246" s="1">
        <v>665.508</v>
      </c>
      <c r="K1246" s="1">
        <v>133.45</v>
      </c>
      <c r="L1246" s="1">
        <v>267.271</v>
      </c>
      <c r="M1246" s="1">
        <v>763.733</v>
      </c>
      <c r="N1246" s="1">
        <v>0.534</v>
      </c>
      <c r="O1246" s="1">
        <v>11.187</v>
      </c>
      <c r="P1246" s="1">
        <v>14.424</v>
      </c>
      <c r="Q1246" s="1">
        <v>6151.267</v>
      </c>
      <c r="R1246" s="1">
        <v>5178.562</v>
      </c>
      <c r="S1246" s="1">
        <v>3861.328</v>
      </c>
      <c r="T1246" s="1">
        <v>67.253</v>
      </c>
      <c r="U1246" s="1">
        <v>6214.542</v>
      </c>
      <c r="V1246" s="1">
        <v>6021.905</v>
      </c>
      <c r="W1246" s="1">
        <v>10803.575</v>
      </c>
      <c r="X1246" s="1">
        <v>735.498</v>
      </c>
      <c r="Y1246" s="1">
        <v>2190.193</v>
      </c>
      <c r="Z1246" s="1">
        <v>26259.752</v>
      </c>
      <c r="AA1246" s="1">
        <v>1.664</v>
      </c>
      <c r="AB1246" s="1">
        <v>30.787</v>
      </c>
      <c r="AC1246" s="1">
        <v>1.374</v>
      </c>
      <c r="AD1246" s="1">
        <v>50.828</v>
      </c>
      <c r="AE1246" s="1">
        <v>17.138</v>
      </c>
      <c r="AF1246" s="1">
        <v>3.437</v>
      </c>
      <c r="AG1246" s="1">
        <v>6.883</v>
      </c>
      <c r="AH1246" s="1">
        <v>19.668</v>
      </c>
      <c r="AI1246" s="1">
        <v>0.014</v>
      </c>
      <c r="AJ1246" s="1">
        <v>0.288</v>
      </c>
      <c r="AK1246" s="1">
        <v>0.314</v>
      </c>
      <c r="AL1246" s="1">
        <v>82.227</v>
      </c>
      <c r="AM1246" s="1">
        <v>1.917</v>
      </c>
      <c r="AN1246" s="1">
        <v>90608.36</v>
      </c>
      <c r="AP1246">
        <f t="shared" si="1"/>
        <v>1110.49</v>
      </c>
      <c r="AQ1246">
        <f t="shared" si="2"/>
        <v>2772.695</v>
      </c>
    </row>
    <row r="1247">
      <c r="A1247" s="1" t="s">
        <v>186</v>
      </c>
      <c r="B1247" s="1" t="s">
        <v>187</v>
      </c>
      <c r="C1247" s="1">
        <v>2004.0</v>
      </c>
      <c r="D1247" s="1">
        <v>1.42E13</v>
      </c>
      <c r="E1247" s="1">
        <v>2.92355008E8</v>
      </c>
      <c r="F1247" s="1">
        <v>3970.555</v>
      </c>
      <c r="G1247" s="1">
        <v>13581.28</v>
      </c>
      <c r="H1247" s="1">
        <v>53.537</v>
      </c>
      <c r="I1247" s="1">
        <v>1978.301</v>
      </c>
      <c r="J1247" s="1">
        <v>725.352</v>
      </c>
      <c r="K1247" s="1">
        <v>135.377</v>
      </c>
      <c r="L1247" s="1">
        <v>259.929</v>
      </c>
      <c r="M1247" s="1">
        <v>788.528</v>
      </c>
      <c r="N1247" s="1">
        <v>0.575</v>
      </c>
      <c r="O1247" s="1">
        <v>14.144</v>
      </c>
      <c r="P1247" s="1">
        <v>14.811</v>
      </c>
      <c r="Q1247" s="1">
        <v>6362.43</v>
      </c>
      <c r="R1247" s="1">
        <v>5031.105</v>
      </c>
      <c r="S1247" s="1">
        <v>3777.759</v>
      </c>
      <c r="T1247" s="1">
        <v>84.876</v>
      </c>
      <c r="U1247" s="1">
        <v>6254.987</v>
      </c>
      <c r="V1247" s="1">
        <v>6046.282</v>
      </c>
      <c r="W1247" s="1">
        <v>11197.785</v>
      </c>
      <c r="X1247" s="1">
        <v>710.738</v>
      </c>
      <c r="Y1247" s="1">
        <v>2246.898</v>
      </c>
      <c r="Z1247" s="1">
        <v>26776.886</v>
      </c>
      <c r="AA1247" s="1">
        <v>1.89</v>
      </c>
      <c r="AB1247" s="1">
        <v>38.674</v>
      </c>
      <c r="AC1247" s="1">
        <v>1.348</v>
      </c>
      <c r="AD1247" s="1">
        <v>49.824</v>
      </c>
      <c r="AE1247" s="1">
        <v>18.268</v>
      </c>
      <c r="AF1247" s="1">
        <v>3.41</v>
      </c>
      <c r="AG1247" s="1">
        <v>6.546</v>
      </c>
      <c r="AH1247" s="1">
        <v>19.859</v>
      </c>
      <c r="AI1247" s="1">
        <v>0.014</v>
      </c>
      <c r="AJ1247" s="1">
        <v>0.356</v>
      </c>
      <c r="AK1247" s="1">
        <v>1.969</v>
      </c>
      <c r="AL1247" s="1">
        <v>517.134</v>
      </c>
      <c r="AM1247" s="1">
        <v>1.886</v>
      </c>
      <c r="AN1247" s="1">
        <v>91590.312</v>
      </c>
      <c r="AP1247">
        <f t="shared" si="1"/>
        <v>1131.524</v>
      </c>
      <c r="AQ1247">
        <f t="shared" si="2"/>
        <v>2839.03</v>
      </c>
    </row>
    <row r="1248">
      <c r="A1248" s="1" t="s">
        <v>186</v>
      </c>
      <c r="B1248" s="1" t="s">
        <v>187</v>
      </c>
      <c r="C1248" s="1">
        <v>2005.0</v>
      </c>
      <c r="D1248" s="1">
        <v>1.47E13</v>
      </c>
      <c r="E1248" s="1">
        <v>2.94993984E8</v>
      </c>
      <c r="F1248" s="1">
        <v>4055.423</v>
      </c>
      <c r="G1248" s="1">
        <v>13747.476</v>
      </c>
      <c r="H1248" s="1">
        <v>54.277</v>
      </c>
      <c r="I1248" s="1">
        <v>2012.873</v>
      </c>
      <c r="J1248" s="1">
        <v>774.424</v>
      </c>
      <c r="K1248" s="1">
        <v>135.046</v>
      </c>
      <c r="L1248" s="1">
        <v>263.763</v>
      </c>
      <c r="M1248" s="1">
        <v>781.986</v>
      </c>
      <c r="N1248" s="1">
        <v>0.55</v>
      </c>
      <c r="O1248" s="1">
        <v>17.811</v>
      </c>
      <c r="P1248" s="1">
        <v>14.692</v>
      </c>
      <c r="Q1248" s="1">
        <v>6455.167</v>
      </c>
      <c r="R1248" s="1">
        <v>4894.412</v>
      </c>
      <c r="S1248" s="1">
        <v>3587.699</v>
      </c>
      <c r="T1248" s="1">
        <v>99.059</v>
      </c>
      <c r="U1248" s="1">
        <v>6346.962</v>
      </c>
      <c r="V1248" s="1">
        <v>5951.935</v>
      </c>
      <c r="W1248" s="1">
        <v>11213.711</v>
      </c>
      <c r="X1248" s="1">
        <v>716.657</v>
      </c>
      <c r="Y1248" s="1">
        <v>2214.154</v>
      </c>
      <c r="Z1248" s="1">
        <v>26788.164</v>
      </c>
      <c r="AA1248" s="1">
        <v>2.014</v>
      </c>
      <c r="AB1248" s="1">
        <v>48.392</v>
      </c>
      <c r="AC1248" s="1">
        <v>1.338</v>
      </c>
      <c r="AD1248" s="1">
        <v>49.634</v>
      </c>
      <c r="AE1248" s="1">
        <v>19.096</v>
      </c>
      <c r="AF1248" s="1">
        <v>3.33</v>
      </c>
      <c r="AG1248" s="1">
        <v>6.504</v>
      </c>
      <c r="AH1248" s="1">
        <v>19.282</v>
      </c>
      <c r="AI1248" s="1">
        <v>0.014</v>
      </c>
      <c r="AJ1248" s="1">
        <v>0.439</v>
      </c>
      <c r="AK1248" s="1">
        <v>0.042</v>
      </c>
      <c r="AL1248" s="1">
        <v>11.278</v>
      </c>
      <c r="AM1248" s="1">
        <v>1.822</v>
      </c>
      <c r="AN1248" s="1">
        <v>90809.188</v>
      </c>
      <c r="AP1248">
        <f t="shared" si="1"/>
        <v>1133.079</v>
      </c>
      <c r="AQ1248">
        <f t="shared" si="2"/>
        <v>2922.343</v>
      </c>
    </row>
    <row r="1249">
      <c r="A1249" s="1" t="s">
        <v>186</v>
      </c>
      <c r="B1249" s="1" t="s">
        <v>187</v>
      </c>
      <c r="C1249" s="1">
        <v>2006.0</v>
      </c>
      <c r="D1249" s="1">
        <v>1.51E13</v>
      </c>
      <c r="E1249" s="1">
        <v>2.97759008E8</v>
      </c>
      <c r="F1249" s="1">
        <v>4064.702</v>
      </c>
      <c r="G1249" s="1">
        <v>13650.98</v>
      </c>
      <c r="H1249" s="1">
        <v>54.861</v>
      </c>
      <c r="I1249" s="1">
        <v>1990.511</v>
      </c>
      <c r="J1249" s="1">
        <v>830.618</v>
      </c>
      <c r="K1249" s="1">
        <v>77.141</v>
      </c>
      <c r="L1249" s="1">
        <v>282.689</v>
      </c>
      <c r="M1249" s="1">
        <v>787.219</v>
      </c>
      <c r="N1249" s="1">
        <v>0.508</v>
      </c>
      <c r="O1249" s="1">
        <v>26.589</v>
      </c>
      <c r="P1249" s="1">
        <v>14.568</v>
      </c>
      <c r="Q1249" s="1">
        <v>6623.424</v>
      </c>
      <c r="R1249" s="1">
        <v>5017.245</v>
      </c>
      <c r="S1249" s="1">
        <v>3535.623</v>
      </c>
      <c r="T1249" s="1">
        <v>138.566</v>
      </c>
      <c r="U1249" s="1">
        <v>6249.688</v>
      </c>
      <c r="V1249" s="1">
        <v>5865.782</v>
      </c>
      <c r="W1249" s="1">
        <v>11070.216</v>
      </c>
      <c r="X1249" s="1">
        <v>763.247</v>
      </c>
      <c r="Y1249" s="1">
        <v>2214.95</v>
      </c>
      <c r="Z1249" s="1">
        <v>26571.789</v>
      </c>
      <c r="AA1249" s="1">
        <v>2.204</v>
      </c>
      <c r="AB1249" s="1">
        <v>71.79</v>
      </c>
      <c r="AC1249" s="1">
        <v>1.35</v>
      </c>
      <c r="AD1249" s="1">
        <v>48.971</v>
      </c>
      <c r="AE1249" s="1">
        <v>20.435</v>
      </c>
      <c r="AF1249" s="1">
        <v>1.898</v>
      </c>
      <c r="AG1249" s="1">
        <v>6.955</v>
      </c>
      <c r="AH1249" s="1">
        <v>19.367</v>
      </c>
      <c r="AI1249" s="1">
        <v>0.012</v>
      </c>
      <c r="AJ1249" s="1">
        <v>0.654</v>
      </c>
      <c r="AK1249" s="1">
        <v>-0.808</v>
      </c>
      <c r="AL1249" s="1">
        <v>-216.376</v>
      </c>
      <c r="AM1249" s="1">
        <v>1.76</v>
      </c>
      <c r="AN1249" s="1">
        <v>89239.243</v>
      </c>
      <c r="AP1249">
        <f t="shared" si="1"/>
        <v>1166.434</v>
      </c>
      <c r="AQ1249">
        <f t="shared" si="2"/>
        <v>2898.27</v>
      </c>
    </row>
    <row r="1250">
      <c r="A1250" s="1" t="s">
        <v>186</v>
      </c>
      <c r="B1250" s="1" t="s">
        <v>187</v>
      </c>
      <c r="C1250" s="1">
        <v>2007.0</v>
      </c>
      <c r="D1250" s="1">
        <v>1.54E13</v>
      </c>
      <c r="E1250" s="1">
        <v>3.00608E8</v>
      </c>
      <c r="F1250" s="1">
        <v>4156.745</v>
      </c>
      <c r="G1250" s="1">
        <v>13827.791</v>
      </c>
      <c r="H1250" s="1">
        <v>55.539</v>
      </c>
      <c r="I1250" s="1">
        <v>2016.456</v>
      </c>
      <c r="J1250" s="1">
        <v>910.043</v>
      </c>
      <c r="K1250" s="1">
        <v>77.97</v>
      </c>
      <c r="L1250" s="1">
        <v>240.614</v>
      </c>
      <c r="M1250" s="1">
        <v>806.425</v>
      </c>
      <c r="N1250" s="1">
        <v>0.612</v>
      </c>
      <c r="O1250" s="1">
        <v>34.45</v>
      </c>
      <c r="P1250" s="1">
        <v>14.637</v>
      </c>
      <c r="Q1250" s="1">
        <v>6540.794</v>
      </c>
      <c r="R1250" s="1">
        <v>5218.893</v>
      </c>
      <c r="S1250" s="1">
        <v>3541.119</v>
      </c>
      <c r="T1250" s="1">
        <v>174.969</v>
      </c>
      <c r="U1250" s="1">
        <v>6333.855</v>
      </c>
      <c r="V1250" s="1">
        <v>6241.388</v>
      </c>
      <c r="W1250" s="1">
        <v>11001.318</v>
      </c>
      <c r="X1250" s="1">
        <v>645.586</v>
      </c>
      <c r="Y1250" s="1">
        <v>2254.808</v>
      </c>
      <c r="Z1250" s="1">
        <v>26943.482</v>
      </c>
      <c r="AA1250" s="1">
        <v>2.91</v>
      </c>
      <c r="AB1250" s="1">
        <v>92.432</v>
      </c>
      <c r="AC1250" s="1">
        <v>1.336</v>
      </c>
      <c r="AD1250" s="1">
        <v>48.51</v>
      </c>
      <c r="AE1250" s="1">
        <v>21.893</v>
      </c>
      <c r="AF1250" s="1">
        <v>1.876</v>
      </c>
      <c r="AG1250" s="1">
        <v>5.789</v>
      </c>
      <c r="AH1250" s="1">
        <v>19.4</v>
      </c>
      <c r="AI1250" s="1">
        <v>0.015</v>
      </c>
      <c r="AJ1250" s="1">
        <v>0.829</v>
      </c>
      <c r="AK1250" s="1">
        <v>1.399</v>
      </c>
      <c r="AL1250" s="1">
        <v>371.693</v>
      </c>
      <c r="AM1250" s="1">
        <v>1.75</v>
      </c>
      <c r="AN1250" s="1">
        <v>89629.957</v>
      </c>
      <c r="AP1250">
        <f t="shared" si="1"/>
        <v>1152.277</v>
      </c>
      <c r="AQ1250">
        <f t="shared" si="2"/>
        <v>3004.469</v>
      </c>
    </row>
    <row r="1251">
      <c r="A1251" s="1" t="s">
        <v>186</v>
      </c>
      <c r="B1251" s="1" t="s">
        <v>187</v>
      </c>
      <c r="C1251" s="1">
        <v>2008.0</v>
      </c>
      <c r="D1251" s="1">
        <v>1.53E13</v>
      </c>
      <c r="E1251" s="1">
        <v>3.03486016E8</v>
      </c>
      <c r="F1251" s="1">
        <v>4119.388</v>
      </c>
      <c r="G1251" s="1">
        <v>13573.567</v>
      </c>
      <c r="H1251" s="1">
        <v>55.034</v>
      </c>
      <c r="I1251" s="1">
        <v>1985.801</v>
      </c>
      <c r="J1251" s="1">
        <v>894.687</v>
      </c>
      <c r="K1251" s="1">
        <v>58.046</v>
      </c>
      <c r="L1251" s="1">
        <v>248.543</v>
      </c>
      <c r="M1251" s="1">
        <v>806.208</v>
      </c>
      <c r="N1251" s="1">
        <v>0.864</v>
      </c>
      <c r="O1251" s="1">
        <v>55.363</v>
      </c>
      <c r="P1251" s="1">
        <v>14.84</v>
      </c>
      <c r="Q1251" s="1">
        <v>6640.646</v>
      </c>
      <c r="R1251" s="1">
        <v>5460.679</v>
      </c>
      <c r="S1251" s="1">
        <v>3509.138</v>
      </c>
      <c r="T1251" s="1">
        <v>239.349</v>
      </c>
      <c r="U1251" s="1">
        <v>6233.06</v>
      </c>
      <c r="V1251" s="1">
        <v>6288.917</v>
      </c>
      <c r="W1251" s="1">
        <v>10267.66</v>
      </c>
      <c r="X1251" s="1">
        <v>662.72</v>
      </c>
      <c r="Y1251" s="1">
        <v>2240.202</v>
      </c>
      <c r="Z1251" s="1">
        <v>26277.996</v>
      </c>
      <c r="AA1251" s="1">
        <v>4.311</v>
      </c>
      <c r="AB1251" s="1">
        <v>147.621</v>
      </c>
      <c r="AC1251" s="1">
        <v>1.336</v>
      </c>
      <c r="AD1251" s="1">
        <v>48.206</v>
      </c>
      <c r="AE1251" s="1">
        <v>21.719</v>
      </c>
      <c r="AF1251" s="1">
        <v>1.409</v>
      </c>
      <c r="AG1251" s="1">
        <v>6.034</v>
      </c>
      <c r="AH1251" s="1">
        <v>19.571</v>
      </c>
      <c r="AI1251" s="1">
        <v>0.021</v>
      </c>
      <c r="AJ1251" s="1">
        <v>1.344</v>
      </c>
      <c r="AK1251" s="1">
        <v>-2.47</v>
      </c>
      <c r="AL1251" s="1">
        <v>-665.485</v>
      </c>
      <c r="AM1251" s="1">
        <v>1.718</v>
      </c>
      <c r="AN1251" s="1">
        <v>86587.174</v>
      </c>
      <c r="AP1251">
        <f t="shared" si="1"/>
        <v>1180.852</v>
      </c>
      <c r="AQ1251">
        <f t="shared" si="2"/>
        <v>2938.534</v>
      </c>
    </row>
    <row r="1252">
      <c r="A1252" s="1" t="s">
        <v>186</v>
      </c>
      <c r="B1252" s="1" t="s">
        <v>187</v>
      </c>
      <c r="C1252" s="1">
        <v>2009.0</v>
      </c>
      <c r="D1252" s="1">
        <v>1.49E13</v>
      </c>
      <c r="E1252" s="1">
        <v>3.06308E8</v>
      </c>
      <c r="F1252" s="1">
        <v>3950.331</v>
      </c>
      <c r="G1252" s="1">
        <v>12896.597</v>
      </c>
      <c r="H1252" s="1">
        <v>54.493</v>
      </c>
      <c r="I1252" s="1">
        <v>1755.904</v>
      </c>
      <c r="J1252" s="1">
        <v>931.611</v>
      </c>
      <c r="K1252" s="1">
        <v>50.865</v>
      </c>
      <c r="L1252" s="1">
        <v>268.818</v>
      </c>
      <c r="M1252" s="1">
        <v>798.855</v>
      </c>
      <c r="N1252" s="1">
        <v>0.891</v>
      </c>
      <c r="O1252" s="1">
        <v>73.886</v>
      </c>
      <c r="P1252" s="1">
        <v>15.009</v>
      </c>
      <c r="Q1252" s="1">
        <v>6020.428</v>
      </c>
      <c r="R1252" s="1">
        <v>5575.83</v>
      </c>
      <c r="S1252" s="1">
        <v>3745.589</v>
      </c>
      <c r="T1252" s="1">
        <v>271.962</v>
      </c>
      <c r="U1252" s="1">
        <v>5482.381</v>
      </c>
      <c r="V1252" s="1">
        <v>6176.286</v>
      </c>
      <c r="W1252" s="1">
        <v>9736.691</v>
      </c>
      <c r="X1252" s="1">
        <v>712.356</v>
      </c>
      <c r="Y1252" s="1">
        <v>2206.065</v>
      </c>
      <c r="Z1252" s="1">
        <v>24978.914</v>
      </c>
      <c r="AA1252" s="1">
        <v>5.446</v>
      </c>
      <c r="AB1252" s="1">
        <v>195.795</v>
      </c>
      <c r="AC1252" s="1">
        <v>1.379</v>
      </c>
      <c r="AD1252" s="1">
        <v>44.45</v>
      </c>
      <c r="AE1252" s="1">
        <v>23.583</v>
      </c>
      <c r="AF1252" s="1">
        <v>1.288</v>
      </c>
      <c r="AG1252" s="1">
        <v>6.805</v>
      </c>
      <c r="AH1252" s="1">
        <v>20.222</v>
      </c>
      <c r="AI1252" s="1">
        <v>0.023</v>
      </c>
      <c r="AJ1252" s="1">
        <v>1.87</v>
      </c>
      <c r="AK1252" s="1">
        <v>-4.944</v>
      </c>
      <c r="AL1252" s="1">
        <v>-1299.083</v>
      </c>
      <c r="AM1252" s="1">
        <v>1.676</v>
      </c>
      <c r="AN1252" s="1">
        <v>81548.356</v>
      </c>
      <c r="AP1252">
        <f t="shared" si="1"/>
        <v>1211.952</v>
      </c>
      <c r="AQ1252">
        <f t="shared" si="2"/>
        <v>2738.38</v>
      </c>
    </row>
    <row r="1253">
      <c r="A1253" s="1" t="s">
        <v>186</v>
      </c>
      <c r="B1253" s="1" t="s">
        <v>187</v>
      </c>
      <c r="C1253" s="1">
        <v>2010.0</v>
      </c>
      <c r="D1253" s="1">
        <v>1.53E13</v>
      </c>
      <c r="E1253" s="1">
        <v>3.09011008E8</v>
      </c>
      <c r="F1253" s="1">
        <v>4125.06</v>
      </c>
      <c r="G1253" s="1">
        <v>13349.233</v>
      </c>
      <c r="H1253" s="1">
        <v>56.089</v>
      </c>
      <c r="I1253" s="1">
        <v>1847.29</v>
      </c>
      <c r="J1253" s="1">
        <v>999.01</v>
      </c>
      <c r="K1253" s="1">
        <v>49.916</v>
      </c>
      <c r="L1253" s="1">
        <v>254.702</v>
      </c>
      <c r="M1253" s="1">
        <v>806.968</v>
      </c>
      <c r="N1253" s="1">
        <v>1.212</v>
      </c>
      <c r="O1253" s="1">
        <v>94.652</v>
      </c>
      <c r="P1253" s="1">
        <v>15.219</v>
      </c>
      <c r="Q1253" s="1">
        <v>6135.833</v>
      </c>
      <c r="R1253" s="1">
        <v>5751.579</v>
      </c>
      <c r="S1253" s="1">
        <v>3868.106</v>
      </c>
      <c r="T1253" s="1">
        <v>312.88</v>
      </c>
      <c r="U1253" s="1">
        <v>5800.546</v>
      </c>
      <c r="V1253" s="1">
        <v>6481.94</v>
      </c>
      <c r="W1253" s="1">
        <v>9891.909</v>
      </c>
      <c r="X1253" s="1">
        <v>670.809</v>
      </c>
      <c r="Y1253" s="1">
        <v>2214.8</v>
      </c>
      <c r="Z1253" s="1">
        <v>25825.74</v>
      </c>
      <c r="AA1253" s="1">
        <v>7.856</v>
      </c>
      <c r="AB1253" s="1">
        <v>249.286</v>
      </c>
      <c r="AC1253" s="1">
        <v>1.36</v>
      </c>
      <c r="AD1253" s="1">
        <v>44.782</v>
      </c>
      <c r="AE1253" s="1">
        <v>24.218</v>
      </c>
      <c r="AF1253" s="1">
        <v>1.21</v>
      </c>
      <c r="AG1253" s="1">
        <v>6.175</v>
      </c>
      <c r="AH1253" s="1">
        <v>19.563</v>
      </c>
      <c r="AI1253" s="1">
        <v>0.029</v>
      </c>
      <c r="AJ1253" s="1">
        <v>2.295</v>
      </c>
      <c r="AK1253" s="1">
        <v>3.39</v>
      </c>
      <c r="AL1253" s="1">
        <v>846.826</v>
      </c>
      <c r="AM1253" s="1">
        <v>1.688</v>
      </c>
      <c r="AN1253" s="1">
        <v>83575.469</v>
      </c>
      <c r="AP1253">
        <f t="shared" si="1"/>
        <v>1228.842</v>
      </c>
      <c r="AQ1253">
        <f t="shared" si="2"/>
        <v>2896.216</v>
      </c>
    </row>
    <row r="1254">
      <c r="A1254" s="1" t="s">
        <v>186</v>
      </c>
      <c r="B1254" s="1" t="s">
        <v>187</v>
      </c>
      <c r="C1254" s="1">
        <v>2011.0</v>
      </c>
      <c r="D1254" s="1">
        <v>1.55E13</v>
      </c>
      <c r="E1254" s="1">
        <v>3.11584E8</v>
      </c>
      <c r="F1254" s="1">
        <v>4100.141</v>
      </c>
      <c r="G1254" s="1">
        <v>13159.023</v>
      </c>
      <c r="H1254" s="1">
        <v>56.671</v>
      </c>
      <c r="I1254" s="1">
        <v>1733.43</v>
      </c>
      <c r="J1254" s="1">
        <v>1025.255</v>
      </c>
      <c r="K1254" s="1">
        <v>44.336</v>
      </c>
      <c r="L1254" s="1">
        <v>312.934</v>
      </c>
      <c r="M1254" s="1">
        <v>790.204</v>
      </c>
      <c r="N1254" s="1">
        <v>1.818</v>
      </c>
      <c r="O1254" s="1">
        <v>120.177</v>
      </c>
      <c r="P1254" s="1">
        <v>15.316</v>
      </c>
      <c r="Q1254" s="1">
        <v>6186.834</v>
      </c>
      <c r="R1254" s="1">
        <v>6173.59</v>
      </c>
      <c r="S1254" s="1">
        <v>4017.97</v>
      </c>
      <c r="T1254" s="1">
        <v>335.374</v>
      </c>
      <c r="U1254" s="1">
        <v>5473.076</v>
      </c>
      <c r="V1254" s="1">
        <v>6582.113</v>
      </c>
      <c r="W1254" s="1">
        <v>9691.614</v>
      </c>
      <c r="X1254" s="1">
        <v>819.15</v>
      </c>
      <c r="Y1254" s="1">
        <v>2155.566</v>
      </c>
      <c r="Z1254" s="1">
        <v>25580.121</v>
      </c>
      <c r="AA1254" s="1">
        <v>12.281</v>
      </c>
      <c r="AB1254" s="1">
        <v>314.579</v>
      </c>
      <c r="AC1254" s="1">
        <v>1.382</v>
      </c>
      <c r="AD1254" s="1">
        <v>42.277</v>
      </c>
      <c r="AE1254" s="1">
        <v>25.005</v>
      </c>
      <c r="AF1254" s="1">
        <v>1.081</v>
      </c>
      <c r="AG1254" s="1">
        <v>7.632</v>
      </c>
      <c r="AH1254" s="1">
        <v>19.273</v>
      </c>
      <c r="AI1254" s="1">
        <v>0.044</v>
      </c>
      <c r="AJ1254" s="1">
        <v>2.931</v>
      </c>
      <c r="AK1254" s="1">
        <v>-0.951</v>
      </c>
      <c r="AL1254" s="1">
        <v>-245.619</v>
      </c>
      <c r="AM1254" s="1">
        <v>1.65</v>
      </c>
      <c r="AN1254" s="1">
        <v>82097.03</v>
      </c>
      <c r="AP1254">
        <f t="shared" si="1"/>
        <v>1297.12</v>
      </c>
      <c r="AQ1254">
        <f t="shared" si="2"/>
        <v>2803.021</v>
      </c>
    </row>
    <row r="1255">
      <c r="A1255" s="1" t="s">
        <v>186</v>
      </c>
      <c r="B1255" s="1" t="s">
        <v>187</v>
      </c>
      <c r="C1255" s="1">
        <v>2012.0</v>
      </c>
      <c r="D1255" s="1">
        <v>1.59E13</v>
      </c>
      <c r="E1255" s="1">
        <v>3.14044E8</v>
      </c>
      <c r="F1255" s="1">
        <v>4047.765</v>
      </c>
      <c r="G1255" s="1">
        <v>12889.166</v>
      </c>
      <c r="H1255" s="1">
        <v>57.622</v>
      </c>
      <c r="I1255" s="1">
        <v>1514.043</v>
      </c>
      <c r="J1255" s="1">
        <v>1237.792</v>
      </c>
      <c r="K1255" s="1">
        <v>36.977</v>
      </c>
      <c r="L1255" s="1">
        <v>271.29</v>
      </c>
      <c r="M1255" s="1">
        <v>769.331</v>
      </c>
      <c r="N1255" s="1">
        <v>4.327</v>
      </c>
      <c r="O1255" s="1">
        <v>140.822</v>
      </c>
      <c r="P1255" s="1">
        <v>15.562</v>
      </c>
      <c r="Q1255" s="1">
        <v>5756.814</v>
      </c>
      <c r="R1255" s="1">
        <v>6491.253</v>
      </c>
      <c r="S1255" s="1">
        <v>4586.456</v>
      </c>
      <c r="T1255" s="1">
        <v>335.549</v>
      </c>
      <c r="U1255" s="1">
        <v>4838.409</v>
      </c>
      <c r="V1255" s="1">
        <v>6881.233</v>
      </c>
      <c r="W1255" s="1">
        <v>9478.263</v>
      </c>
      <c r="X1255" s="1">
        <v>705.835</v>
      </c>
      <c r="Y1255" s="1">
        <v>2085.908</v>
      </c>
      <c r="Z1255" s="1">
        <v>24913.288</v>
      </c>
      <c r="AA1255" s="1">
        <v>23.277</v>
      </c>
      <c r="AB1255" s="1">
        <v>366.387</v>
      </c>
      <c r="AC1255" s="1">
        <v>1.424</v>
      </c>
      <c r="AD1255" s="1">
        <v>37.404</v>
      </c>
      <c r="AE1255" s="1">
        <v>30.58</v>
      </c>
      <c r="AF1255" s="1">
        <v>0.914</v>
      </c>
      <c r="AG1255" s="1">
        <v>6.702</v>
      </c>
      <c r="AH1255" s="1">
        <v>19.006</v>
      </c>
      <c r="AI1255" s="1">
        <v>0.107</v>
      </c>
      <c r="AJ1255" s="1">
        <v>3.479</v>
      </c>
      <c r="AK1255" s="1">
        <v>-2.607</v>
      </c>
      <c r="AL1255" s="1">
        <v>-666.833</v>
      </c>
      <c r="AM1255" s="1">
        <v>1.567</v>
      </c>
      <c r="AN1255" s="1">
        <v>79330.565</v>
      </c>
      <c r="AP1255">
        <f t="shared" si="1"/>
        <v>1258.954</v>
      </c>
      <c r="AQ1255">
        <f t="shared" si="2"/>
        <v>2788.812</v>
      </c>
    </row>
    <row r="1256">
      <c r="A1256" s="1" t="s">
        <v>186</v>
      </c>
      <c r="B1256" s="1" t="s">
        <v>187</v>
      </c>
      <c r="C1256" s="1">
        <v>2013.0</v>
      </c>
      <c r="D1256" s="1">
        <v>1.61E13</v>
      </c>
      <c r="E1256" s="1">
        <v>3.16400992E8</v>
      </c>
      <c r="F1256" s="1">
        <v>4065.964</v>
      </c>
      <c r="G1256" s="1">
        <v>12850.668</v>
      </c>
      <c r="H1256" s="1">
        <v>60.858</v>
      </c>
      <c r="I1256" s="1">
        <v>1581.115</v>
      </c>
      <c r="J1256" s="1">
        <v>1137.688</v>
      </c>
      <c r="K1256" s="1">
        <v>40.752</v>
      </c>
      <c r="L1256" s="1">
        <v>263.884</v>
      </c>
      <c r="M1256" s="1">
        <v>789.016</v>
      </c>
      <c r="N1256" s="1">
        <v>9.036</v>
      </c>
      <c r="O1256" s="1">
        <v>167.84</v>
      </c>
      <c r="P1256" s="1">
        <v>15.775</v>
      </c>
      <c r="Q1256" s="1">
        <v>5568.718</v>
      </c>
      <c r="R1256" s="1">
        <v>6556.933</v>
      </c>
      <c r="S1256" s="1">
        <v>5207.037</v>
      </c>
      <c r="T1256" s="1">
        <v>361.774</v>
      </c>
      <c r="U1256" s="1">
        <v>5022.275</v>
      </c>
      <c r="V1256" s="1">
        <v>7070.234</v>
      </c>
      <c r="W1256" s="1">
        <v>9637.349</v>
      </c>
      <c r="X1256" s="1">
        <v>682.432</v>
      </c>
      <c r="Y1256" s="1">
        <v>2126.394</v>
      </c>
      <c r="Z1256" s="1">
        <v>25582.098</v>
      </c>
      <c r="AA1256" s="1">
        <v>41.066</v>
      </c>
      <c r="AB1256" s="1">
        <v>434.051</v>
      </c>
      <c r="AC1256" s="1">
        <v>1.497</v>
      </c>
      <c r="AD1256" s="1">
        <v>38.887</v>
      </c>
      <c r="AE1256" s="1">
        <v>27.981</v>
      </c>
      <c r="AF1256" s="1">
        <v>1.002</v>
      </c>
      <c r="AG1256" s="1">
        <v>6.49</v>
      </c>
      <c r="AH1256" s="1">
        <v>19.405</v>
      </c>
      <c r="AI1256" s="1">
        <v>0.222</v>
      </c>
      <c r="AJ1256" s="1">
        <v>4.128</v>
      </c>
      <c r="AK1256" s="1">
        <v>2.685</v>
      </c>
      <c r="AL1256" s="1">
        <v>668.81</v>
      </c>
      <c r="AM1256" s="1">
        <v>1.589</v>
      </c>
      <c r="AN1256" s="1">
        <v>80853.407</v>
      </c>
      <c r="AP1256">
        <f t="shared" si="1"/>
        <v>1306.409</v>
      </c>
      <c r="AQ1256">
        <f t="shared" si="2"/>
        <v>2759.555</v>
      </c>
    </row>
    <row r="1257">
      <c r="A1257" s="1" t="s">
        <v>186</v>
      </c>
      <c r="B1257" s="1" t="s">
        <v>187</v>
      </c>
      <c r="C1257" s="1">
        <v>2014.0</v>
      </c>
      <c r="D1257" s="1">
        <v>1.65E13</v>
      </c>
      <c r="E1257" s="1">
        <v>3.18672992E8</v>
      </c>
      <c r="F1257" s="1">
        <v>4104.839</v>
      </c>
      <c r="G1257" s="1">
        <v>12881.037</v>
      </c>
      <c r="H1257" s="1">
        <v>63.989</v>
      </c>
      <c r="I1257" s="1">
        <v>1581.71</v>
      </c>
      <c r="J1257" s="1">
        <v>1138.631</v>
      </c>
      <c r="K1257" s="1">
        <v>43.693</v>
      </c>
      <c r="L1257" s="1">
        <v>253.193</v>
      </c>
      <c r="M1257" s="1">
        <v>797.166</v>
      </c>
      <c r="N1257" s="1">
        <v>28.924</v>
      </c>
      <c r="O1257" s="1">
        <v>181.655</v>
      </c>
      <c r="P1257" s="1">
        <v>15.877</v>
      </c>
      <c r="Q1257" s="1">
        <v>5647.9</v>
      </c>
      <c r="R1257" s="1">
        <v>7047.27</v>
      </c>
      <c r="S1257" s="1">
        <v>6088.943</v>
      </c>
      <c r="T1257" s="1">
        <v>366.756</v>
      </c>
      <c r="U1257" s="1">
        <v>5010.86</v>
      </c>
      <c r="V1257" s="1">
        <v>7222.61</v>
      </c>
      <c r="W1257" s="1">
        <v>9706.55</v>
      </c>
      <c r="X1257" s="1">
        <v>650.863</v>
      </c>
      <c r="Y1257" s="1">
        <v>2135.492</v>
      </c>
      <c r="Z1257" s="1">
        <v>25848.401</v>
      </c>
      <c r="AA1257" s="1">
        <v>74.353</v>
      </c>
      <c r="AB1257" s="1">
        <v>466.966</v>
      </c>
      <c r="AC1257" s="1">
        <v>1.559</v>
      </c>
      <c r="AD1257" s="1">
        <v>38.533</v>
      </c>
      <c r="AE1257" s="1">
        <v>27.739</v>
      </c>
      <c r="AF1257" s="1">
        <v>1.064</v>
      </c>
      <c r="AG1257" s="1">
        <v>6.168</v>
      </c>
      <c r="AH1257" s="1">
        <v>19.42</v>
      </c>
      <c r="AI1257" s="1">
        <v>0.705</v>
      </c>
      <c r="AJ1257" s="1">
        <v>4.425</v>
      </c>
      <c r="AK1257" s="1">
        <v>1.041</v>
      </c>
      <c r="AL1257" s="1">
        <v>266.302</v>
      </c>
      <c r="AM1257" s="1">
        <v>1.567</v>
      </c>
      <c r="AN1257" s="1">
        <v>81112.618</v>
      </c>
      <c r="AP1257">
        <f t="shared" si="1"/>
        <v>1340.804</v>
      </c>
      <c r="AQ1257">
        <f t="shared" si="2"/>
        <v>2764.034</v>
      </c>
    </row>
    <row r="1258">
      <c r="A1258" s="1" t="s">
        <v>186</v>
      </c>
      <c r="B1258" s="1" t="s">
        <v>187</v>
      </c>
      <c r="C1258" s="1">
        <v>2015.0</v>
      </c>
      <c r="D1258" s="1">
        <v>1.69E13</v>
      </c>
      <c r="E1258" s="1">
        <v>3.20878016E8</v>
      </c>
      <c r="F1258" s="1">
        <v>4091.74</v>
      </c>
      <c r="G1258" s="1">
        <v>12751.7</v>
      </c>
      <c r="H1258" s="1">
        <v>63.632</v>
      </c>
      <c r="I1258" s="1">
        <v>1352.398</v>
      </c>
      <c r="J1258" s="1">
        <v>1346.599</v>
      </c>
      <c r="K1258" s="1">
        <v>42.277</v>
      </c>
      <c r="L1258" s="1">
        <v>243.989</v>
      </c>
      <c r="M1258" s="1">
        <v>797.178</v>
      </c>
      <c r="N1258" s="1">
        <v>39.032</v>
      </c>
      <c r="O1258" s="1">
        <v>190.719</v>
      </c>
      <c r="P1258" s="1">
        <v>15.918</v>
      </c>
      <c r="Q1258" s="1">
        <v>4996.511</v>
      </c>
      <c r="R1258" s="1">
        <v>7403.038</v>
      </c>
      <c r="S1258" s="1">
        <v>6583.66</v>
      </c>
      <c r="T1258" s="1">
        <v>381.312</v>
      </c>
      <c r="U1258" s="1">
        <v>4329.081</v>
      </c>
      <c r="V1258" s="1">
        <v>7435.801</v>
      </c>
      <c r="W1258" s="1">
        <v>9905.573</v>
      </c>
      <c r="X1258" s="1">
        <v>623.468</v>
      </c>
      <c r="Y1258" s="1">
        <v>2122.812</v>
      </c>
      <c r="Z1258" s="1">
        <v>25596.966</v>
      </c>
      <c r="AA1258" s="1">
        <v>99.739</v>
      </c>
      <c r="AB1258" s="1">
        <v>487.346</v>
      </c>
      <c r="AC1258" s="1">
        <v>1.555</v>
      </c>
      <c r="AD1258" s="1">
        <v>33.052</v>
      </c>
      <c r="AE1258" s="1">
        <v>32.91</v>
      </c>
      <c r="AF1258" s="1">
        <v>1.033</v>
      </c>
      <c r="AG1258" s="1">
        <v>5.963</v>
      </c>
      <c r="AH1258" s="1">
        <v>19.483</v>
      </c>
      <c r="AI1258" s="1">
        <v>0.954</v>
      </c>
      <c r="AJ1258" s="1">
        <v>4.661</v>
      </c>
      <c r="AK1258" s="1">
        <v>-0.973</v>
      </c>
      <c r="AL1258" s="1">
        <v>-251.434</v>
      </c>
      <c r="AM1258" s="1">
        <v>1.515</v>
      </c>
      <c r="AN1258" s="1">
        <v>79771.642</v>
      </c>
      <c r="AP1258">
        <f t="shared" si="1"/>
        <v>1350.468</v>
      </c>
      <c r="AQ1258">
        <f t="shared" si="2"/>
        <v>2741.274</v>
      </c>
    </row>
    <row r="1259">
      <c r="A1259" s="1" t="s">
        <v>186</v>
      </c>
      <c r="B1259" s="1" t="s">
        <v>187</v>
      </c>
      <c r="C1259" s="1">
        <v>2016.0</v>
      </c>
      <c r="D1259" s="1">
        <v>1.72E13</v>
      </c>
      <c r="E1259" s="1">
        <v>3.23016E8</v>
      </c>
      <c r="F1259" s="1">
        <v>4095.487</v>
      </c>
      <c r="G1259" s="1">
        <v>12678.899</v>
      </c>
      <c r="H1259" s="1">
        <v>62.76</v>
      </c>
      <c r="I1259" s="1">
        <v>1239.149</v>
      </c>
      <c r="J1259" s="1">
        <v>1391.114</v>
      </c>
      <c r="K1259" s="1">
        <v>37.959</v>
      </c>
      <c r="L1259" s="1">
        <v>261.126</v>
      </c>
      <c r="M1259" s="1">
        <v>805.694</v>
      </c>
      <c r="N1259" s="1">
        <v>54.866</v>
      </c>
      <c r="O1259" s="1">
        <v>226.993</v>
      </c>
      <c r="P1259" s="1">
        <v>15.826</v>
      </c>
      <c r="Q1259" s="1">
        <v>4083.578</v>
      </c>
      <c r="R1259" s="1">
        <v>7273.567</v>
      </c>
      <c r="S1259" s="1">
        <v>6297.521</v>
      </c>
      <c r="T1259" s="1">
        <v>411.458</v>
      </c>
      <c r="U1259" s="1">
        <v>3960.744</v>
      </c>
      <c r="V1259" s="1">
        <v>7490.995</v>
      </c>
      <c r="W1259" s="1">
        <v>9977.21</v>
      </c>
      <c r="X1259" s="1">
        <v>663.312</v>
      </c>
      <c r="Y1259" s="1">
        <v>2132.795</v>
      </c>
      <c r="Z1259" s="1">
        <v>25560.52</v>
      </c>
      <c r="AA1259" s="1">
        <v>139.37</v>
      </c>
      <c r="AB1259" s="1">
        <v>576.606</v>
      </c>
      <c r="AC1259" s="1">
        <v>1.532</v>
      </c>
      <c r="AD1259" s="1">
        <v>30.256</v>
      </c>
      <c r="AE1259" s="1">
        <v>33.967</v>
      </c>
      <c r="AF1259" s="1">
        <v>0.927</v>
      </c>
      <c r="AG1259" s="1">
        <v>6.376</v>
      </c>
      <c r="AH1259" s="1">
        <v>19.673</v>
      </c>
      <c r="AI1259" s="1">
        <v>1.34</v>
      </c>
      <c r="AJ1259" s="1">
        <v>5.543</v>
      </c>
      <c r="AK1259" s="1">
        <v>-0.142</v>
      </c>
      <c r="AL1259" s="1">
        <v>-36.446</v>
      </c>
      <c r="AM1259" s="1">
        <v>1.486</v>
      </c>
      <c r="AN1259" s="1">
        <v>79130.818</v>
      </c>
      <c r="AP1259">
        <f t="shared" si="1"/>
        <v>1427.265</v>
      </c>
      <c r="AQ1259">
        <f t="shared" si="2"/>
        <v>2668.222</v>
      </c>
    </row>
    <row r="1260">
      <c r="A1260" s="1" t="s">
        <v>188</v>
      </c>
      <c r="B1260" s="1" t="s">
        <v>189</v>
      </c>
      <c r="C1260" s="1">
        <v>2000.0</v>
      </c>
      <c r="D1260" s="1">
        <v>8.4591878144E10</v>
      </c>
      <c r="E1260" s="1">
        <v>2.477E7</v>
      </c>
      <c r="F1260" s="1">
        <v>44.323</v>
      </c>
      <c r="G1260" s="1">
        <v>1789.382</v>
      </c>
      <c r="H1260" s="1">
        <v>0.0</v>
      </c>
      <c r="I1260" s="1">
        <v>11.602</v>
      </c>
      <c r="J1260" s="1">
        <v>25.523</v>
      </c>
      <c r="K1260" s="1">
        <v>1.38</v>
      </c>
      <c r="L1260" s="1">
        <v>5.817</v>
      </c>
      <c r="M1260" s="1">
        <v>0.0</v>
      </c>
      <c r="N1260" s="1">
        <v>0.0</v>
      </c>
      <c r="O1260" s="1">
        <v>0.0</v>
      </c>
      <c r="P1260" s="1">
        <v>0.0</v>
      </c>
      <c r="Q1260" s="1">
        <v>8.166</v>
      </c>
      <c r="R1260" s="1">
        <v>509.259</v>
      </c>
      <c r="S1260" s="1">
        <v>87.083</v>
      </c>
      <c r="T1260" s="1">
        <v>0.0</v>
      </c>
      <c r="U1260" s="1">
        <v>8.249</v>
      </c>
      <c r="V1260" s="1">
        <v>486.737</v>
      </c>
      <c r="W1260" s="1">
        <v>83.776</v>
      </c>
      <c r="X1260" s="1">
        <v>16.331</v>
      </c>
      <c r="Y1260" s="1">
        <v>0.0</v>
      </c>
      <c r="Z1260" s="1">
        <v>595.092</v>
      </c>
      <c r="AA1260" s="1">
        <v>0.0</v>
      </c>
      <c r="AB1260" s="1">
        <v>0.0</v>
      </c>
      <c r="AC1260" s="1">
        <v>0.0</v>
      </c>
      <c r="AD1260" s="1">
        <v>26.177</v>
      </c>
      <c r="AE1260" s="1">
        <v>57.585</v>
      </c>
      <c r="AF1260" s="1">
        <v>3.114</v>
      </c>
      <c r="AG1260" s="1">
        <v>13.124</v>
      </c>
      <c r="AH1260" s="1">
        <v>0.0</v>
      </c>
      <c r="AI1260" s="1">
        <v>0.0</v>
      </c>
      <c r="AJ1260" s="1">
        <v>0.0</v>
      </c>
      <c r="AK1260" s="1">
        <v>1.6</v>
      </c>
      <c r="AL1260" s="1">
        <v>9.37</v>
      </c>
      <c r="AM1260" s="1">
        <v>7.035</v>
      </c>
      <c r="AN1260" s="1">
        <v>24024.724</v>
      </c>
      <c r="AP1260">
        <f t="shared" si="1"/>
        <v>5.817</v>
      </c>
      <c r="AQ1260">
        <f t="shared" si="2"/>
        <v>38.505</v>
      </c>
    </row>
    <row r="1261">
      <c r="A1261" s="1" t="s">
        <v>188</v>
      </c>
      <c r="B1261" s="1" t="s">
        <v>189</v>
      </c>
      <c r="C1261" s="1">
        <v>2001.0</v>
      </c>
      <c r="D1261" s="1">
        <v>9.0248200192E10</v>
      </c>
      <c r="E1261" s="1">
        <v>2.5109E7</v>
      </c>
      <c r="F1261" s="1">
        <v>44.949</v>
      </c>
      <c r="G1261" s="1">
        <v>1790.155</v>
      </c>
      <c r="H1261" s="1">
        <v>0.0</v>
      </c>
      <c r="I1261" s="1">
        <v>11.766</v>
      </c>
      <c r="J1261" s="1">
        <v>25.884</v>
      </c>
      <c r="K1261" s="1">
        <v>1.4</v>
      </c>
      <c r="L1261" s="1">
        <v>5.899</v>
      </c>
      <c r="M1261" s="1">
        <v>0.0</v>
      </c>
      <c r="N1261" s="1">
        <v>0.0</v>
      </c>
      <c r="O1261" s="1">
        <v>0.0</v>
      </c>
      <c r="P1261" s="1">
        <v>0.0</v>
      </c>
      <c r="Q1261" s="1">
        <v>8.852</v>
      </c>
      <c r="R1261" s="1">
        <v>514.649</v>
      </c>
      <c r="S1261" s="1">
        <v>83.321</v>
      </c>
      <c r="T1261" s="1">
        <v>0.0</v>
      </c>
      <c r="U1261" s="1">
        <v>8.959</v>
      </c>
      <c r="V1261" s="1">
        <v>490.587</v>
      </c>
      <c r="W1261" s="1">
        <v>80.429</v>
      </c>
      <c r="X1261" s="1">
        <v>16.605</v>
      </c>
      <c r="Y1261" s="1">
        <v>0.0</v>
      </c>
      <c r="Z1261" s="1">
        <v>596.58</v>
      </c>
      <c r="AA1261" s="1">
        <v>0.0</v>
      </c>
      <c r="AB1261" s="1">
        <v>0.0</v>
      </c>
      <c r="AC1261" s="1">
        <v>0.0</v>
      </c>
      <c r="AD1261" s="1">
        <v>26.177</v>
      </c>
      <c r="AE1261" s="1">
        <v>57.585</v>
      </c>
      <c r="AF1261" s="1">
        <v>3.114</v>
      </c>
      <c r="AG1261" s="1">
        <v>13.124</v>
      </c>
      <c r="AH1261" s="1">
        <v>0.0</v>
      </c>
      <c r="AI1261" s="1">
        <v>0.0</v>
      </c>
      <c r="AJ1261" s="1">
        <v>0.0</v>
      </c>
      <c r="AK1261" s="1">
        <v>0.25</v>
      </c>
      <c r="AL1261" s="1">
        <v>1.488</v>
      </c>
      <c r="AM1261" s="1">
        <v>6.61</v>
      </c>
      <c r="AN1261" s="1">
        <v>23759.621</v>
      </c>
      <c r="AP1261">
        <f t="shared" si="1"/>
        <v>5.899</v>
      </c>
      <c r="AQ1261">
        <f t="shared" si="2"/>
        <v>39.05</v>
      </c>
    </row>
    <row r="1262">
      <c r="A1262" s="1" t="s">
        <v>188</v>
      </c>
      <c r="B1262" s="1" t="s">
        <v>189</v>
      </c>
      <c r="C1262" s="1">
        <v>2002.0</v>
      </c>
      <c r="D1262" s="1">
        <v>9.6231522304E10</v>
      </c>
      <c r="E1262" s="1">
        <v>2.5431E7</v>
      </c>
      <c r="F1262" s="1">
        <v>46.661</v>
      </c>
      <c r="G1262" s="1">
        <v>1834.808</v>
      </c>
      <c r="H1262" s="1">
        <v>0.0</v>
      </c>
      <c r="I1262" s="1">
        <v>12.214</v>
      </c>
      <c r="J1262" s="1">
        <v>26.87</v>
      </c>
      <c r="K1262" s="1">
        <v>1.453</v>
      </c>
      <c r="L1262" s="1">
        <v>6.124</v>
      </c>
      <c r="M1262" s="1">
        <v>0.0</v>
      </c>
      <c r="N1262" s="1">
        <v>0.0</v>
      </c>
      <c r="O1262" s="1">
        <v>0.0</v>
      </c>
      <c r="P1262" s="1">
        <v>0.0</v>
      </c>
      <c r="Q1262" s="1">
        <v>8.937</v>
      </c>
      <c r="R1262" s="1">
        <v>527.354</v>
      </c>
      <c r="S1262" s="1">
        <v>83.577</v>
      </c>
      <c r="T1262" s="1">
        <v>0.0</v>
      </c>
      <c r="U1262" s="1">
        <v>9.107</v>
      </c>
      <c r="V1262" s="1">
        <v>505.217</v>
      </c>
      <c r="W1262" s="1">
        <v>79.075</v>
      </c>
      <c r="X1262" s="1">
        <v>16.962</v>
      </c>
      <c r="Y1262" s="1">
        <v>0.0</v>
      </c>
      <c r="Z1262" s="1">
        <v>610.36</v>
      </c>
      <c r="AA1262" s="1">
        <v>0.0</v>
      </c>
      <c r="AB1262" s="1">
        <v>0.0</v>
      </c>
      <c r="AC1262" s="1">
        <v>0.0</v>
      </c>
      <c r="AD1262" s="1">
        <v>26.177</v>
      </c>
      <c r="AE1262" s="1">
        <v>57.585</v>
      </c>
      <c r="AF1262" s="1">
        <v>3.114</v>
      </c>
      <c r="AG1262" s="1">
        <v>13.124</v>
      </c>
      <c r="AH1262" s="1">
        <v>0.0</v>
      </c>
      <c r="AI1262" s="1">
        <v>0.0</v>
      </c>
      <c r="AJ1262" s="1">
        <v>0.0</v>
      </c>
      <c r="AK1262" s="1">
        <v>2.31</v>
      </c>
      <c r="AL1262" s="1">
        <v>13.78</v>
      </c>
      <c r="AM1262" s="1">
        <v>6.343</v>
      </c>
      <c r="AN1262" s="1">
        <v>24000.628</v>
      </c>
      <c r="AP1262">
        <f t="shared" si="1"/>
        <v>6.124</v>
      </c>
      <c r="AQ1262">
        <f t="shared" si="2"/>
        <v>40.537</v>
      </c>
    </row>
    <row r="1263">
      <c r="A1263" s="1" t="s">
        <v>188</v>
      </c>
      <c r="B1263" s="1" t="s">
        <v>189</v>
      </c>
      <c r="C1263" s="1">
        <v>2003.0</v>
      </c>
      <c r="D1263" s="1">
        <v>1.03E11</v>
      </c>
      <c r="E1263" s="1">
        <v>2.5749E7</v>
      </c>
      <c r="F1263" s="1">
        <v>46.817</v>
      </c>
      <c r="G1263" s="1">
        <v>1818.207</v>
      </c>
      <c r="H1263" s="1">
        <v>0.0</v>
      </c>
      <c r="I1263" s="1">
        <v>11.834</v>
      </c>
      <c r="J1263" s="1">
        <v>26.032</v>
      </c>
      <c r="K1263" s="1">
        <v>1.408</v>
      </c>
      <c r="L1263" s="1">
        <v>7.544</v>
      </c>
      <c r="M1263" s="1">
        <v>0.0</v>
      </c>
      <c r="N1263" s="1">
        <v>0.0</v>
      </c>
      <c r="O1263" s="1">
        <v>0.0</v>
      </c>
      <c r="P1263" s="1">
        <v>0.0</v>
      </c>
      <c r="Q1263" s="1">
        <v>6.236</v>
      </c>
      <c r="R1263" s="1">
        <v>530.915</v>
      </c>
      <c r="S1263" s="1">
        <v>82.834</v>
      </c>
      <c r="T1263" s="1">
        <v>0.0</v>
      </c>
      <c r="U1263" s="1">
        <v>6.365</v>
      </c>
      <c r="V1263" s="1">
        <v>455.455</v>
      </c>
      <c r="W1263" s="1">
        <v>85.799</v>
      </c>
      <c r="X1263" s="1">
        <v>19.492</v>
      </c>
      <c r="Y1263" s="1">
        <v>0.0</v>
      </c>
      <c r="Z1263" s="1">
        <v>567.112</v>
      </c>
      <c r="AA1263" s="1">
        <v>0.0</v>
      </c>
      <c r="AB1263" s="1">
        <v>0.0</v>
      </c>
      <c r="AC1263" s="1">
        <v>0.0</v>
      </c>
      <c r="AD1263" s="1">
        <v>25.276</v>
      </c>
      <c r="AE1263" s="1">
        <v>55.603</v>
      </c>
      <c r="AF1263" s="1">
        <v>3.007</v>
      </c>
      <c r="AG1263" s="1">
        <v>16.114</v>
      </c>
      <c r="AH1263" s="1">
        <v>0.0</v>
      </c>
      <c r="AI1263" s="1">
        <v>0.0</v>
      </c>
      <c r="AJ1263" s="1">
        <v>0.0</v>
      </c>
      <c r="AK1263" s="1">
        <v>-7.086</v>
      </c>
      <c r="AL1263" s="1">
        <v>-43.248</v>
      </c>
      <c r="AM1263" s="1">
        <v>5.506</v>
      </c>
      <c r="AN1263" s="1">
        <v>22024.621</v>
      </c>
      <c r="AP1263">
        <f t="shared" si="1"/>
        <v>7.544</v>
      </c>
      <c r="AQ1263">
        <f t="shared" si="2"/>
        <v>39.274</v>
      </c>
    </row>
    <row r="1264">
      <c r="A1264" s="1" t="s">
        <v>188</v>
      </c>
      <c r="B1264" s="1" t="s">
        <v>189</v>
      </c>
      <c r="C1264" s="1">
        <v>2004.0</v>
      </c>
      <c r="D1264" s="1">
        <v>1.08E11</v>
      </c>
      <c r="E1264" s="1">
        <v>2.6078E7</v>
      </c>
      <c r="F1264" s="1">
        <v>47.404</v>
      </c>
      <c r="G1264" s="1">
        <v>1817.777</v>
      </c>
      <c r="H1264" s="1">
        <v>0.0</v>
      </c>
      <c r="I1264" s="1">
        <v>11.596</v>
      </c>
      <c r="J1264" s="1">
        <v>25.509</v>
      </c>
      <c r="K1264" s="1">
        <v>1.379</v>
      </c>
      <c r="L1264" s="1">
        <v>8.92</v>
      </c>
      <c r="M1264" s="1">
        <v>0.0</v>
      </c>
      <c r="N1264" s="1">
        <v>0.0</v>
      </c>
      <c r="O1264" s="1">
        <v>0.0</v>
      </c>
      <c r="P1264" s="1">
        <v>0.0</v>
      </c>
      <c r="Q1264" s="1">
        <v>8.816</v>
      </c>
      <c r="R1264" s="1">
        <v>538.038</v>
      </c>
      <c r="S1264" s="1">
        <v>76.378</v>
      </c>
      <c r="T1264" s="1">
        <v>0.0</v>
      </c>
      <c r="U1264" s="1">
        <v>8.897</v>
      </c>
      <c r="V1264" s="1">
        <v>460.172</v>
      </c>
      <c r="W1264" s="1">
        <v>87.435</v>
      </c>
      <c r="X1264" s="1">
        <v>17.578</v>
      </c>
      <c r="Y1264" s="1">
        <v>0.0</v>
      </c>
      <c r="Z1264" s="1">
        <v>574.082</v>
      </c>
      <c r="AA1264" s="1">
        <v>0.0</v>
      </c>
      <c r="AB1264" s="1">
        <v>0.0</v>
      </c>
      <c r="AC1264" s="1">
        <v>0.0</v>
      </c>
      <c r="AD1264" s="1">
        <v>24.462</v>
      </c>
      <c r="AE1264" s="1">
        <v>53.812</v>
      </c>
      <c r="AF1264" s="1">
        <v>2.91</v>
      </c>
      <c r="AG1264" s="1">
        <v>18.817</v>
      </c>
      <c r="AH1264" s="1">
        <v>0.0</v>
      </c>
      <c r="AI1264" s="1">
        <v>0.0</v>
      </c>
      <c r="AJ1264" s="1">
        <v>0.0</v>
      </c>
      <c r="AK1264" s="1">
        <v>1.229</v>
      </c>
      <c r="AL1264" s="1">
        <v>6.97</v>
      </c>
      <c r="AM1264" s="1">
        <v>5.316</v>
      </c>
      <c r="AN1264" s="1">
        <v>22014.016</v>
      </c>
      <c r="AP1264">
        <f t="shared" si="1"/>
        <v>8.92</v>
      </c>
      <c r="AQ1264">
        <f t="shared" si="2"/>
        <v>38.484</v>
      </c>
    </row>
    <row r="1265">
      <c r="A1265" s="1" t="s">
        <v>188</v>
      </c>
      <c r="B1265" s="1" t="s">
        <v>189</v>
      </c>
      <c r="C1265" s="1">
        <v>2005.0</v>
      </c>
      <c r="D1265" s="1">
        <v>1.16E11</v>
      </c>
      <c r="E1265" s="1">
        <v>2.6428E7</v>
      </c>
      <c r="F1265" s="1">
        <v>46.974</v>
      </c>
      <c r="G1265" s="1">
        <v>1777.433</v>
      </c>
      <c r="H1265" s="1">
        <v>0.0</v>
      </c>
      <c r="I1265" s="1">
        <v>11.491</v>
      </c>
      <c r="J1265" s="1">
        <v>25.278</v>
      </c>
      <c r="K1265" s="1">
        <v>1.367</v>
      </c>
      <c r="L1265" s="1">
        <v>8.838</v>
      </c>
      <c r="M1265" s="1">
        <v>0.0</v>
      </c>
      <c r="N1265" s="1">
        <v>0.0</v>
      </c>
      <c r="O1265" s="1">
        <v>0.0</v>
      </c>
      <c r="P1265" s="1">
        <v>0.0</v>
      </c>
      <c r="Q1265" s="1">
        <v>9.871</v>
      </c>
      <c r="R1265" s="1">
        <v>546.219</v>
      </c>
      <c r="S1265" s="1">
        <v>63.269</v>
      </c>
      <c r="T1265" s="1">
        <v>0.0</v>
      </c>
      <c r="U1265" s="1">
        <v>9.883</v>
      </c>
      <c r="V1265" s="1">
        <v>469.219</v>
      </c>
      <c r="W1265" s="1">
        <v>60.847</v>
      </c>
      <c r="X1265" s="1">
        <v>18.495</v>
      </c>
      <c r="Y1265" s="1">
        <v>0.0</v>
      </c>
      <c r="Z1265" s="1">
        <v>558.444</v>
      </c>
      <c r="AA1265" s="1">
        <v>0.0</v>
      </c>
      <c r="AB1265" s="1">
        <v>0.0</v>
      </c>
      <c r="AC1265" s="1">
        <v>0.0</v>
      </c>
      <c r="AD1265" s="1">
        <v>24.462</v>
      </c>
      <c r="AE1265" s="1">
        <v>53.813</v>
      </c>
      <c r="AF1265" s="1">
        <v>2.91</v>
      </c>
      <c r="AG1265" s="1">
        <v>18.815</v>
      </c>
      <c r="AH1265" s="1">
        <v>0.0</v>
      </c>
      <c r="AI1265" s="1">
        <v>0.0</v>
      </c>
      <c r="AJ1265" s="1">
        <v>0.0</v>
      </c>
      <c r="AK1265" s="1">
        <v>-2.724</v>
      </c>
      <c r="AL1265" s="1">
        <v>-15.638</v>
      </c>
      <c r="AM1265" s="1">
        <v>4.814</v>
      </c>
      <c r="AN1265" s="1">
        <v>21130.762</v>
      </c>
      <c r="AP1265">
        <f t="shared" si="1"/>
        <v>8.838</v>
      </c>
      <c r="AQ1265">
        <f t="shared" si="2"/>
        <v>38.136</v>
      </c>
    </row>
    <row r="1266">
      <c r="A1266" s="1" t="s">
        <v>188</v>
      </c>
      <c r="B1266" s="1" t="s">
        <v>189</v>
      </c>
      <c r="C1266" s="1">
        <v>2006.0</v>
      </c>
      <c r="D1266" s="1">
        <v>1.12E11</v>
      </c>
      <c r="E1266" s="1">
        <v>2.6804E7</v>
      </c>
      <c r="F1266" s="1">
        <v>43.907</v>
      </c>
      <c r="G1266" s="1">
        <v>1638.076</v>
      </c>
      <c r="H1266" s="1">
        <v>0.0</v>
      </c>
      <c r="I1266" s="1">
        <v>11.828</v>
      </c>
      <c r="J1266" s="1">
        <v>26.019</v>
      </c>
      <c r="K1266" s="1">
        <v>1.407</v>
      </c>
      <c r="L1266" s="1">
        <v>4.653</v>
      </c>
      <c r="M1266" s="1">
        <v>0.0</v>
      </c>
      <c r="N1266" s="1">
        <v>0.0</v>
      </c>
      <c r="O1266" s="1">
        <v>0.0</v>
      </c>
      <c r="P1266" s="1">
        <v>0.0</v>
      </c>
      <c r="Q1266" s="1">
        <v>10.207</v>
      </c>
      <c r="R1266" s="1">
        <v>565.95</v>
      </c>
      <c r="S1266" s="1">
        <v>62.839</v>
      </c>
      <c r="T1266" s="1">
        <v>0.0</v>
      </c>
      <c r="U1266" s="1">
        <v>10.227</v>
      </c>
      <c r="V1266" s="1">
        <v>433.029</v>
      </c>
      <c r="W1266" s="1">
        <v>60.783</v>
      </c>
      <c r="X1266" s="1">
        <v>15.636</v>
      </c>
      <c r="Y1266" s="1">
        <v>0.0</v>
      </c>
      <c r="Z1266" s="1">
        <v>519.675</v>
      </c>
      <c r="AA1266" s="1">
        <v>0.0</v>
      </c>
      <c r="AB1266" s="1">
        <v>0.0</v>
      </c>
      <c r="AC1266" s="1">
        <v>0.0</v>
      </c>
      <c r="AD1266" s="1">
        <v>26.938</v>
      </c>
      <c r="AE1266" s="1">
        <v>59.26</v>
      </c>
      <c r="AF1266" s="1">
        <v>3.204</v>
      </c>
      <c r="AG1266" s="1">
        <v>10.597</v>
      </c>
      <c r="AH1266" s="1">
        <v>0.0</v>
      </c>
      <c r="AI1266" s="1">
        <v>0.0</v>
      </c>
      <c r="AJ1266" s="1">
        <v>0.0</v>
      </c>
      <c r="AK1266" s="1">
        <v>-6.942</v>
      </c>
      <c r="AL1266" s="1">
        <v>-38.768</v>
      </c>
      <c r="AM1266" s="1">
        <v>4.64</v>
      </c>
      <c r="AN1266" s="1">
        <v>19387.978</v>
      </c>
      <c r="AP1266">
        <f t="shared" si="1"/>
        <v>4.653</v>
      </c>
      <c r="AQ1266">
        <f t="shared" si="2"/>
        <v>39.254</v>
      </c>
    </row>
    <row r="1267">
      <c r="A1267" s="1" t="s">
        <v>188</v>
      </c>
      <c r="B1267" s="1" t="s">
        <v>189</v>
      </c>
      <c r="C1267" s="1">
        <v>2007.0</v>
      </c>
      <c r="D1267" s="1">
        <v>1.34E11</v>
      </c>
      <c r="E1267" s="1">
        <v>2.7205E7</v>
      </c>
      <c r="F1267" s="1">
        <v>44.607</v>
      </c>
      <c r="G1267" s="1">
        <v>1639.662</v>
      </c>
      <c r="H1267" s="1">
        <v>0.0</v>
      </c>
      <c r="I1267" s="1">
        <v>12.052</v>
      </c>
      <c r="J1267" s="1">
        <v>26.512</v>
      </c>
      <c r="K1267" s="1">
        <v>1.434</v>
      </c>
      <c r="L1267" s="1">
        <v>4.61</v>
      </c>
      <c r="M1267" s="1">
        <v>0.0</v>
      </c>
      <c r="N1267" s="1">
        <v>0.0</v>
      </c>
      <c r="O1267" s="1">
        <v>0.0</v>
      </c>
      <c r="P1267" s="1">
        <v>0.0</v>
      </c>
      <c r="Q1267" s="1">
        <v>10.716</v>
      </c>
      <c r="R1267" s="1">
        <v>589.05</v>
      </c>
      <c r="S1267" s="1">
        <v>57.22</v>
      </c>
      <c r="T1267" s="1">
        <v>0.0</v>
      </c>
      <c r="U1267" s="1">
        <v>10.73</v>
      </c>
      <c r="V1267" s="1">
        <v>468.353</v>
      </c>
      <c r="W1267" s="1">
        <v>55.243</v>
      </c>
      <c r="X1267" s="1">
        <v>17.152</v>
      </c>
      <c r="Y1267" s="1">
        <v>0.0</v>
      </c>
      <c r="Z1267" s="1">
        <v>551.477</v>
      </c>
      <c r="AA1267" s="1">
        <v>0.0</v>
      </c>
      <c r="AB1267" s="1">
        <v>0.0</v>
      </c>
      <c r="AC1267" s="1">
        <v>0.0</v>
      </c>
      <c r="AD1267" s="1">
        <v>27.017</v>
      </c>
      <c r="AE1267" s="1">
        <v>59.434</v>
      </c>
      <c r="AF1267" s="1">
        <v>3.214</v>
      </c>
      <c r="AG1267" s="1">
        <v>10.335</v>
      </c>
      <c r="AH1267" s="1">
        <v>0.0</v>
      </c>
      <c r="AI1267" s="1">
        <v>0.0</v>
      </c>
      <c r="AJ1267" s="1">
        <v>0.0</v>
      </c>
      <c r="AK1267" s="1">
        <v>6.12</v>
      </c>
      <c r="AL1267" s="1">
        <v>31.802</v>
      </c>
      <c r="AM1267" s="1">
        <v>4.116</v>
      </c>
      <c r="AN1267" s="1">
        <v>20271.174</v>
      </c>
      <c r="AP1267">
        <f t="shared" si="1"/>
        <v>4.61</v>
      </c>
      <c r="AQ1267">
        <f t="shared" si="2"/>
        <v>39.998</v>
      </c>
    </row>
    <row r="1268">
      <c r="A1268" s="1" t="s">
        <v>188</v>
      </c>
      <c r="B1268" s="1" t="s">
        <v>189</v>
      </c>
      <c r="C1268" s="1">
        <v>2008.0</v>
      </c>
      <c r="D1268" s="1">
        <v>1.55E11</v>
      </c>
      <c r="E1268" s="1">
        <v>2.7627E7</v>
      </c>
      <c r="F1268" s="1">
        <v>40.201</v>
      </c>
      <c r="G1268" s="1">
        <v>1455.12</v>
      </c>
      <c r="H1268" s="1">
        <v>0.0</v>
      </c>
      <c r="I1268" s="1">
        <v>10.774</v>
      </c>
      <c r="J1268" s="1">
        <v>23.702</v>
      </c>
      <c r="K1268" s="1">
        <v>1.282</v>
      </c>
      <c r="L1268" s="1">
        <v>4.443</v>
      </c>
      <c r="M1268" s="1">
        <v>0.0</v>
      </c>
      <c r="N1268" s="1">
        <v>0.0</v>
      </c>
      <c r="O1268" s="1">
        <v>0.0</v>
      </c>
      <c r="P1268" s="1">
        <v>0.0</v>
      </c>
      <c r="Q1268" s="1">
        <v>11.768</v>
      </c>
      <c r="R1268" s="1">
        <v>610.225</v>
      </c>
      <c r="S1268" s="1">
        <v>55.513</v>
      </c>
      <c r="T1268" s="1">
        <v>0.0</v>
      </c>
      <c r="U1268" s="1">
        <v>11.792</v>
      </c>
      <c r="V1268" s="1">
        <v>441.307</v>
      </c>
      <c r="W1268" s="1">
        <v>54.126</v>
      </c>
      <c r="X1268" s="1">
        <v>11.578</v>
      </c>
      <c r="Y1268" s="1">
        <v>0.0</v>
      </c>
      <c r="Z1268" s="1">
        <v>518.803</v>
      </c>
      <c r="AA1268" s="1">
        <v>0.0</v>
      </c>
      <c r="AB1268" s="1">
        <v>0.0</v>
      </c>
      <c r="AC1268" s="1">
        <v>0.0</v>
      </c>
      <c r="AD1268" s="1">
        <v>26.801</v>
      </c>
      <c r="AE1268" s="1">
        <v>58.959</v>
      </c>
      <c r="AF1268" s="1">
        <v>3.188</v>
      </c>
      <c r="AG1268" s="1">
        <v>11.052</v>
      </c>
      <c r="AH1268" s="1">
        <v>0.0</v>
      </c>
      <c r="AI1268" s="1">
        <v>0.0</v>
      </c>
      <c r="AJ1268" s="1">
        <v>0.0</v>
      </c>
      <c r="AK1268" s="1">
        <v>-5.925</v>
      </c>
      <c r="AL1268" s="1">
        <v>-32.674</v>
      </c>
      <c r="AM1268" s="1">
        <v>3.347</v>
      </c>
      <c r="AN1268" s="1">
        <v>18778.834</v>
      </c>
      <c r="AP1268">
        <f t="shared" si="1"/>
        <v>4.443</v>
      </c>
      <c r="AQ1268">
        <f t="shared" si="2"/>
        <v>35.758</v>
      </c>
    </row>
    <row r="1269">
      <c r="A1269" s="1" t="s">
        <v>188</v>
      </c>
      <c r="B1269" s="1" t="s">
        <v>189</v>
      </c>
      <c r="C1269" s="1">
        <v>2009.0</v>
      </c>
      <c r="D1269" s="1">
        <v>1.75E11</v>
      </c>
      <c r="E1269" s="1">
        <v>2.8065E7</v>
      </c>
      <c r="F1269" s="1">
        <v>44.601</v>
      </c>
      <c r="G1269" s="1">
        <v>1589.197</v>
      </c>
      <c r="H1269" s="1">
        <v>0.0</v>
      </c>
      <c r="I1269" s="1">
        <v>9.085</v>
      </c>
      <c r="J1269" s="1">
        <v>28.018</v>
      </c>
      <c r="K1269" s="1">
        <v>1.081</v>
      </c>
      <c r="L1269" s="1">
        <v>6.418</v>
      </c>
      <c r="M1269" s="1">
        <v>0.0</v>
      </c>
      <c r="N1269" s="1">
        <v>0.0</v>
      </c>
      <c r="O1269" s="1">
        <v>0.0</v>
      </c>
      <c r="P1269" s="1">
        <v>0.0</v>
      </c>
      <c r="Q1269" s="1">
        <v>11.931</v>
      </c>
      <c r="R1269" s="1">
        <v>584.238</v>
      </c>
      <c r="S1269" s="1">
        <v>51.728</v>
      </c>
      <c r="T1269" s="1">
        <v>0.0</v>
      </c>
      <c r="U1269" s="1">
        <v>11.973</v>
      </c>
      <c r="V1269" s="1">
        <v>440.729</v>
      </c>
      <c r="W1269" s="1">
        <v>51.156</v>
      </c>
      <c r="X1269" s="1">
        <v>17.009</v>
      </c>
      <c r="Y1269" s="1">
        <v>0.0</v>
      </c>
      <c r="Z1269" s="1">
        <v>520.867</v>
      </c>
      <c r="AA1269" s="1">
        <v>0.0</v>
      </c>
      <c r="AB1269" s="1">
        <v>0.0</v>
      </c>
      <c r="AC1269" s="1">
        <v>0.0</v>
      </c>
      <c r="AD1269" s="1">
        <v>20.369</v>
      </c>
      <c r="AE1269" s="1">
        <v>62.818</v>
      </c>
      <c r="AF1269" s="1">
        <v>2.423</v>
      </c>
      <c r="AG1269" s="1">
        <v>14.39</v>
      </c>
      <c r="AH1269" s="1">
        <v>0.0</v>
      </c>
      <c r="AI1269" s="1">
        <v>0.0</v>
      </c>
      <c r="AJ1269" s="1">
        <v>0.0</v>
      </c>
      <c r="AK1269" s="1">
        <v>0.398</v>
      </c>
      <c r="AL1269" s="1">
        <v>2.064</v>
      </c>
      <c r="AM1269" s="1">
        <v>2.976</v>
      </c>
      <c r="AN1269" s="1">
        <v>18559.298</v>
      </c>
      <c r="AP1269">
        <f t="shared" si="1"/>
        <v>6.418</v>
      </c>
      <c r="AQ1269">
        <f t="shared" si="2"/>
        <v>38.184</v>
      </c>
    </row>
    <row r="1270">
      <c r="A1270" s="1" t="s">
        <v>188</v>
      </c>
      <c r="B1270" s="1" t="s">
        <v>189</v>
      </c>
      <c r="C1270" s="1">
        <v>2010.0</v>
      </c>
      <c r="D1270" s="1">
        <v>1.9E11</v>
      </c>
      <c r="E1270" s="1">
        <v>2.8516E7</v>
      </c>
      <c r="F1270" s="1">
        <v>49.266</v>
      </c>
      <c r="G1270" s="1">
        <v>1727.662</v>
      </c>
      <c r="H1270" s="1">
        <v>0.0</v>
      </c>
      <c r="I1270" s="1">
        <v>9.792</v>
      </c>
      <c r="J1270" s="1">
        <v>30.199</v>
      </c>
      <c r="K1270" s="1">
        <v>1.165</v>
      </c>
      <c r="L1270" s="1">
        <v>8.11</v>
      </c>
      <c r="M1270" s="1">
        <v>0.0</v>
      </c>
      <c r="N1270" s="1">
        <v>0.0</v>
      </c>
      <c r="O1270" s="1">
        <v>0.0</v>
      </c>
      <c r="P1270" s="1">
        <v>0.0</v>
      </c>
      <c r="Q1270" s="1">
        <v>11.853</v>
      </c>
      <c r="R1270" s="1">
        <v>571.437</v>
      </c>
      <c r="S1270" s="1">
        <v>42.373</v>
      </c>
      <c r="T1270" s="1">
        <v>0.0</v>
      </c>
      <c r="U1270" s="1">
        <v>11.893</v>
      </c>
      <c r="V1270" s="1">
        <v>440.44</v>
      </c>
      <c r="W1270" s="1">
        <v>43.479</v>
      </c>
      <c r="X1270" s="1">
        <v>21.36</v>
      </c>
      <c r="Y1270" s="1">
        <v>0.0</v>
      </c>
      <c r="Z1270" s="1">
        <v>517.172</v>
      </c>
      <c r="AA1270" s="1">
        <v>0.0</v>
      </c>
      <c r="AB1270" s="1">
        <v>0.0</v>
      </c>
      <c r="AC1270" s="1">
        <v>0.0</v>
      </c>
      <c r="AD1270" s="1">
        <v>19.876</v>
      </c>
      <c r="AE1270" s="1">
        <v>61.298</v>
      </c>
      <c r="AF1270" s="1">
        <v>2.364</v>
      </c>
      <c r="AG1270" s="1">
        <v>16.462</v>
      </c>
      <c r="AH1270" s="1">
        <v>0.0</v>
      </c>
      <c r="AI1270" s="1">
        <v>0.0</v>
      </c>
      <c r="AJ1270" s="1">
        <v>0.0</v>
      </c>
      <c r="AK1270" s="1">
        <v>-0.709</v>
      </c>
      <c r="AL1270" s="1">
        <v>-3.695</v>
      </c>
      <c r="AM1270" s="1">
        <v>2.722</v>
      </c>
      <c r="AN1270" s="1">
        <v>18136.2</v>
      </c>
      <c r="AP1270">
        <f t="shared" si="1"/>
        <v>8.11</v>
      </c>
      <c r="AQ1270">
        <f t="shared" si="2"/>
        <v>41.156</v>
      </c>
    </row>
    <row r="1271">
      <c r="A1271" s="1" t="s">
        <v>188</v>
      </c>
      <c r="B1271" s="1" t="s">
        <v>189</v>
      </c>
      <c r="C1271" s="1">
        <v>2011.0</v>
      </c>
      <c r="D1271" s="1">
        <v>2.08E11</v>
      </c>
      <c r="E1271" s="1">
        <v>2.8977E7</v>
      </c>
      <c r="F1271" s="1">
        <v>49.921</v>
      </c>
      <c r="G1271" s="1">
        <v>1722.778</v>
      </c>
      <c r="H1271" s="1">
        <v>0.0</v>
      </c>
      <c r="I1271" s="1">
        <v>10.534</v>
      </c>
      <c r="J1271" s="1">
        <v>32.488</v>
      </c>
      <c r="K1271" s="1">
        <v>1.253</v>
      </c>
      <c r="L1271" s="1">
        <v>5.646</v>
      </c>
      <c r="M1271" s="1">
        <v>0.0</v>
      </c>
      <c r="N1271" s="1">
        <v>0.0</v>
      </c>
      <c r="O1271" s="1">
        <v>0.0</v>
      </c>
      <c r="P1271" s="1">
        <v>0.0</v>
      </c>
      <c r="Q1271" s="1">
        <v>12.551</v>
      </c>
      <c r="R1271" s="1">
        <v>566.432</v>
      </c>
      <c r="S1271" s="1">
        <v>41.626</v>
      </c>
      <c r="T1271" s="1">
        <v>0.0</v>
      </c>
      <c r="U1271" s="1">
        <v>12.699</v>
      </c>
      <c r="V1271" s="1">
        <v>473.564</v>
      </c>
      <c r="W1271" s="1">
        <v>40.883</v>
      </c>
      <c r="X1271" s="1">
        <v>14.827</v>
      </c>
      <c r="Y1271" s="1">
        <v>0.0</v>
      </c>
      <c r="Z1271" s="1">
        <v>541.973</v>
      </c>
      <c r="AA1271" s="1">
        <v>0.0</v>
      </c>
      <c r="AB1271" s="1">
        <v>0.0</v>
      </c>
      <c r="AC1271" s="1">
        <v>0.0</v>
      </c>
      <c r="AD1271" s="1">
        <v>21.102</v>
      </c>
      <c r="AE1271" s="1">
        <v>65.078</v>
      </c>
      <c r="AF1271" s="1">
        <v>2.51</v>
      </c>
      <c r="AG1271" s="1">
        <v>11.31</v>
      </c>
      <c r="AH1271" s="1">
        <v>0.0</v>
      </c>
      <c r="AI1271" s="1">
        <v>0.0</v>
      </c>
      <c r="AJ1271" s="1">
        <v>0.0</v>
      </c>
      <c r="AK1271" s="1">
        <v>4.796</v>
      </c>
      <c r="AL1271" s="1">
        <v>24.801</v>
      </c>
      <c r="AM1271" s="1">
        <v>2.606</v>
      </c>
      <c r="AN1271" s="1">
        <v>18703.556</v>
      </c>
      <c r="AP1271">
        <f t="shared" si="1"/>
        <v>5.646</v>
      </c>
      <c r="AQ1271">
        <f t="shared" si="2"/>
        <v>44.275</v>
      </c>
    </row>
    <row r="1272">
      <c r="A1272" s="1" t="s">
        <v>188</v>
      </c>
      <c r="B1272" s="1" t="s">
        <v>189</v>
      </c>
      <c r="C1272" s="1">
        <v>2012.0</v>
      </c>
      <c r="D1272" s="1">
        <v>2.25E11</v>
      </c>
      <c r="E1272" s="1">
        <v>2.9449E7</v>
      </c>
      <c r="F1272" s="1">
        <v>50.15</v>
      </c>
      <c r="G1272" s="1">
        <v>1702.954</v>
      </c>
      <c r="H1272" s="1">
        <v>0.0</v>
      </c>
      <c r="I1272" s="1">
        <v>10.365</v>
      </c>
      <c r="J1272" s="1">
        <v>31.966</v>
      </c>
      <c r="K1272" s="1">
        <v>1.233</v>
      </c>
      <c r="L1272" s="1">
        <v>6.586</v>
      </c>
      <c r="M1272" s="1">
        <v>0.0</v>
      </c>
      <c r="N1272" s="1">
        <v>0.0</v>
      </c>
      <c r="O1272" s="1">
        <v>0.0</v>
      </c>
      <c r="P1272" s="1">
        <v>0.0</v>
      </c>
      <c r="Q1272" s="1">
        <v>12.251</v>
      </c>
      <c r="R1272" s="1">
        <v>565.277</v>
      </c>
      <c r="S1272" s="1">
        <v>36.749</v>
      </c>
      <c r="T1272" s="1">
        <v>0.0</v>
      </c>
      <c r="U1272" s="1">
        <v>13.527</v>
      </c>
      <c r="V1272" s="1">
        <v>462.385</v>
      </c>
      <c r="W1272" s="1">
        <v>36.448</v>
      </c>
      <c r="X1272" s="1">
        <v>16.369</v>
      </c>
      <c r="Y1272" s="1">
        <v>0.0</v>
      </c>
      <c r="Z1272" s="1">
        <v>528.729</v>
      </c>
      <c r="AA1272" s="1">
        <v>0.0</v>
      </c>
      <c r="AB1272" s="1">
        <v>0.0</v>
      </c>
      <c r="AC1272" s="1">
        <v>0.0</v>
      </c>
      <c r="AD1272" s="1">
        <v>20.668</v>
      </c>
      <c r="AE1272" s="1">
        <v>63.741</v>
      </c>
      <c r="AF1272" s="1">
        <v>2.459</v>
      </c>
      <c r="AG1272" s="1">
        <v>13.133</v>
      </c>
      <c r="AH1272" s="1">
        <v>0.0</v>
      </c>
      <c r="AI1272" s="1">
        <v>0.0</v>
      </c>
      <c r="AJ1272" s="1">
        <v>0.0</v>
      </c>
      <c r="AK1272" s="1">
        <v>-2.444</v>
      </c>
      <c r="AL1272" s="1">
        <v>-13.244</v>
      </c>
      <c r="AM1272" s="1">
        <v>2.35</v>
      </c>
      <c r="AN1272" s="1">
        <v>17954.06</v>
      </c>
      <c r="AP1272">
        <f t="shared" si="1"/>
        <v>6.586</v>
      </c>
      <c r="AQ1272">
        <f t="shared" si="2"/>
        <v>43.564</v>
      </c>
    </row>
    <row r="1273">
      <c r="A1273" s="1" t="s">
        <v>188</v>
      </c>
      <c r="B1273" s="1" t="s">
        <v>189</v>
      </c>
      <c r="C1273" s="1">
        <v>2013.0</v>
      </c>
      <c r="D1273" s="1">
        <v>2.48E11</v>
      </c>
      <c r="E1273" s="1">
        <v>2.9933E7</v>
      </c>
      <c r="F1273" s="1">
        <v>51.627</v>
      </c>
      <c r="G1273" s="1">
        <v>1724.759</v>
      </c>
      <c r="H1273" s="1">
        <v>0.0</v>
      </c>
      <c r="I1273" s="1">
        <v>10.939</v>
      </c>
      <c r="J1273" s="1">
        <v>33.738</v>
      </c>
      <c r="K1273" s="1">
        <v>1.301</v>
      </c>
      <c r="L1273" s="1">
        <v>5.647</v>
      </c>
      <c r="M1273" s="1">
        <v>0.0</v>
      </c>
      <c r="N1273" s="1">
        <v>0.002</v>
      </c>
      <c r="O1273" s="1">
        <v>0.0</v>
      </c>
      <c r="P1273" s="1">
        <v>0.0</v>
      </c>
      <c r="Q1273" s="1">
        <v>13.354</v>
      </c>
      <c r="R1273" s="1">
        <v>559.02</v>
      </c>
      <c r="S1273" s="1">
        <v>33.672</v>
      </c>
      <c r="T1273" s="1">
        <v>0.0</v>
      </c>
      <c r="U1273" s="1">
        <v>18.882</v>
      </c>
      <c r="V1273" s="1">
        <v>461.519</v>
      </c>
      <c r="W1273" s="1">
        <v>34.397</v>
      </c>
      <c r="X1273" s="1">
        <v>16.053</v>
      </c>
      <c r="Y1273" s="1">
        <v>0.0</v>
      </c>
      <c r="Z1273" s="1">
        <v>530.85</v>
      </c>
      <c r="AA1273" s="1">
        <v>0.0</v>
      </c>
      <c r="AB1273" s="1">
        <v>0.0</v>
      </c>
      <c r="AC1273" s="1">
        <v>0.0</v>
      </c>
      <c r="AD1273" s="1">
        <v>21.189</v>
      </c>
      <c r="AE1273" s="1">
        <v>65.348</v>
      </c>
      <c r="AF1273" s="1">
        <v>2.521</v>
      </c>
      <c r="AG1273" s="1">
        <v>10.938</v>
      </c>
      <c r="AH1273" s="1">
        <v>0.0</v>
      </c>
      <c r="AI1273" s="1">
        <v>0.004</v>
      </c>
      <c r="AJ1273" s="1">
        <v>0.0</v>
      </c>
      <c r="AK1273" s="1">
        <v>0.401</v>
      </c>
      <c r="AL1273" s="1">
        <v>2.121</v>
      </c>
      <c r="AM1273" s="1">
        <v>2.141</v>
      </c>
      <c r="AN1273" s="1">
        <v>17734.614</v>
      </c>
      <c r="AP1273">
        <f t="shared" si="1"/>
        <v>5.649</v>
      </c>
      <c r="AQ1273">
        <f t="shared" si="2"/>
        <v>45.978</v>
      </c>
    </row>
    <row r="1274">
      <c r="A1274" s="1" t="s">
        <v>188</v>
      </c>
      <c r="B1274" s="1" t="s">
        <v>189</v>
      </c>
      <c r="C1274" s="1">
        <v>2014.0</v>
      </c>
      <c r="D1274" s="1">
        <v>2.46E11</v>
      </c>
      <c r="E1274" s="1">
        <v>3.0426E7</v>
      </c>
      <c r="F1274" s="1">
        <v>52.723</v>
      </c>
      <c r="G1274" s="1">
        <v>1732.819</v>
      </c>
      <c r="H1274" s="1">
        <v>0.0</v>
      </c>
      <c r="I1274" s="1">
        <v>11.113</v>
      </c>
      <c r="J1274" s="1">
        <v>34.272</v>
      </c>
      <c r="K1274" s="1">
        <v>1.322</v>
      </c>
      <c r="L1274" s="1">
        <v>6.014</v>
      </c>
      <c r="M1274" s="1">
        <v>0.0</v>
      </c>
      <c r="N1274" s="1">
        <v>0.002</v>
      </c>
      <c r="O1274" s="1">
        <v>0.0</v>
      </c>
      <c r="P1274" s="1">
        <v>0.0</v>
      </c>
      <c r="Q1274" s="1">
        <v>14.356</v>
      </c>
      <c r="R1274" s="1">
        <v>562.967</v>
      </c>
      <c r="S1274" s="1">
        <v>32.562</v>
      </c>
      <c r="T1274" s="1">
        <v>0.0</v>
      </c>
      <c r="U1274" s="1">
        <v>17.972</v>
      </c>
      <c r="V1274" s="1">
        <v>485.485</v>
      </c>
      <c r="W1274" s="1">
        <v>32.406</v>
      </c>
      <c r="X1274" s="1">
        <v>15.74</v>
      </c>
      <c r="Y1274" s="1">
        <v>0.0</v>
      </c>
      <c r="Z1274" s="1">
        <v>551.604</v>
      </c>
      <c r="AA1274" s="1">
        <v>0.0</v>
      </c>
      <c r="AB1274" s="1">
        <v>0.0</v>
      </c>
      <c r="AC1274" s="1">
        <v>0.0</v>
      </c>
      <c r="AD1274" s="1">
        <v>21.078</v>
      </c>
      <c r="AE1274" s="1">
        <v>65.004</v>
      </c>
      <c r="AF1274" s="1">
        <v>2.507</v>
      </c>
      <c r="AG1274" s="1">
        <v>11.407</v>
      </c>
      <c r="AH1274" s="1">
        <v>0.0</v>
      </c>
      <c r="AI1274" s="1">
        <v>0.004</v>
      </c>
      <c r="AJ1274" s="1">
        <v>0.0</v>
      </c>
      <c r="AK1274" s="1">
        <v>3.91</v>
      </c>
      <c r="AL1274" s="1">
        <v>20.754</v>
      </c>
      <c r="AM1274" s="1">
        <v>2.242</v>
      </c>
      <c r="AN1274" s="1">
        <v>18129.365</v>
      </c>
      <c r="AP1274">
        <f t="shared" si="1"/>
        <v>6.016</v>
      </c>
      <c r="AQ1274">
        <f t="shared" si="2"/>
        <v>46.707</v>
      </c>
    </row>
    <row r="1275">
      <c r="A1275" s="1" t="s">
        <v>188</v>
      </c>
      <c r="B1275" s="1" t="s">
        <v>189</v>
      </c>
      <c r="C1275" s="1">
        <v>2015.0</v>
      </c>
      <c r="D1275" s="1">
        <v>2.66E11</v>
      </c>
      <c r="E1275" s="1">
        <v>3.093E7</v>
      </c>
      <c r="F1275" s="1">
        <v>54.552</v>
      </c>
      <c r="G1275" s="1">
        <v>1763.723</v>
      </c>
      <c r="H1275" s="1">
        <v>0.0</v>
      </c>
      <c r="I1275" s="1">
        <v>10.52</v>
      </c>
      <c r="J1275" s="1">
        <v>35.781</v>
      </c>
      <c r="K1275" s="1">
        <v>1.251</v>
      </c>
      <c r="L1275" s="1">
        <v>6.998</v>
      </c>
      <c r="M1275" s="1">
        <v>0.0</v>
      </c>
      <c r="N1275" s="1">
        <v>0.002</v>
      </c>
      <c r="O1275" s="1">
        <v>0.0</v>
      </c>
      <c r="P1275" s="1">
        <v>0.0</v>
      </c>
      <c r="Q1275" s="1">
        <v>12.906</v>
      </c>
      <c r="R1275" s="1">
        <v>536.113</v>
      </c>
      <c r="S1275" s="1">
        <v>31.524</v>
      </c>
      <c r="T1275" s="1">
        <v>0.0</v>
      </c>
      <c r="U1275" s="1">
        <v>16.213</v>
      </c>
      <c r="V1275" s="1">
        <v>463.444</v>
      </c>
      <c r="W1275" s="1">
        <v>30.146</v>
      </c>
      <c r="X1275" s="1">
        <v>15.23</v>
      </c>
      <c r="Y1275" s="1">
        <v>0.0</v>
      </c>
      <c r="Z1275" s="1">
        <v>525.034</v>
      </c>
      <c r="AA1275" s="1">
        <v>0.0</v>
      </c>
      <c r="AB1275" s="1">
        <v>0.0</v>
      </c>
      <c r="AC1275" s="1">
        <v>0.0</v>
      </c>
      <c r="AD1275" s="1">
        <v>19.284</v>
      </c>
      <c r="AE1275" s="1">
        <v>65.59</v>
      </c>
      <c r="AF1275" s="1">
        <v>2.294</v>
      </c>
      <c r="AG1275" s="1">
        <v>12.828</v>
      </c>
      <c r="AH1275" s="1">
        <v>0.0</v>
      </c>
      <c r="AI1275" s="1">
        <v>0.004</v>
      </c>
      <c r="AJ1275" s="1">
        <v>0.0</v>
      </c>
      <c r="AK1275" s="1">
        <v>-4.817</v>
      </c>
      <c r="AL1275" s="1">
        <v>-26.57</v>
      </c>
      <c r="AM1275" s="1">
        <v>1.974</v>
      </c>
      <c r="AN1275" s="1">
        <v>16974.91</v>
      </c>
      <c r="AP1275">
        <f t="shared" si="1"/>
        <v>7</v>
      </c>
      <c r="AQ1275">
        <f t="shared" si="2"/>
        <v>47.552</v>
      </c>
    </row>
    <row r="1276">
      <c r="A1276" s="1" t="s">
        <v>188</v>
      </c>
      <c r="B1276" s="1" t="s">
        <v>189</v>
      </c>
      <c r="C1276" s="1">
        <v>2016.0</v>
      </c>
      <c r="D1276" s="1">
        <v>2.87E11</v>
      </c>
      <c r="E1276" s="1">
        <v>3.1442E7</v>
      </c>
      <c r="F1276" s="1">
        <v>56.004</v>
      </c>
      <c r="G1276" s="1">
        <v>1781.191</v>
      </c>
      <c r="H1276" s="1">
        <v>0.0</v>
      </c>
      <c r="I1276" s="1">
        <v>10.784</v>
      </c>
      <c r="J1276" s="1">
        <v>36.679</v>
      </c>
      <c r="K1276" s="1">
        <v>1.283</v>
      </c>
      <c r="L1276" s="1">
        <v>7.254</v>
      </c>
      <c r="M1276" s="1">
        <v>0.0</v>
      </c>
      <c r="N1276" s="1">
        <v>0.005</v>
      </c>
      <c r="O1276" s="1">
        <v>0.0</v>
      </c>
      <c r="P1276" s="1">
        <v>0.0</v>
      </c>
      <c r="Q1276" s="1">
        <v>12.66</v>
      </c>
      <c r="R1276" s="1">
        <v>531.241</v>
      </c>
      <c r="S1276" s="1">
        <v>30.641</v>
      </c>
      <c r="T1276" s="1">
        <v>0.0</v>
      </c>
      <c r="U1276" s="1">
        <v>15.169</v>
      </c>
      <c r="V1276" s="1">
        <v>433.27</v>
      </c>
      <c r="W1276" s="1">
        <v>27.888</v>
      </c>
      <c r="X1276" s="1">
        <v>18.426</v>
      </c>
      <c r="Y1276" s="1">
        <v>0.0</v>
      </c>
      <c r="Z1276" s="1">
        <v>494.754</v>
      </c>
      <c r="AA1276" s="1">
        <v>0.001</v>
      </c>
      <c r="AB1276" s="1">
        <v>0.0</v>
      </c>
      <c r="AC1276" s="1">
        <v>0.0</v>
      </c>
      <c r="AD1276" s="1">
        <v>19.255</v>
      </c>
      <c r="AE1276" s="1">
        <v>65.493</v>
      </c>
      <c r="AF1276" s="1">
        <v>2.291</v>
      </c>
      <c r="AG1276" s="1">
        <v>12.953</v>
      </c>
      <c r="AH1276" s="1">
        <v>0.0</v>
      </c>
      <c r="AI1276" s="1">
        <v>0.008</v>
      </c>
      <c r="AJ1276" s="1">
        <v>0.0</v>
      </c>
      <c r="AK1276" s="1">
        <v>-5.767</v>
      </c>
      <c r="AL1276" s="1">
        <v>-30.28</v>
      </c>
      <c r="AM1276" s="1">
        <v>1.724</v>
      </c>
      <c r="AN1276" s="1">
        <v>15735.437</v>
      </c>
      <c r="AP1276">
        <f t="shared" si="1"/>
        <v>7.259</v>
      </c>
      <c r="AQ1276">
        <f t="shared" si="2"/>
        <v>48.746</v>
      </c>
    </row>
    <row r="1277">
      <c r="A1277" s="1" t="s">
        <v>190</v>
      </c>
      <c r="B1277" s="1" t="s">
        <v>191</v>
      </c>
      <c r="C1277" s="1">
        <v>2000.0</v>
      </c>
      <c r="D1277" s="1">
        <v>1.78E11</v>
      </c>
      <c r="E1277" s="1">
        <v>7.991E7</v>
      </c>
      <c r="F1277" s="1">
        <v>25.695</v>
      </c>
      <c r="G1277" s="1">
        <v>321.549</v>
      </c>
      <c r="H1277" s="1">
        <v>0.0</v>
      </c>
      <c r="I1277" s="1">
        <v>2.947</v>
      </c>
      <c r="J1277" s="1">
        <v>4.094</v>
      </c>
      <c r="K1277" s="1">
        <v>4.248</v>
      </c>
      <c r="L1277" s="1">
        <v>14.405</v>
      </c>
      <c r="M1277" s="1">
        <v>0.0</v>
      </c>
      <c r="N1277" s="1">
        <v>0.001</v>
      </c>
      <c r="O1277" s="1">
        <v>0.0</v>
      </c>
      <c r="P1277" s="1">
        <v>0.0</v>
      </c>
      <c r="Q1277" s="1">
        <v>75.269</v>
      </c>
      <c r="R1277" s="1">
        <v>15.44</v>
      </c>
      <c r="S1277" s="1">
        <v>192.141</v>
      </c>
      <c r="T1277" s="1">
        <v>0.0</v>
      </c>
      <c r="U1277" s="1">
        <v>54.536</v>
      </c>
      <c r="V1277" s="1">
        <v>15.44</v>
      </c>
      <c r="W1277" s="1">
        <v>99.257</v>
      </c>
      <c r="X1277" s="1">
        <v>40.419</v>
      </c>
      <c r="Y1277" s="1">
        <v>0.0</v>
      </c>
      <c r="Z1277" s="1">
        <v>209.652</v>
      </c>
      <c r="AA1277" s="1">
        <v>0.0</v>
      </c>
      <c r="AB1277" s="1">
        <v>0.0</v>
      </c>
      <c r="AC1277" s="1">
        <v>0.0</v>
      </c>
      <c r="AD1277" s="1">
        <v>11.468</v>
      </c>
      <c r="AE1277" s="1">
        <v>15.935</v>
      </c>
      <c r="AF1277" s="1">
        <v>16.531</v>
      </c>
      <c r="AG1277" s="1">
        <v>56.061</v>
      </c>
      <c r="AH1277" s="1">
        <v>0.0</v>
      </c>
      <c r="AI1277" s="1">
        <v>0.004</v>
      </c>
      <c r="AJ1277" s="1">
        <v>0.0</v>
      </c>
      <c r="AK1277" s="1">
        <v>13.843</v>
      </c>
      <c r="AL1277" s="1">
        <v>25.493</v>
      </c>
      <c r="AM1277" s="1">
        <v>1.178</v>
      </c>
      <c r="AN1277" s="1">
        <v>2623.605</v>
      </c>
      <c r="AP1277">
        <f t="shared" si="1"/>
        <v>14.406</v>
      </c>
      <c r="AQ1277">
        <f t="shared" si="2"/>
        <v>11.289</v>
      </c>
    </row>
    <row r="1278">
      <c r="A1278" s="1" t="s">
        <v>190</v>
      </c>
      <c r="B1278" s="1" t="s">
        <v>191</v>
      </c>
      <c r="C1278" s="1">
        <v>2001.0</v>
      </c>
      <c r="D1278" s="1">
        <v>1.9E11</v>
      </c>
      <c r="E1278" s="1">
        <v>8.0743E7</v>
      </c>
      <c r="F1278" s="1">
        <v>29.683</v>
      </c>
      <c r="G1278" s="1">
        <v>367.623</v>
      </c>
      <c r="H1278" s="1">
        <v>0.0</v>
      </c>
      <c r="I1278" s="1">
        <v>3.025</v>
      </c>
      <c r="J1278" s="1">
        <v>4.158</v>
      </c>
      <c r="K1278" s="1">
        <v>4.472</v>
      </c>
      <c r="L1278" s="1">
        <v>18.028</v>
      </c>
      <c r="M1278" s="1">
        <v>0.0</v>
      </c>
      <c r="N1278" s="1">
        <v>0.001</v>
      </c>
      <c r="O1278" s="1">
        <v>0.0</v>
      </c>
      <c r="P1278" s="1">
        <v>0.0</v>
      </c>
      <c r="Q1278" s="1">
        <v>86.861</v>
      </c>
      <c r="R1278" s="1">
        <v>19.3</v>
      </c>
      <c r="S1278" s="1">
        <v>198.515</v>
      </c>
      <c r="T1278" s="1">
        <v>0.0</v>
      </c>
      <c r="U1278" s="1">
        <v>59.599</v>
      </c>
      <c r="V1278" s="1">
        <v>19.3</v>
      </c>
      <c r="W1278" s="1">
        <v>107.607</v>
      </c>
      <c r="X1278" s="1">
        <v>50.255</v>
      </c>
      <c r="Y1278" s="1">
        <v>0.0</v>
      </c>
      <c r="Z1278" s="1">
        <v>236.761</v>
      </c>
      <c r="AA1278" s="1">
        <v>0.0</v>
      </c>
      <c r="AB1278" s="1">
        <v>0.0</v>
      </c>
      <c r="AC1278" s="1">
        <v>0.0</v>
      </c>
      <c r="AD1278" s="1">
        <v>10.191</v>
      </c>
      <c r="AE1278" s="1">
        <v>14.007</v>
      </c>
      <c r="AF1278" s="1">
        <v>15.064</v>
      </c>
      <c r="AG1278" s="1">
        <v>60.735</v>
      </c>
      <c r="AH1278" s="1">
        <v>0.0</v>
      </c>
      <c r="AI1278" s="1">
        <v>0.003</v>
      </c>
      <c r="AJ1278" s="1">
        <v>0.0</v>
      </c>
      <c r="AK1278" s="1">
        <v>12.93</v>
      </c>
      <c r="AL1278" s="1">
        <v>27.109</v>
      </c>
      <c r="AM1278" s="1">
        <v>1.246</v>
      </c>
      <c r="AN1278" s="1">
        <v>2932.281</v>
      </c>
      <c r="AP1278">
        <f t="shared" si="1"/>
        <v>18.029</v>
      </c>
      <c r="AQ1278">
        <f t="shared" si="2"/>
        <v>11.655</v>
      </c>
    </row>
    <row r="1279">
      <c r="A1279" s="1" t="s">
        <v>190</v>
      </c>
      <c r="B1279" s="1" t="s">
        <v>191</v>
      </c>
      <c r="C1279" s="1">
        <v>2002.0</v>
      </c>
      <c r="D1279" s="1">
        <v>2.09E11</v>
      </c>
      <c r="E1279" s="1">
        <v>8.1534E7</v>
      </c>
      <c r="F1279" s="1">
        <v>34.559</v>
      </c>
      <c r="G1279" s="1">
        <v>423.86</v>
      </c>
      <c r="H1279" s="1">
        <v>0.0</v>
      </c>
      <c r="I1279" s="1">
        <v>4.585</v>
      </c>
      <c r="J1279" s="1">
        <v>7.834</v>
      </c>
      <c r="K1279" s="1">
        <v>4.123</v>
      </c>
      <c r="L1279" s="1">
        <v>18.016</v>
      </c>
      <c r="M1279" s="1">
        <v>0.0</v>
      </c>
      <c r="N1279" s="1">
        <v>0.001</v>
      </c>
      <c r="O1279" s="1">
        <v>0.0</v>
      </c>
      <c r="P1279" s="1">
        <v>0.0</v>
      </c>
      <c r="Q1279" s="1">
        <v>106.39</v>
      </c>
      <c r="R1279" s="1">
        <v>23.16</v>
      </c>
      <c r="S1279" s="1">
        <v>199.851</v>
      </c>
      <c r="T1279" s="1">
        <v>0.0</v>
      </c>
      <c r="U1279" s="1">
        <v>68.059</v>
      </c>
      <c r="V1279" s="1">
        <v>23.16</v>
      </c>
      <c r="W1279" s="1">
        <v>118.187</v>
      </c>
      <c r="X1279" s="1">
        <v>49.898</v>
      </c>
      <c r="Y1279" s="1">
        <v>0.0</v>
      </c>
      <c r="Z1279" s="1">
        <v>259.304</v>
      </c>
      <c r="AA1279" s="1">
        <v>0.0</v>
      </c>
      <c r="AB1279" s="1">
        <v>0.0</v>
      </c>
      <c r="AC1279" s="1">
        <v>0.0</v>
      </c>
      <c r="AD1279" s="1">
        <v>13.268</v>
      </c>
      <c r="AE1279" s="1">
        <v>22.668</v>
      </c>
      <c r="AF1279" s="1">
        <v>11.93</v>
      </c>
      <c r="AG1279" s="1">
        <v>52.131</v>
      </c>
      <c r="AH1279" s="1">
        <v>0.0</v>
      </c>
      <c r="AI1279" s="1">
        <v>0.003</v>
      </c>
      <c r="AJ1279" s="1">
        <v>0.0</v>
      </c>
      <c r="AK1279" s="1">
        <v>9.521</v>
      </c>
      <c r="AL1279" s="1">
        <v>22.543</v>
      </c>
      <c r="AM1279" s="1">
        <v>1.241</v>
      </c>
      <c r="AN1279" s="1">
        <v>3180.315</v>
      </c>
      <c r="AP1279">
        <f t="shared" si="1"/>
        <v>18.017</v>
      </c>
      <c r="AQ1279">
        <f t="shared" si="2"/>
        <v>16.542</v>
      </c>
    </row>
    <row r="1280">
      <c r="A1280" s="1" t="s">
        <v>190</v>
      </c>
      <c r="B1280" s="1" t="s">
        <v>191</v>
      </c>
      <c r="C1280" s="1">
        <v>2003.0</v>
      </c>
      <c r="D1280" s="1">
        <v>2.27E11</v>
      </c>
      <c r="E1280" s="1">
        <v>8.2302E7</v>
      </c>
      <c r="F1280" s="1">
        <v>39.42</v>
      </c>
      <c r="G1280" s="1">
        <v>478.968</v>
      </c>
      <c r="H1280" s="1">
        <v>0.0</v>
      </c>
      <c r="I1280" s="1">
        <v>6.803</v>
      </c>
      <c r="J1280" s="1">
        <v>11.322</v>
      </c>
      <c r="K1280" s="1">
        <v>2.499</v>
      </c>
      <c r="L1280" s="1">
        <v>18.796</v>
      </c>
      <c r="M1280" s="1">
        <v>0.0</v>
      </c>
      <c r="N1280" s="1">
        <v>0.001</v>
      </c>
      <c r="O1280" s="1">
        <v>0.0</v>
      </c>
      <c r="P1280" s="1">
        <v>0.0</v>
      </c>
      <c r="Q1280" s="1">
        <v>125.225</v>
      </c>
      <c r="R1280" s="1">
        <v>22.899</v>
      </c>
      <c r="S1280" s="1">
        <v>209.639</v>
      </c>
      <c r="T1280" s="1">
        <v>0.0</v>
      </c>
      <c r="U1280" s="1">
        <v>79.237</v>
      </c>
      <c r="V1280" s="1">
        <v>22.899</v>
      </c>
      <c r="W1280" s="1">
        <v>126.037</v>
      </c>
      <c r="X1280" s="1">
        <v>51.725</v>
      </c>
      <c r="Y1280" s="1">
        <v>0.0</v>
      </c>
      <c r="Z1280" s="1">
        <v>279.898</v>
      </c>
      <c r="AA1280" s="1">
        <v>0.0</v>
      </c>
      <c r="AB1280" s="1">
        <v>0.0</v>
      </c>
      <c r="AC1280" s="1">
        <v>0.0</v>
      </c>
      <c r="AD1280" s="1">
        <v>17.257</v>
      </c>
      <c r="AE1280" s="1">
        <v>28.72</v>
      </c>
      <c r="AF1280" s="1">
        <v>6.338</v>
      </c>
      <c r="AG1280" s="1">
        <v>47.681</v>
      </c>
      <c r="AH1280" s="1">
        <v>0.0</v>
      </c>
      <c r="AI1280" s="1">
        <v>0.003</v>
      </c>
      <c r="AJ1280" s="1">
        <v>0.0</v>
      </c>
      <c r="AK1280" s="1">
        <v>7.942</v>
      </c>
      <c r="AL1280" s="1">
        <v>20.594</v>
      </c>
      <c r="AM1280" s="1">
        <v>1.233</v>
      </c>
      <c r="AN1280" s="1">
        <v>3400.866</v>
      </c>
      <c r="AP1280">
        <f t="shared" si="1"/>
        <v>18.797</v>
      </c>
      <c r="AQ1280">
        <f t="shared" si="2"/>
        <v>20.624</v>
      </c>
    </row>
    <row r="1281">
      <c r="A1281" s="1" t="s">
        <v>190</v>
      </c>
      <c r="B1281" s="1" t="s">
        <v>191</v>
      </c>
      <c r="C1281" s="1">
        <v>2004.0</v>
      </c>
      <c r="D1281" s="1">
        <v>2.47E11</v>
      </c>
      <c r="E1281" s="1">
        <v>8.3063E7</v>
      </c>
      <c r="F1281" s="1">
        <v>44.152</v>
      </c>
      <c r="G1281" s="1">
        <v>531.548</v>
      </c>
      <c r="H1281" s="1">
        <v>0.0</v>
      </c>
      <c r="I1281" s="1">
        <v>6.736</v>
      </c>
      <c r="J1281" s="1">
        <v>18.343</v>
      </c>
      <c r="K1281" s="1">
        <v>1.582</v>
      </c>
      <c r="L1281" s="1">
        <v>17.489</v>
      </c>
      <c r="M1281" s="1">
        <v>0.0</v>
      </c>
      <c r="N1281" s="1">
        <v>0.002</v>
      </c>
      <c r="O1281" s="1">
        <v>0.0</v>
      </c>
      <c r="P1281" s="1">
        <v>0.0</v>
      </c>
      <c r="Q1281" s="1">
        <v>177.321</v>
      </c>
      <c r="R1281" s="1">
        <v>40.144</v>
      </c>
      <c r="S1281" s="1">
        <v>237.029</v>
      </c>
      <c r="T1281" s="1">
        <v>0.0</v>
      </c>
      <c r="U1281" s="1">
        <v>103.844</v>
      </c>
      <c r="V1281" s="1">
        <v>40.144</v>
      </c>
      <c r="W1281" s="1">
        <v>150.203</v>
      </c>
      <c r="X1281" s="1">
        <v>48.233</v>
      </c>
      <c r="Y1281" s="1">
        <v>0.0</v>
      </c>
      <c r="Z1281" s="1">
        <v>342.424</v>
      </c>
      <c r="AA1281" s="1">
        <v>0.0</v>
      </c>
      <c r="AB1281" s="1">
        <v>0.0</v>
      </c>
      <c r="AC1281" s="1">
        <v>0.0</v>
      </c>
      <c r="AD1281" s="1">
        <v>15.256</v>
      </c>
      <c r="AE1281" s="1">
        <v>41.545</v>
      </c>
      <c r="AF1281" s="1">
        <v>3.584</v>
      </c>
      <c r="AG1281" s="1">
        <v>39.611</v>
      </c>
      <c r="AH1281" s="1">
        <v>0.0</v>
      </c>
      <c r="AI1281" s="1">
        <v>0.005</v>
      </c>
      <c r="AJ1281" s="1">
        <v>0.0</v>
      </c>
      <c r="AK1281" s="1">
        <v>22.339</v>
      </c>
      <c r="AL1281" s="1">
        <v>62.526</v>
      </c>
      <c r="AM1281" s="1">
        <v>1.386</v>
      </c>
      <c r="AN1281" s="1">
        <v>4122.466</v>
      </c>
      <c r="AP1281">
        <f t="shared" si="1"/>
        <v>17.491</v>
      </c>
      <c r="AQ1281">
        <f t="shared" si="2"/>
        <v>26.661</v>
      </c>
    </row>
    <row r="1282">
      <c r="A1282" s="1" t="s">
        <v>190</v>
      </c>
      <c r="B1282" s="1" t="s">
        <v>191</v>
      </c>
      <c r="C1282" s="1">
        <v>2005.0</v>
      </c>
      <c r="D1282" s="1">
        <v>2.72E11</v>
      </c>
      <c r="E1282" s="1">
        <v>8.3833E7</v>
      </c>
      <c r="F1282" s="1">
        <v>51.36</v>
      </c>
      <c r="G1282" s="1">
        <v>612.647</v>
      </c>
      <c r="H1282" s="1">
        <v>0.05</v>
      </c>
      <c r="I1282" s="1">
        <v>9.444</v>
      </c>
      <c r="J1282" s="1">
        <v>19.15</v>
      </c>
      <c r="K1282" s="1">
        <v>1.859</v>
      </c>
      <c r="L1282" s="1">
        <v>20.854</v>
      </c>
      <c r="M1282" s="1">
        <v>0.0</v>
      </c>
      <c r="N1282" s="1">
        <v>0.003</v>
      </c>
      <c r="O1282" s="1">
        <v>0.0</v>
      </c>
      <c r="P1282" s="1">
        <v>0.0</v>
      </c>
      <c r="Q1282" s="1">
        <v>221.047</v>
      </c>
      <c r="R1282" s="1">
        <v>62.146</v>
      </c>
      <c r="S1282" s="1">
        <v>219.322</v>
      </c>
      <c r="T1282" s="1">
        <v>0.0</v>
      </c>
      <c r="U1282" s="1">
        <v>108.74</v>
      </c>
      <c r="V1282" s="1">
        <v>62.146</v>
      </c>
      <c r="W1282" s="1">
        <v>146.98</v>
      </c>
      <c r="X1282" s="1">
        <v>44.477</v>
      </c>
      <c r="Y1282" s="1">
        <v>0.0</v>
      </c>
      <c r="Z1282" s="1">
        <v>362.478</v>
      </c>
      <c r="AA1282" s="1">
        <v>0.0</v>
      </c>
      <c r="AB1282" s="1">
        <v>0.0</v>
      </c>
      <c r="AC1282" s="1">
        <v>0.097</v>
      </c>
      <c r="AD1282" s="1">
        <v>18.388</v>
      </c>
      <c r="AE1282" s="1">
        <v>37.285</v>
      </c>
      <c r="AF1282" s="1">
        <v>3.62</v>
      </c>
      <c r="AG1282" s="1">
        <v>40.604</v>
      </c>
      <c r="AH1282" s="1">
        <v>0.0</v>
      </c>
      <c r="AI1282" s="1">
        <v>0.006</v>
      </c>
      <c r="AJ1282" s="1">
        <v>0.0</v>
      </c>
      <c r="AK1282" s="1">
        <v>5.856</v>
      </c>
      <c r="AL1282" s="1">
        <v>20.054</v>
      </c>
      <c r="AM1282" s="1">
        <v>1.333</v>
      </c>
      <c r="AN1282" s="1">
        <v>4323.812</v>
      </c>
      <c r="AP1282">
        <f t="shared" si="1"/>
        <v>20.907</v>
      </c>
      <c r="AQ1282">
        <f t="shared" si="2"/>
        <v>30.453</v>
      </c>
    </row>
    <row r="1283">
      <c r="A1283" s="1" t="s">
        <v>190</v>
      </c>
      <c r="B1283" s="1" t="s">
        <v>191</v>
      </c>
      <c r="C1283" s="1">
        <v>2006.0</v>
      </c>
      <c r="D1283" s="1">
        <v>2.92E11</v>
      </c>
      <c r="E1283" s="1">
        <v>8.4618E7</v>
      </c>
      <c r="F1283" s="1">
        <v>57.953</v>
      </c>
      <c r="G1283" s="1">
        <v>684.878</v>
      </c>
      <c r="H1283" s="1">
        <v>0.065</v>
      </c>
      <c r="I1283" s="1">
        <v>12.087</v>
      </c>
      <c r="J1283" s="1">
        <v>24.206</v>
      </c>
      <c r="K1283" s="1">
        <v>1.387</v>
      </c>
      <c r="L1283" s="1">
        <v>20.204</v>
      </c>
      <c r="M1283" s="1">
        <v>0.0</v>
      </c>
      <c r="N1283" s="1">
        <v>0.004</v>
      </c>
      <c r="O1283" s="1">
        <v>0.0</v>
      </c>
      <c r="P1283" s="1">
        <v>0.0</v>
      </c>
      <c r="Q1283" s="1">
        <v>251.422</v>
      </c>
      <c r="R1283" s="1">
        <v>67.55</v>
      </c>
      <c r="S1283" s="1">
        <v>199.073</v>
      </c>
      <c r="T1283" s="1">
        <v>0.0</v>
      </c>
      <c r="U1283" s="1">
        <v>66.615</v>
      </c>
      <c r="V1283" s="1">
        <v>67.55</v>
      </c>
      <c r="W1283" s="1">
        <v>144.271</v>
      </c>
      <c r="X1283" s="1">
        <v>52.687</v>
      </c>
      <c r="Y1283" s="1">
        <v>0.0</v>
      </c>
      <c r="Z1283" s="1">
        <v>331.297</v>
      </c>
      <c r="AA1283" s="1">
        <v>0.0</v>
      </c>
      <c r="AB1283" s="1">
        <v>0.0</v>
      </c>
      <c r="AC1283" s="1">
        <v>0.112</v>
      </c>
      <c r="AD1283" s="1">
        <v>20.857</v>
      </c>
      <c r="AE1283" s="1">
        <v>41.768</v>
      </c>
      <c r="AF1283" s="1">
        <v>2.393</v>
      </c>
      <c r="AG1283" s="1">
        <v>34.863</v>
      </c>
      <c r="AH1283" s="1">
        <v>0.0</v>
      </c>
      <c r="AI1283" s="1">
        <v>0.007</v>
      </c>
      <c r="AJ1283" s="1">
        <v>0.0</v>
      </c>
      <c r="AK1283" s="1">
        <v>-8.602</v>
      </c>
      <c r="AL1283" s="1">
        <v>-31.182</v>
      </c>
      <c r="AM1283" s="1">
        <v>1.135</v>
      </c>
      <c r="AN1283" s="1">
        <v>3915.202</v>
      </c>
      <c r="AP1283">
        <f t="shared" si="1"/>
        <v>20.273</v>
      </c>
      <c r="AQ1283">
        <f t="shared" si="2"/>
        <v>37.68</v>
      </c>
    </row>
    <row r="1284">
      <c r="A1284" s="1" t="s">
        <v>190</v>
      </c>
      <c r="B1284" s="1" t="s">
        <v>191</v>
      </c>
      <c r="C1284" s="1">
        <v>2007.0</v>
      </c>
      <c r="D1284" s="1">
        <v>3.3E11</v>
      </c>
      <c r="E1284" s="1">
        <v>8.542E7</v>
      </c>
      <c r="F1284" s="1">
        <v>63.635</v>
      </c>
      <c r="G1284" s="1">
        <v>744.97</v>
      </c>
      <c r="H1284" s="1">
        <v>0.079</v>
      </c>
      <c r="I1284" s="1">
        <v>12.247</v>
      </c>
      <c r="J1284" s="1">
        <v>26.381</v>
      </c>
      <c r="K1284" s="1">
        <v>2.632</v>
      </c>
      <c r="L1284" s="1">
        <v>22.292</v>
      </c>
      <c r="M1284" s="1">
        <v>0.0</v>
      </c>
      <c r="N1284" s="1">
        <v>0.004</v>
      </c>
      <c r="O1284" s="1">
        <v>0.0</v>
      </c>
      <c r="P1284" s="1">
        <v>0.0</v>
      </c>
      <c r="Q1284" s="1">
        <v>275.444</v>
      </c>
      <c r="R1284" s="1">
        <v>68.322</v>
      </c>
      <c r="S1284" s="1">
        <v>188.112</v>
      </c>
      <c r="T1284" s="1">
        <v>0.0</v>
      </c>
      <c r="U1284" s="1">
        <v>72.92</v>
      </c>
      <c r="V1284" s="1">
        <v>68.322</v>
      </c>
      <c r="W1284" s="1">
        <v>160.818</v>
      </c>
      <c r="X1284" s="1">
        <v>59.598</v>
      </c>
      <c r="Y1284" s="1">
        <v>0.0</v>
      </c>
      <c r="Z1284" s="1">
        <v>361.868</v>
      </c>
      <c r="AA1284" s="1">
        <v>0.0</v>
      </c>
      <c r="AB1284" s="1">
        <v>0.0</v>
      </c>
      <c r="AC1284" s="1">
        <v>0.124</v>
      </c>
      <c r="AD1284" s="1">
        <v>19.246</v>
      </c>
      <c r="AE1284" s="1">
        <v>41.457</v>
      </c>
      <c r="AF1284" s="1">
        <v>4.137</v>
      </c>
      <c r="AG1284" s="1">
        <v>35.031</v>
      </c>
      <c r="AH1284" s="1">
        <v>0.0</v>
      </c>
      <c r="AI1284" s="1">
        <v>0.006</v>
      </c>
      <c r="AJ1284" s="1">
        <v>0.0</v>
      </c>
      <c r="AK1284" s="1">
        <v>9.228</v>
      </c>
      <c r="AL1284" s="1">
        <v>30.572</v>
      </c>
      <c r="AM1284" s="1">
        <v>1.097</v>
      </c>
      <c r="AN1284" s="1">
        <v>4236.34</v>
      </c>
      <c r="AP1284">
        <f t="shared" si="1"/>
        <v>22.375</v>
      </c>
      <c r="AQ1284">
        <f t="shared" si="2"/>
        <v>41.26</v>
      </c>
    </row>
    <row r="1285">
      <c r="A1285" s="1" t="s">
        <v>190</v>
      </c>
      <c r="B1285" s="1" t="s">
        <v>191</v>
      </c>
      <c r="C1285" s="1">
        <v>2008.0</v>
      </c>
      <c r="D1285" s="1">
        <v>3.51E11</v>
      </c>
      <c r="E1285" s="1">
        <v>8.6243E7</v>
      </c>
      <c r="F1285" s="1">
        <v>70.3</v>
      </c>
      <c r="G1285" s="1">
        <v>815.135</v>
      </c>
      <c r="H1285" s="1">
        <v>0.055</v>
      </c>
      <c r="I1285" s="1">
        <v>12.177</v>
      </c>
      <c r="J1285" s="1">
        <v>30.782</v>
      </c>
      <c r="K1285" s="1">
        <v>1.555</v>
      </c>
      <c r="L1285" s="1">
        <v>25.726</v>
      </c>
      <c r="M1285" s="1">
        <v>0.0</v>
      </c>
      <c r="N1285" s="1">
        <v>0.004</v>
      </c>
      <c r="O1285" s="1">
        <v>0.001</v>
      </c>
      <c r="P1285" s="1">
        <v>0.0</v>
      </c>
      <c r="Q1285" s="1">
        <v>257.9</v>
      </c>
      <c r="R1285" s="1">
        <v>72.365</v>
      </c>
      <c r="S1285" s="1">
        <v>176.071</v>
      </c>
      <c r="T1285" s="1">
        <v>0.0</v>
      </c>
      <c r="U1285" s="1">
        <v>138.262</v>
      </c>
      <c r="V1285" s="1">
        <v>72.365</v>
      </c>
      <c r="W1285" s="1">
        <v>170.075</v>
      </c>
      <c r="X1285" s="1">
        <v>68.591</v>
      </c>
      <c r="Y1285" s="1">
        <v>0.0</v>
      </c>
      <c r="Z1285" s="1">
        <v>449.443</v>
      </c>
      <c r="AA1285" s="1">
        <v>0.0</v>
      </c>
      <c r="AB1285" s="1">
        <v>0.004</v>
      </c>
      <c r="AC1285" s="1">
        <v>0.078</v>
      </c>
      <c r="AD1285" s="1">
        <v>17.322</v>
      </c>
      <c r="AE1285" s="1">
        <v>43.786</v>
      </c>
      <c r="AF1285" s="1">
        <v>2.212</v>
      </c>
      <c r="AG1285" s="1">
        <v>36.595</v>
      </c>
      <c r="AH1285" s="1">
        <v>0.0</v>
      </c>
      <c r="AI1285" s="1">
        <v>0.006</v>
      </c>
      <c r="AJ1285" s="1">
        <v>0.001</v>
      </c>
      <c r="AK1285" s="1">
        <v>24.201</v>
      </c>
      <c r="AL1285" s="1">
        <v>87.574</v>
      </c>
      <c r="AM1285" s="1">
        <v>1.28</v>
      </c>
      <c r="AN1285" s="1">
        <v>5211.351</v>
      </c>
      <c r="AP1285">
        <f t="shared" si="1"/>
        <v>25.786</v>
      </c>
      <c r="AQ1285">
        <f t="shared" si="2"/>
        <v>44.514</v>
      </c>
    </row>
    <row r="1286">
      <c r="A1286" s="1" t="s">
        <v>190</v>
      </c>
      <c r="B1286" s="1" t="s">
        <v>191</v>
      </c>
      <c r="C1286" s="1">
        <v>2009.0</v>
      </c>
      <c r="D1286" s="1">
        <v>3.55E11</v>
      </c>
      <c r="E1286" s="1">
        <v>8.7092E7</v>
      </c>
      <c r="F1286" s="1">
        <v>79.693</v>
      </c>
      <c r="G1286" s="1">
        <v>915.044</v>
      </c>
      <c r="H1286" s="1">
        <v>0.062</v>
      </c>
      <c r="I1286" s="1">
        <v>12.288</v>
      </c>
      <c r="J1286" s="1">
        <v>35.886</v>
      </c>
      <c r="K1286" s="1">
        <v>1.762</v>
      </c>
      <c r="L1286" s="1">
        <v>29.681</v>
      </c>
      <c r="M1286" s="1">
        <v>0.0</v>
      </c>
      <c r="N1286" s="1">
        <v>0.005</v>
      </c>
      <c r="O1286" s="1">
        <v>0.01</v>
      </c>
      <c r="P1286" s="1">
        <v>0.0</v>
      </c>
      <c r="Q1286" s="1">
        <v>285.786</v>
      </c>
      <c r="R1286" s="1">
        <v>77.297</v>
      </c>
      <c r="S1286" s="1">
        <v>192.954</v>
      </c>
      <c r="T1286" s="1">
        <v>0.0</v>
      </c>
      <c r="U1286" s="1">
        <v>129.733</v>
      </c>
      <c r="V1286" s="1">
        <v>77.297</v>
      </c>
      <c r="W1286" s="1">
        <v>171.554</v>
      </c>
      <c r="X1286" s="1">
        <v>78.643</v>
      </c>
      <c r="Y1286" s="1">
        <v>0.0</v>
      </c>
      <c r="Z1286" s="1">
        <v>457.42</v>
      </c>
      <c r="AA1286" s="1">
        <v>0.0</v>
      </c>
      <c r="AB1286" s="1">
        <v>0.03</v>
      </c>
      <c r="AC1286" s="1">
        <v>0.078</v>
      </c>
      <c r="AD1286" s="1">
        <v>15.419</v>
      </c>
      <c r="AE1286" s="1">
        <v>45.03</v>
      </c>
      <c r="AF1286" s="1">
        <v>2.211</v>
      </c>
      <c r="AG1286" s="1">
        <v>37.244</v>
      </c>
      <c r="AH1286" s="1">
        <v>0.0</v>
      </c>
      <c r="AI1286" s="1">
        <v>0.006</v>
      </c>
      <c r="AJ1286" s="1">
        <v>0.013</v>
      </c>
      <c r="AK1286" s="1">
        <v>1.775</v>
      </c>
      <c r="AL1286" s="1">
        <v>7.977</v>
      </c>
      <c r="AM1286" s="1">
        <v>1.289</v>
      </c>
      <c r="AN1286" s="1">
        <v>5252.145</v>
      </c>
      <c r="AP1286">
        <f t="shared" si="1"/>
        <v>29.758</v>
      </c>
      <c r="AQ1286">
        <f t="shared" si="2"/>
        <v>49.936</v>
      </c>
    </row>
    <row r="1287">
      <c r="A1287" s="1" t="s">
        <v>190</v>
      </c>
      <c r="B1287" s="1" t="s">
        <v>191</v>
      </c>
      <c r="C1287" s="1">
        <v>2010.0</v>
      </c>
      <c r="D1287" s="1">
        <v>4.0E11</v>
      </c>
      <c r="E1287" s="1">
        <v>8.7968E7</v>
      </c>
      <c r="F1287" s="1">
        <v>90.599</v>
      </c>
      <c r="G1287" s="1">
        <v>1029.91</v>
      </c>
      <c r="H1287" s="1">
        <v>0.055</v>
      </c>
      <c r="I1287" s="1">
        <v>15.907</v>
      </c>
      <c r="J1287" s="1">
        <v>44.769</v>
      </c>
      <c r="K1287" s="1">
        <v>2.537</v>
      </c>
      <c r="L1287" s="1">
        <v>27.275</v>
      </c>
      <c r="M1287" s="1">
        <v>0.0</v>
      </c>
      <c r="N1287" s="1">
        <v>0.006</v>
      </c>
      <c r="O1287" s="1">
        <v>0.05</v>
      </c>
      <c r="P1287" s="1">
        <v>0.0</v>
      </c>
      <c r="Q1287" s="1">
        <v>290.694</v>
      </c>
      <c r="R1287" s="1">
        <v>90.729</v>
      </c>
      <c r="S1287" s="1">
        <v>177.139</v>
      </c>
      <c r="T1287" s="1">
        <v>0.0</v>
      </c>
      <c r="U1287" s="1">
        <v>169.257</v>
      </c>
      <c r="V1287" s="1">
        <v>90.729</v>
      </c>
      <c r="W1287" s="1">
        <v>185.618</v>
      </c>
      <c r="X1287" s="1">
        <v>74.373</v>
      </c>
      <c r="Y1287" s="1">
        <v>0.0</v>
      </c>
      <c r="Z1287" s="1">
        <v>520.243</v>
      </c>
      <c r="AA1287" s="1">
        <v>0.015</v>
      </c>
      <c r="AB1287" s="1">
        <v>0.106</v>
      </c>
      <c r="AC1287" s="1">
        <v>0.061</v>
      </c>
      <c r="AD1287" s="1">
        <v>17.558</v>
      </c>
      <c r="AE1287" s="1">
        <v>49.414</v>
      </c>
      <c r="AF1287" s="1">
        <v>2.8</v>
      </c>
      <c r="AG1287" s="1">
        <v>30.105</v>
      </c>
      <c r="AH1287" s="1">
        <v>0.0</v>
      </c>
      <c r="AI1287" s="1">
        <v>0.007</v>
      </c>
      <c r="AJ1287" s="1">
        <v>0.055</v>
      </c>
      <c r="AK1287" s="1">
        <v>13.734</v>
      </c>
      <c r="AL1287" s="1">
        <v>62.823</v>
      </c>
      <c r="AM1287" s="1">
        <v>1.301</v>
      </c>
      <c r="AN1287" s="1">
        <v>5914.002</v>
      </c>
      <c r="AP1287">
        <f t="shared" si="1"/>
        <v>27.386</v>
      </c>
      <c r="AQ1287">
        <f t="shared" si="2"/>
        <v>63.213</v>
      </c>
    </row>
    <row r="1288">
      <c r="A1288" s="1" t="s">
        <v>190</v>
      </c>
      <c r="B1288" s="1" t="s">
        <v>191</v>
      </c>
      <c r="C1288" s="1">
        <v>2011.0</v>
      </c>
      <c r="D1288" s="1">
        <v>4.34E11</v>
      </c>
      <c r="E1288" s="1">
        <v>8.8871E7</v>
      </c>
      <c r="F1288" s="1">
        <v>99.889</v>
      </c>
      <c r="G1288" s="1">
        <v>1123.974</v>
      </c>
      <c r="H1288" s="1">
        <v>0.056</v>
      </c>
      <c r="I1288" s="1">
        <v>19.579</v>
      </c>
      <c r="J1288" s="1">
        <v>38.93</v>
      </c>
      <c r="K1288" s="1">
        <v>0.716</v>
      </c>
      <c r="L1288" s="1">
        <v>40.515</v>
      </c>
      <c r="M1288" s="1">
        <v>0.0</v>
      </c>
      <c r="N1288" s="1">
        <v>0.006</v>
      </c>
      <c r="O1288" s="1">
        <v>0.087</v>
      </c>
      <c r="P1288" s="1">
        <v>0.0</v>
      </c>
      <c r="Q1288" s="1">
        <v>302.209</v>
      </c>
      <c r="R1288" s="1">
        <v>81.832</v>
      </c>
      <c r="S1288" s="1">
        <v>179.148</v>
      </c>
      <c r="T1288" s="1">
        <v>0.0</v>
      </c>
      <c r="U1288" s="1">
        <v>201.711</v>
      </c>
      <c r="V1288" s="1">
        <v>81.832</v>
      </c>
      <c r="W1288" s="1">
        <v>201.854</v>
      </c>
      <c r="X1288" s="1">
        <v>106.446</v>
      </c>
      <c r="Y1288" s="1">
        <v>0.0</v>
      </c>
      <c r="Z1288" s="1">
        <v>592.109</v>
      </c>
      <c r="AA1288" s="1">
        <v>0.015</v>
      </c>
      <c r="AB1288" s="1">
        <v>0.105</v>
      </c>
      <c r="AC1288" s="1">
        <v>0.056</v>
      </c>
      <c r="AD1288" s="1">
        <v>19.601</v>
      </c>
      <c r="AE1288" s="1">
        <v>38.973</v>
      </c>
      <c r="AF1288" s="1">
        <v>0.716</v>
      </c>
      <c r="AG1288" s="1">
        <v>40.56</v>
      </c>
      <c r="AH1288" s="1">
        <v>0.0</v>
      </c>
      <c r="AI1288" s="1">
        <v>0.006</v>
      </c>
      <c r="AJ1288" s="1">
        <v>0.087</v>
      </c>
      <c r="AK1288" s="1">
        <v>13.814</v>
      </c>
      <c r="AL1288" s="1">
        <v>71.866</v>
      </c>
      <c r="AM1288" s="1">
        <v>1.364</v>
      </c>
      <c r="AN1288" s="1">
        <v>6662.563</v>
      </c>
      <c r="AP1288">
        <f t="shared" si="1"/>
        <v>40.664</v>
      </c>
      <c r="AQ1288">
        <f t="shared" si="2"/>
        <v>59.225</v>
      </c>
    </row>
    <row r="1289">
      <c r="A1289" s="1" t="s">
        <v>190</v>
      </c>
      <c r="B1289" s="1" t="s">
        <v>191</v>
      </c>
      <c r="C1289" s="1">
        <v>2012.0</v>
      </c>
      <c r="D1289" s="1">
        <v>4.5E11</v>
      </c>
      <c r="E1289" s="1">
        <v>8.9802E7</v>
      </c>
      <c r="F1289" s="1">
        <v>113.191</v>
      </c>
      <c r="G1289" s="1">
        <v>1260.449</v>
      </c>
      <c r="H1289" s="1">
        <v>0.057</v>
      </c>
      <c r="I1289" s="1">
        <v>20.919</v>
      </c>
      <c r="J1289" s="1">
        <v>39.751</v>
      </c>
      <c r="K1289" s="1">
        <v>0.103</v>
      </c>
      <c r="L1289" s="1">
        <v>52.267</v>
      </c>
      <c r="M1289" s="1">
        <v>0.0</v>
      </c>
      <c r="N1289" s="1">
        <v>0.006</v>
      </c>
      <c r="O1289" s="1">
        <v>0.087</v>
      </c>
      <c r="P1289" s="1">
        <v>0.0</v>
      </c>
      <c r="Q1289" s="1">
        <v>272.851</v>
      </c>
      <c r="R1289" s="1">
        <v>90.276</v>
      </c>
      <c r="S1289" s="1">
        <v>197.322</v>
      </c>
      <c r="T1289" s="1">
        <v>0.0</v>
      </c>
      <c r="U1289" s="1">
        <v>187.222</v>
      </c>
      <c r="V1289" s="1">
        <v>90.276</v>
      </c>
      <c r="W1289" s="1">
        <v>206.375</v>
      </c>
      <c r="X1289" s="1">
        <v>137.302</v>
      </c>
      <c r="Y1289" s="1">
        <v>0.0</v>
      </c>
      <c r="Z1289" s="1">
        <v>621.442</v>
      </c>
      <c r="AA1289" s="1">
        <v>0.015</v>
      </c>
      <c r="AB1289" s="1">
        <v>0.105</v>
      </c>
      <c r="AC1289" s="1">
        <v>0.05</v>
      </c>
      <c r="AD1289" s="1">
        <v>18.481</v>
      </c>
      <c r="AE1289" s="1">
        <v>35.119</v>
      </c>
      <c r="AF1289" s="1">
        <v>0.091</v>
      </c>
      <c r="AG1289" s="1">
        <v>46.176</v>
      </c>
      <c r="AH1289" s="1">
        <v>0.0</v>
      </c>
      <c r="AI1289" s="1">
        <v>0.005</v>
      </c>
      <c r="AJ1289" s="1">
        <v>0.077</v>
      </c>
      <c r="AK1289" s="1">
        <v>4.954</v>
      </c>
      <c r="AL1289" s="1">
        <v>29.333</v>
      </c>
      <c r="AM1289" s="1">
        <v>1.381</v>
      </c>
      <c r="AN1289" s="1">
        <v>6920.131</v>
      </c>
      <c r="AP1289">
        <f t="shared" si="1"/>
        <v>52.417</v>
      </c>
      <c r="AQ1289">
        <f t="shared" si="2"/>
        <v>60.773</v>
      </c>
    </row>
    <row r="1290">
      <c r="A1290" s="1" t="s">
        <v>190</v>
      </c>
      <c r="B1290" s="1" t="s">
        <v>191</v>
      </c>
      <c r="C1290" s="1">
        <v>2013.0</v>
      </c>
      <c r="D1290" s="1">
        <v>4.75E11</v>
      </c>
      <c r="E1290" s="1">
        <v>9.0753E7</v>
      </c>
      <c r="F1290" s="1">
        <v>115.955</v>
      </c>
      <c r="G1290" s="1">
        <v>1277.702</v>
      </c>
      <c r="H1290" s="1">
        <v>0.058</v>
      </c>
      <c r="I1290" s="1">
        <v>23.253</v>
      </c>
      <c r="J1290" s="1">
        <v>40.411</v>
      </c>
      <c r="K1290" s="1">
        <v>0.706</v>
      </c>
      <c r="L1290" s="1">
        <v>51.435</v>
      </c>
      <c r="M1290" s="1">
        <v>0.0</v>
      </c>
      <c r="N1290" s="1">
        <v>0.006</v>
      </c>
      <c r="O1290" s="1">
        <v>0.087</v>
      </c>
      <c r="P1290" s="1">
        <v>0.0</v>
      </c>
      <c r="Q1290" s="1">
        <v>266.244</v>
      </c>
      <c r="R1290" s="1">
        <v>94.097</v>
      </c>
      <c r="S1290" s="1">
        <v>196.365</v>
      </c>
      <c r="T1290" s="1">
        <v>0.0</v>
      </c>
      <c r="U1290" s="1">
        <v>199.971</v>
      </c>
      <c r="V1290" s="1">
        <v>94.097</v>
      </c>
      <c r="W1290" s="1">
        <v>220.576</v>
      </c>
      <c r="X1290" s="1">
        <v>148.032</v>
      </c>
      <c r="Y1290" s="1">
        <v>0.0</v>
      </c>
      <c r="Z1290" s="1">
        <v>663.016</v>
      </c>
      <c r="AA1290" s="1">
        <v>0.015</v>
      </c>
      <c r="AB1290" s="1">
        <v>0.176</v>
      </c>
      <c r="AC1290" s="1">
        <v>0.05</v>
      </c>
      <c r="AD1290" s="1">
        <v>20.053</v>
      </c>
      <c r="AE1290" s="1">
        <v>34.85</v>
      </c>
      <c r="AF1290" s="1">
        <v>0.608</v>
      </c>
      <c r="AG1290" s="1">
        <v>44.358</v>
      </c>
      <c r="AH1290" s="1">
        <v>0.0</v>
      </c>
      <c r="AI1290" s="1">
        <v>0.005</v>
      </c>
      <c r="AJ1290" s="1">
        <v>0.075</v>
      </c>
      <c r="AK1290" s="1">
        <v>6.69</v>
      </c>
      <c r="AL1290" s="1">
        <v>41.575</v>
      </c>
      <c r="AM1290" s="1">
        <v>1.396</v>
      </c>
      <c r="AN1290" s="1">
        <v>7305.724</v>
      </c>
      <c r="AP1290">
        <f t="shared" si="1"/>
        <v>51.586</v>
      </c>
      <c r="AQ1290">
        <f t="shared" si="2"/>
        <v>64.37</v>
      </c>
    </row>
    <row r="1291">
      <c r="A1291" s="1" t="s">
        <v>190</v>
      </c>
      <c r="B1291" s="1" t="s">
        <v>191</v>
      </c>
      <c r="C1291" s="1">
        <v>2014.0</v>
      </c>
      <c r="D1291" s="1">
        <v>5.07E11</v>
      </c>
      <c r="E1291" s="1">
        <v>9.1714E7</v>
      </c>
      <c r="F1291" s="1">
        <v>133.073</v>
      </c>
      <c r="G1291" s="1">
        <v>1450.958</v>
      </c>
      <c r="H1291" s="1">
        <v>0.059</v>
      </c>
      <c r="I1291" s="1">
        <v>32.54</v>
      </c>
      <c r="J1291" s="1">
        <v>40.484</v>
      </c>
      <c r="K1291" s="1">
        <v>0.653</v>
      </c>
      <c r="L1291" s="1">
        <v>59.243</v>
      </c>
      <c r="M1291" s="1">
        <v>0.0</v>
      </c>
      <c r="N1291" s="1">
        <v>0.007</v>
      </c>
      <c r="O1291" s="1">
        <v>0.087</v>
      </c>
      <c r="P1291" s="1">
        <v>0.0</v>
      </c>
      <c r="Q1291" s="1">
        <v>266.387</v>
      </c>
      <c r="R1291" s="1">
        <v>98.527</v>
      </c>
      <c r="S1291" s="1">
        <v>184.071</v>
      </c>
      <c r="T1291" s="1">
        <v>0.0</v>
      </c>
      <c r="U1291" s="1">
        <v>241.617</v>
      </c>
      <c r="V1291" s="1">
        <v>98.527</v>
      </c>
      <c r="W1291" s="1">
        <v>226.911</v>
      </c>
      <c r="X1291" s="1">
        <v>158.204</v>
      </c>
      <c r="Y1291" s="1">
        <v>0.0</v>
      </c>
      <c r="Z1291" s="1">
        <v>725.602</v>
      </c>
      <c r="AA1291" s="1">
        <v>0.017</v>
      </c>
      <c r="AB1291" s="1">
        <v>0.175</v>
      </c>
      <c r="AC1291" s="1">
        <v>0.044</v>
      </c>
      <c r="AD1291" s="1">
        <v>24.453</v>
      </c>
      <c r="AE1291" s="1">
        <v>30.423</v>
      </c>
      <c r="AF1291" s="1">
        <v>0.491</v>
      </c>
      <c r="AG1291" s="1">
        <v>44.519</v>
      </c>
      <c r="AH1291" s="1">
        <v>0.0</v>
      </c>
      <c r="AI1291" s="1">
        <v>0.005</v>
      </c>
      <c r="AJ1291" s="1">
        <v>0.065</v>
      </c>
      <c r="AK1291" s="1">
        <v>9.44</v>
      </c>
      <c r="AL1291" s="1">
        <v>62.586</v>
      </c>
      <c r="AM1291" s="1">
        <v>1.431</v>
      </c>
      <c r="AN1291" s="1">
        <v>7911.572</v>
      </c>
      <c r="AP1291">
        <f t="shared" si="1"/>
        <v>59.396</v>
      </c>
      <c r="AQ1291">
        <f t="shared" si="2"/>
        <v>73.677</v>
      </c>
    </row>
    <row r="1292">
      <c r="A1292" s="1" t="s">
        <v>190</v>
      </c>
      <c r="B1292" s="1" t="s">
        <v>191</v>
      </c>
      <c r="C1292" s="1">
        <v>2015.0</v>
      </c>
      <c r="D1292" s="1">
        <v>5.41E11</v>
      </c>
      <c r="E1292" s="1">
        <v>9.2677E7</v>
      </c>
      <c r="F1292" s="1">
        <v>156.357</v>
      </c>
      <c r="G1292" s="1">
        <v>1687.123</v>
      </c>
      <c r="H1292" s="1">
        <v>0.07</v>
      </c>
      <c r="I1292" s="1">
        <v>52.203</v>
      </c>
      <c r="J1292" s="1">
        <v>46.659</v>
      </c>
      <c r="K1292" s="1">
        <v>0.693</v>
      </c>
      <c r="L1292" s="1">
        <v>56.602</v>
      </c>
      <c r="M1292" s="1">
        <v>0.0</v>
      </c>
      <c r="N1292" s="1">
        <v>0.007</v>
      </c>
      <c r="O1292" s="1">
        <v>0.124</v>
      </c>
      <c r="P1292" s="1">
        <v>0.0</v>
      </c>
      <c r="Q1292" s="1">
        <v>270.134</v>
      </c>
      <c r="R1292" s="1">
        <v>102.869</v>
      </c>
      <c r="S1292" s="1">
        <v>199.351</v>
      </c>
      <c r="T1292" s="1">
        <v>0.0</v>
      </c>
      <c r="U1292" s="1">
        <v>305.124</v>
      </c>
      <c r="V1292" s="1">
        <v>102.869</v>
      </c>
      <c r="W1292" s="1">
        <v>251.063</v>
      </c>
      <c r="X1292" s="1">
        <v>144.629</v>
      </c>
      <c r="Y1292" s="1">
        <v>0.0</v>
      </c>
      <c r="Z1292" s="1">
        <v>804.326</v>
      </c>
      <c r="AA1292" s="1">
        <v>0.017</v>
      </c>
      <c r="AB1292" s="1">
        <v>0.447</v>
      </c>
      <c r="AC1292" s="1">
        <v>0.045</v>
      </c>
      <c r="AD1292" s="1">
        <v>33.387</v>
      </c>
      <c r="AE1292" s="1">
        <v>29.841</v>
      </c>
      <c r="AF1292" s="1">
        <v>0.443</v>
      </c>
      <c r="AG1292" s="1">
        <v>36.2</v>
      </c>
      <c r="AH1292" s="1">
        <v>0.0</v>
      </c>
      <c r="AI1292" s="1">
        <v>0.004</v>
      </c>
      <c r="AJ1292" s="1">
        <v>0.079</v>
      </c>
      <c r="AK1292" s="1">
        <v>10.849</v>
      </c>
      <c r="AL1292" s="1">
        <v>78.724</v>
      </c>
      <c r="AM1292" s="1">
        <v>1.487</v>
      </c>
      <c r="AN1292" s="1">
        <v>8678.806</v>
      </c>
      <c r="AP1292">
        <f t="shared" si="1"/>
        <v>56.803</v>
      </c>
      <c r="AQ1292">
        <f t="shared" si="2"/>
        <v>99.555</v>
      </c>
    </row>
    <row r="1293">
      <c r="A1293" s="1" t="s">
        <v>190</v>
      </c>
      <c r="B1293" s="1" t="s">
        <v>191</v>
      </c>
      <c r="C1293" s="1">
        <v>2016.0</v>
      </c>
      <c r="D1293" s="1">
        <v>5.75E11</v>
      </c>
      <c r="E1293" s="1">
        <v>9.364E7</v>
      </c>
      <c r="F1293" s="1">
        <v>174.563</v>
      </c>
      <c r="G1293" s="1">
        <v>1864.197</v>
      </c>
      <c r="H1293" s="1">
        <v>0.068</v>
      </c>
      <c r="I1293" s="1">
        <v>63.811</v>
      </c>
      <c r="J1293" s="1">
        <v>44.696</v>
      </c>
      <c r="K1293" s="1">
        <v>0.698</v>
      </c>
      <c r="L1293" s="1">
        <v>65.065</v>
      </c>
      <c r="M1293" s="1">
        <v>0.0</v>
      </c>
      <c r="N1293" s="1">
        <v>0.007</v>
      </c>
      <c r="O1293" s="1">
        <v>0.218</v>
      </c>
      <c r="P1293" s="1">
        <v>0.0</v>
      </c>
      <c r="Q1293" s="1">
        <v>251.144</v>
      </c>
      <c r="R1293" s="1">
        <v>102.387</v>
      </c>
      <c r="S1293" s="1">
        <v>180.1</v>
      </c>
      <c r="T1293" s="1">
        <v>0.0</v>
      </c>
      <c r="U1293" s="1">
        <v>330.18</v>
      </c>
      <c r="V1293" s="1">
        <v>102.387</v>
      </c>
      <c r="W1293" s="1">
        <v>264.637</v>
      </c>
      <c r="X1293" s="1">
        <v>166.096</v>
      </c>
      <c r="Y1293" s="1">
        <v>0.0</v>
      </c>
      <c r="Z1293" s="1">
        <v>864.015</v>
      </c>
      <c r="AA1293" s="1">
        <v>0.017</v>
      </c>
      <c r="AB1293" s="1">
        <v>0.528</v>
      </c>
      <c r="AC1293" s="1">
        <v>0.039</v>
      </c>
      <c r="AD1293" s="1">
        <v>36.554</v>
      </c>
      <c r="AE1293" s="1">
        <v>25.605</v>
      </c>
      <c r="AF1293" s="1">
        <v>0.4</v>
      </c>
      <c r="AG1293" s="1">
        <v>37.273</v>
      </c>
      <c r="AH1293" s="1">
        <v>0.0</v>
      </c>
      <c r="AI1293" s="1">
        <v>0.004</v>
      </c>
      <c r="AJ1293" s="1">
        <v>0.125</v>
      </c>
      <c r="AK1293" s="1">
        <v>7.421</v>
      </c>
      <c r="AL1293" s="1">
        <v>59.689</v>
      </c>
      <c r="AM1293" s="1">
        <v>1.503</v>
      </c>
      <c r="AN1293" s="1">
        <v>9226.983</v>
      </c>
      <c r="AP1293">
        <f t="shared" si="1"/>
        <v>65.358</v>
      </c>
      <c r="AQ1293">
        <f t="shared" si="2"/>
        <v>109.205</v>
      </c>
    </row>
  </sheetData>
  <autoFilter ref="$A$1:$AN$1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3" t="s">
        <v>195</v>
      </c>
      <c r="D1" s="3" t="s">
        <v>196</v>
      </c>
      <c r="F1" s="1" t="s">
        <v>2</v>
      </c>
    </row>
    <row r="2">
      <c r="A2" s="1" t="s">
        <v>64</v>
      </c>
      <c r="B2" s="1">
        <v>2016.0</v>
      </c>
      <c r="C2">
        <v>1760.9</v>
      </c>
      <c r="D2">
        <v>23.837</v>
      </c>
      <c r="F2" s="1">
        <v>2000.0</v>
      </c>
      <c r="G2">
        <f t="shared" ref="G2:G18" si="1">SUMIF(B:B,F2,C:C)</f>
        <v>5038.067</v>
      </c>
    </row>
    <row r="3">
      <c r="A3" s="1" t="s">
        <v>64</v>
      </c>
      <c r="B3" s="1">
        <v>2015.0</v>
      </c>
      <c r="C3">
        <v>1563.2</v>
      </c>
      <c r="D3">
        <v>24.963</v>
      </c>
      <c r="F3" s="1">
        <v>2001.0</v>
      </c>
      <c r="G3">
        <f t="shared" si="1"/>
        <v>5061.626</v>
      </c>
    </row>
    <row r="4">
      <c r="A4" s="1" t="s">
        <v>186</v>
      </c>
      <c r="B4" s="1">
        <v>2016.0</v>
      </c>
      <c r="C4">
        <v>1427.2649999999999</v>
      </c>
      <c r="D4">
        <v>25.936</v>
      </c>
      <c r="F4" s="1">
        <v>2002.0</v>
      </c>
      <c r="G4">
        <f t="shared" si="1"/>
        <v>5144.11</v>
      </c>
    </row>
    <row r="5">
      <c r="A5" s="1" t="s">
        <v>64</v>
      </c>
      <c r="B5" s="1">
        <v>2014.0</v>
      </c>
      <c r="C5">
        <v>1423.1999999999998</v>
      </c>
      <c r="D5">
        <v>27.548</v>
      </c>
      <c r="F5" s="1">
        <v>2003.0</v>
      </c>
      <c r="G5">
        <f t="shared" si="1"/>
        <v>5146.081</v>
      </c>
    </row>
    <row r="6">
      <c r="A6" s="1" t="s">
        <v>186</v>
      </c>
      <c r="B6" s="1">
        <v>2015.0</v>
      </c>
      <c r="C6">
        <v>1350.4679999999998</v>
      </c>
      <c r="D6">
        <v>29.139</v>
      </c>
      <c r="F6" s="1">
        <v>2004.0</v>
      </c>
      <c r="G6">
        <f t="shared" si="1"/>
        <v>5430.122</v>
      </c>
    </row>
    <row r="7">
      <c r="A7" s="1" t="s">
        <v>186</v>
      </c>
      <c r="B7" s="1">
        <v>2014.0</v>
      </c>
      <c r="C7">
        <v>1340.8039999999999</v>
      </c>
      <c r="D7">
        <v>31.358</v>
      </c>
      <c r="F7" s="1">
        <v>2005.0</v>
      </c>
      <c r="G7">
        <f t="shared" si="1"/>
        <v>5579.262</v>
      </c>
    </row>
    <row r="8">
      <c r="A8" s="1" t="s">
        <v>186</v>
      </c>
      <c r="B8" s="1">
        <v>2013.0</v>
      </c>
      <c r="C8">
        <v>1306.409</v>
      </c>
      <c r="D8">
        <v>32.908</v>
      </c>
      <c r="F8" s="1">
        <v>2006.0</v>
      </c>
      <c r="G8">
        <f t="shared" si="1"/>
        <v>5739.73</v>
      </c>
    </row>
    <row r="9">
      <c r="A9" s="1" t="s">
        <v>186</v>
      </c>
      <c r="B9" s="1">
        <v>2011.0</v>
      </c>
      <c r="C9">
        <v>1297.12</v>
      </c>
      <c r="D9">
        <v>34.752</v>
      </c>
      <c r="F9" s="1">
        <v>2007.0</v>
      </c>
      <c r="G9">
        <f t="shared" si="1"/>
        <v>5788.115</v>
      </c>
    </row>
    <row r="10">
      <c r="A10" s="1" t="s">
        <v>186</v>
      </c>
      <c r="B10" s="1">
        <v>2012.0</v>
      </c>
      <c r="C10">
        <v>1258.9539999999997</v>
      </c>
      <c r="D10">
        <v>37.556</v>
      </c>
      <c r="F10" s="1">
        <v>2008.0</v>
      </c>
      <c r="G10">
        <f t="shared" si="1"/>
        <v>5972.572</v>
      </c>
    </row>
    <row r="11">
      <c r="A11" s="1" t="s">
        <v>186</v>
      </c>
      <c r="B11" s="1">
        <v>2010.0</v>
      </c>
      <c r="C11">
        <v>1228.842</v>
      </c>
      <c r="D11">
        <v>35.903</v>
      </c>
      <c r="F11" s="1">
        <v>2009.0</v>
      </c>
      <c r="G11">
        <f t="shared" si="1"/>
        <v>6041.187</v>
      </c>
    </row>
    <row r="12">
      <c r="A12" s="1" t="s">
        <v>186</v>
      </c>
      <c r="B12" s="1">
        <v>2009.0</v>
      </c>
      <c r="C12">
        <v>1211.952</v>
      </c>
      <c r="D12">
        <v>42.826</v>
      </c>
      <c r="F12" s="1">
        <v>2010.0</v>
      </c>
      <c r="G12">
        <f t="shared" si="1"/>
        <v>6413.647</v>
      </c>
    </row>
    <row r="13">
      <c r="A13" s="1" t="s">
        <v>64</v>
      </c>
      <c r="B13" s="1">
        <v>2013.0</v>
      </c>
      <c r="C13">
        <v>1188.88</v>
      </c>
      <c r="D13">
        <v>47.679</v>
      </c>
      <c r="F13" s="1">
        <v>2011.0</v>
      </c>
      <c r="G13">
        <f t="shared" si="1"/>
        <v>6512.125</v>
      </c>
    </row>
    <row r="14">
      <c r="A14" s="1" t="s">
        <v>186</v>
      </c>
      <c r="B14" s="1">
        <v>2008.0</v>
      </c>
      <c r="C14">
        <v>1180.8519999999999</v>
      </c>
      <c r="D14">
        <v>53.368</v>
      </c>
      <c r="F14" s="1">
        <v>2012.0</v>
      </c>
      <c r="G14">
        <f t="shared" si="1"/>
        <v>6673.186</v>
      </c>
    </row>
    <row r="15">
      <c r="A15" s="1" t="s">
        <v>186</v>
      </c>
      <c r="B15" s="1">
        <v>2006.0</v>
      </c>
      <c r="C15">
        <v>1166.434</v>
      </c>
      <c r="D15">
        <v>55.986</v>
      </c>
      <c r="F15" s="1">
        <v>2013.0</v>
      </c>
      <c r="G15">
        <f t="shared" si="1"/>
        <v>6964.896</v>
      </c>
    </row>
    <row r="16">
      <c r="A16" s="1" t="s">
        <v>186</v>
      </c>
      <c r="B16" s="1">
        <v>2007.0</v>
      </c>
      <c r="C16">
        <v>1152.277</v>
      </c>
      <c r="D16">
        <v>60.149</v>
      </c>
      <c r="F16" s="1">
        <v>2014.0</v>
      </c>
      <c r="G16">
        <f t="shared" si="1"/>
        <v>7313.998</v>
      </c>
    </row>
    <row r="17">
      <c r="A17" s="1" t="s">
        <v>186</v>
      </c>
      <c r="B17" s="1">
        <v>2005.0</v>
      </c>
      <c r="C17">
        <v>1133.0789999999997</v>
      </c>
      <c r="D17">
        <v>64.461</v>
      </c>
      <c r="F17" s="1">
        <v>2015.0</v>
      </c>
      <c r="G17">
        <f t="shared" si="1"/>
        <v>7542.497</v>
      </c>
    </row>
    <row r="18">
      <c r="A18" s="1" t="s">
        <v>186</v>
      </c>
      <c r="B18" s="1">
        <v>2004.0</v>
      </c>
      <c r="C18">
        <v>1131.524</v>
      </c>
      <c r="D18">
        <v>66.423</v>
      </c>
      <c r="F18" s="1">
        <v>2016.0</v>
      </c>
      <c r="G18">
        <f t="shared" si="1"/>
        <v>7957.256</v>
      </c>
    </row>
    <row r="19">
      <c r="A19" s="1" t="s">
        <v>186</v>
      </c>
      <c r="B19" s="1">
        <v>2002.0</v>
      </c>
      <c r="C19">
        <v>1114.759</v>
      </c>
      <c r="D19">
        <v>50.053999999999995</v>
      </c>
    </row>
    <row r="20">
      <c r="A20" s="1" t="s">
        <v>186</v>
      </c>
      <c r="B20" s="1">
        <v>2003.0</v>
      </c>
      <c r="C20">
        <v>1110.49</v>
      </c>
      <c r="D20">
        <v>42.638</v>
      </c>
    </row>
    <row r="21">
      <c r="A21" s="1" t="s">
        <v>186</v>
      </c>
      <c r="B21" s="1">
        <v>2000.0</v>
      </c>
      <c r="C21">
        <v>1104.832</v>
      </c>
      <c r="D21">
        <v>39.331</v>
      </c>
    </row>
    <row r="22">
      <c r="A22" s="1" t="s">
        <v>64</v>
      </c>
      <c r="B22" s="1">
        <v>2012.0</v>
      </c>
      <c r="C22">
        <v>1092.58</v>
      </c>
      <c r="D22">
        <v>46.563</v>
      </c>
    </row>
    <row r="23">
      <c r="A23" s="1" t="s">
        <v>186</v>
      </c>
      <c r="B23" s="1">
        <v>2001.0</v>
      </c>
      <c r="C23">
        <v>1047.733</v>
      </c>
      <c r="D23">
        <v>56.97</v>
      </c>
    </row>
    <row r="24">
      <c r="A24" s="1" t="s">
        <v>64</v>
      </c>
      <c r="B24" s="1">
        <v>2011.0</v>
      </c>
      <c r="C24">
        <v>853.4000000000002</v>
      </c>
      <c r="D24">
        <v>59.455999999999996</v>
      </c>
    </row>
    <row r="25">
      <c r="A25" s="1" t="s">
        <v>64</v>
      </c>
      <c r="B25" s="1">
        <v>2010.0</v>
      </c>
      <c r="C25">
        <v>827.187</v>
      </c>
      <c r="D25">
        <v>63.81699999999999</v>
      </c>
    </row>
    <row r="26">
      <c r="A26" s="1" t="s">
        <v>64</v>
      </c>
      <c r="B26" s="1">
        <v>2009.0</v>
      </c>
      <c r="C26">
        <v>681.8570000000001</v>
      </c>
      <c r="D26">
        <v>71.263</v>
      </c>
    </row>
    <row r="27">
      <c r="A27" s="1" t="s">
        <v>64</v>
      </c>
      <c r="B27" s="1">
        <v>2008.0</v>
      </c>
      <c r="C27">
        <v>662.857</v>
      </c>
      <c r="D27">
        <v>76.175</v>
      </c>
    </row>
    <row r="28">
      <c r="A28" s="1" t="s">
        <v>64</v>
      </c>
      <c r="B28" s="1">
        <v>2007.0</v>
      </c>
      <c r="C28">
        <v>542.5350000000001</v>
      </c>
      <c r="D28">
        <v>73.782</v>
      </c>
    </row>
    <row r="29">
      <c r="A29" s="1" t="s">
        <v>84</v>
      </c>
      <c r="B29" s="1">
        <v>2014.0</v>
      </c>
      <c r="C29">
        <v>530.4399999999999</v>
      </c>
      <c r="D29">
        <v>78.725</v>
      </c>
    </row>
    <row r="30">
      <c r="A30" s="1" t="s">
        <v>84</v>
      </c>
      <c r="B30" s="1">
        <v>2015.0</v>
      </c>
      <c r="C30">
        <v>529.2589999999999</v>
      </c>
      <c r="D30">
        <v>84.603</v>
      </c>
    </row>
    <row r="31">
      <c r="A31" s="1" t="s">
        <v>84</v>
      </c>
      <c r="B31" s="1">
        <v>2013.0</v>
      </c>
      <c r="C31">
        <v>522.969</v>
      </c>
      <c r="D31">
        <v>91.87499999999999</v>
      </c>
    </row>
    <row r="32">
      <c r="A32" s="1" t="s">
        <v>60</v>
      </c>
      <c r="B32" s="1">
        <v>2016.0</v>
      </c>
      <c r="C32">
        <v>521.804</v>
      </c>
      <c r="D32">
        <v>91.72999999999999</v>
      </c>
    </row>
    <row r="33">
      <c r="A33" s="1" t="s">
        <v>60</v>
      </c>
      <c r="B33" s="1">
        <v>2013.0</v>
      </c>
      <c r="C33">
        <v>516.6759999999999</v>
      </c>
      <c r="D33">
        <v>92.39999999999999</v>
      </c>
    </row>
    <row r="34">
      <c r="A34" s="1" t="s">
        <v>84</v>
      </c>
      <c r="B34" s="1">
        <v>2008.0</v>
      </c>
      <c r="C34">
        <v>513.273</v>
      </c>
      <c r="D34">
        <v>97.541</v>
      </c>
    </row>
    <row r="35">
      <c r="A35" s="1" t="s">
        <v>60</v>
      </c>
      <c r="B35" s="1">
        <v>2015.0</v>
      </c>
      <c r="C35">
        <v>512.976</v>
      </c>
      <c r="D35">
        <v>100.504</v>
      </c>
    </row>
    <row r="36">
      <c r="A36" s="1" t="s">
        <v>60</v>
      </c>
      <c r="B36" s="1">
        <v>2014.0</v>
      </c>
      <c r="C36">
        <v>512.798</v>
      </c>
      <c r="D36">
        <v>180.73700000000002</v>
      </c>
    </row>
    <row r="37">
      <c r="A37" s="1" t="s">
        <v>84</v>
      </c>
      <c r="B37" s="1">
        <v>2006.0</v>
      </c>
      <c r="C37">
        <v>512.5310000000001</v>
      </c>
      <c r="D37">
        <v>193.73700000000002</v>
      </c>
    </row>
    <row r="38">
      <c r="A38" s="1" t="s">
        <v>84</v>
      </c>
      <c r="B38" s="1">
        <v>2004.0</v>
      </c>
      <c r="C38">
        <v>512.181</v>
      </c>
      <c r="D38">
        <v>196.934</v>
      </c>
    </row>
    <row r="39">
      <c r="A39" s="1" t="s">
        <v>84</v>
      </c>
      <c r="B39" s="1">
        <v>2012.0</v>
      </c>
      <c r="C39">
        <v>510.61400000000003</v>
      </c>
      <c r="D39">
        <v>195.11900000000003</v>
      </c>
    </row>
    <row r="40">
      <c r="A40" s="1" t="s">
        <v>84</v>
      </c>
      <c r="B40" s="1">
        <v>2011.0</v>
      </c>
      <c r="C40">
        <v>508.415</v>
      </c>
      <c r="D40">
        <v>204.552</v>
      </c>
    </row>
    <row r="41">
      <c r="A41" s="1" t="s">
        <v>84</v>
      </c>
      <c r="B41" s="1">
        <v>2005.0</v>
      </c>
      <c r="C41">
        <v>507.855</v>
      </c>
      <c r="D41">
        <v>195.75</v>
      </c>
    </row>
    <row r="42">
      <c r="A42" s="1" t="s">
        <v>84</v>
      </c>
      <c r="B42" s="1">
        <v>2010.0</v>
      </c>
      <c r="C42">
        <v>506.71700000000004</v>
      </c>
      <c r="D42">
        <v>198.42</v>
      </c>
    </row>
    <row r="43">
      <c r="A43" s="1" t="s">
        <v>84</v>
      </c>
      <c r="B43" s="1">
        <v>2007.0</v>
      </c>
      <c r="C43">
        <v>505.638</v>
      </c>
      <c r="D43">
        <v>208.649</v>
      </c>
    </row>
    <row r="44">
      <c r="A44" s="1" t="s">
        <v>84</v>
      </c>
      <c r="B44" s="1">
        <v>2003.0</v>
      </c>
      <c r="C44">
        <v>504.12699999999995</v>
      </c>
      <c r="D44">
        <v>209.94799999999998</v>
      </c>
    </row>
    <row r="45">
      <c r="A45" s="1" t="s">
        <v>84</v>
      </c>
      <c r="B45" s="1">
        <v>2016.0</v>
      </c>
      <c r="C45">
        <v>502.20699999999994</v>
      </c>
      <c r="D45">
        <v>216.28</v>
      </c>
    </row>
    <row r="46">
      <c r="A46" s="1" t="s">
        <v>84</v>
      </c>
      <c r="B46" s="1">
        <v>2002.0</v>
      </c>
      <c r="C46">
        <v>500.96700000000004</v>
      </c>
      <c r="D46">
        <v>217.03900000000002</v>
      </c>
    </row>
    <row r="47">
      <c r="A47" s="1" t="s">
        <v>84</v>
      </c>
      <c r="B47" s="1">
        <v>2001.0</v>
      </c>
      <c r="C47">
        <v>498.81399999999996</v>
      </c>
      <c r="D47">
        <v>213.78699999999998</v>
      </c>
    </row>
    <row r="48">
      <c r="A48" s="1" t="s">
        <v>60</v>
      </c>
      <c r="B48" s="1">
        <v>2012.0</v>
      </c>
      <c r="C48">
        <v>490.16599999999994</v>
      </c>
      <c r="D48">
        <v>211.03900000000002</v>
      </c>
    </row>
    <row r="49">
      <c r="A49" s="1" t="s">
        <v>84</v>
      </c>
      <c r="B49" s="1">
        <v>2000.0</v>
      </c>
      <c r="C49">
        <v>484.56399999999996</v>
      </c>
      <c r="D49">
        <v>203.52</v>
      </c>
    </row>
    <row r="50">
      <c r="A50" s="1" t="s">
        <v>60</v>
      </c>
      <c r="B50" s="1">
        <v>2011.0</v>
      </c>
      <c r="C50">
        <v>482.751</v>
      </c>
      <c r="D50">
        <v>198.58100000000002</v>
      </c>
    </row>
    <row r="51">
      <c r="A51" s="1" t="s">
        <v>84</v>
      </c>
      <c r="B51" s="1">
        <v>2009.0</v>
      </c>
      <c r="C51">
        <v>479.39399999999995</v>
      </c>
      <c r="D51">
        <v>204.79799999999997</v>
      </c>
    </row>
    <row r="52">
      <c r="A52" s="1" t="s">
        <v>56</v>
      </c>
      <c r="B52" s="1">
        <v>2016.0</v>
      </c>
      <c r="C52">
        <v>476.58299999999997</v>
      </c>
      <c r="D52">
        <v>205.968</v>
      </c>
    </row>
    <row r="53">
      <c r="A53" s="1" t="s">
        <v>64</v>
      </c>
      <c r="B53" s="1">
        <v>2006.0</v>
      </c>
      <c r="C53">
        <v>476.087</v>
      </c>
      <c r="D53">
        <v>16.419</v>
      </c>
    </row>
    <row r="54">
      <c r="A54" s="1" t="s">
        <v>56</v>
      </c>
      <c r="B54" s="1">
        <v>2011.0</v>
      </c>
      <c r="C54">
        <v>473.98600000000005</v>
      </c>
      <c r="D54">
        <v>18.819</v>
      </c>
    </row>
    <row r="55">
      <c r="A55" s="1" t="s">
        <v>60</v>
      </c>
      <c r="B55" s="1">
        <v>2008.0</v>
      </c>
      <c r="C55">
        <v>472.941</v>
      </c>
      <c r="D55">
        <v>18.791999999999998</v>
      </c>
    </row>
    <row r="56">
      <c r="A56" s="1" t="s">
        <v>56</v>
      </c>
      <c r="B56" s="1">
        <v>2012.0</v>
      </c>
      <c r="C56">
        <v>467.06100000000004</v>
      </c>
      <c r="D56">
        <v>22.83</v>
      </c>
    </row>
    <row r="57">
      <c r="A57" s="1" t="s">
        <v>60</v>
      </c>
      <c r="B57" s="1">
        <v>2009.0</v>
      </c>
      <c r="C57">
        <v>466.59200000000004</v>
      </c>
      <c r="D57">
        <v>22.306</v>
      </c>
    </row>
    <row r="58">
      <c r="A58" s="1" t="s">
        <v>60</v>
      </c>
      <c r="B58" s="1">
        <v>2007.0</v>
      </c>
      <c r="C58">
        <v>463.62699999999995</v>
      </c>
      <c r="D58">
        <v>23.602000000000004</v>
      </c>
    </row>
    <row r="59">
      <c r="A59" s="1" t="s">
        <v>60</v>
      </c>
      <c r="B59" s="1">
        <v>2005.0</v>
      </c>
      <c r="C59">
        <v>455.832</v>
      </c>
      <c r="D59">
        <v>21.288999999999998</v>
      </c>
    </row>
    <row r="60">
      <c r="A60" s="1" t="s">
        <v>60</v>
      </c>
      <c r="B60" s="1">
        <v>2010.0</v>
      </c>
      <c r="C60">
        <v>454.428</v>
      </c>
      <c r="D60">
        <v>19.743000000000002</v>
      </c>
    </row>
    <row r="61">
      <c r="A61" s="1" t="s">
        <v>60</v>
      </c>
      <c r="B61" s="1">
        <v>2006.0</v>
      </c>
      <c r="C61">
        <v>453.018</v>
      </c>
      <c r="D61">
        <v>19.965999999999998</v>
      </c>
    </row>
    <row r="62">
      <c r="A62" s="1" t="s">
        <v>56</v>
      </c>
      <c r="B62" s="1">
        <v>2013.0</v>
      </c>
      <c r="C62">
        <v>449.07399999999996</v>
      </c>
      <c r="D62">
        <v>19.122</v>
      </c>
    </row>
    <row r="63">
      <c r="A63" s="1" t="s">
        <v>64</v>
      </c>
      <c r="B63" s="1">
        <v>2005.0</v>
      </c>
      <c r="C63">
        <v>448.00200000000007</v>
      </c>
      <c r="D63">
        <v>22.916</v>
      </c>
    </row>
    <row r="64">
      <c r="A64" s="1" t="s">
        <v>56</v>
      </c>
      <c r="B64" s="1">
        <v>2010.0</v>
      </c>
      <c r="C64">
        <v>446.703</v>
      </c>
      <c r="D64">
        <v>21.351</v>
      </c>
    </row>
    <row r="65">
      <c r="A65" s="1" t="s">
        <v>56</v>
      </c>
      <c r="B65" s="1">
        <v>2014.0</v>
      </c>
      <c r="C65">
        <v>443.082</v>
      </c>
      <c r="D65">
        <v>17.37</v>
      </c>
    </row>
    <row r="66">
      <c r="A66" s="1" t="s">
        <v>56</v>
      </c>
      <c r="B66" s="1">
        <v>2015.0</v>
      </c>
      <c r="C66">
        <v>441.173</v>
      </c>
      <c r="D66">
        <v>14.09</v>
      </c>
    </row>
    <row r="67">
      <c r="A67" s="1" t="s">
        <v>60</v>
      </c>
      <c r="B67" s="1">
        <v>2004.0</v>
      </c>
      <c r="C67">
        <v>433.11199999999997</v>
      </c>
      <c r="D67">
        <v>11.413</v>
      </c>
    </row>
    <row r="68">
      <c r="A68" s="1" t="s">
        <v>60</v>
      </c>
      <c r="B68" s="1">
        <v>2000.0</v>
      </c>
      <c r="C68">
        <v>432.61899999999997</v>
      </c>
      <c r="D68">
        <v>14.268</v>
      </c>
    </row>
    <row r="69">
      <c r="A69" s="1" t="s">
        <v>110</v>
      </c>
      <c r="B69" s="1">
        <v>2000.0</v>
      </c>
      <c r="C69">
        <v>431.3449999999999</v>
      </c>
      <c r="D69">
        <v>14.174</v>
      </c>
    </row>
    <row r="70">
      <c r="A70" s="1" t="s">
        <v>110</v>
      </c>
      <c r="B70" s="1">
        <v>2006.0</v>
      </c>
      <c r="C70">
        <v>428.8549999999999</v>
      </c>
      <c r="D70">
        <v>16.135</v>
      </c>
    </row>
    <row r="71">
      <c r="A71" s="1" t="s">
        <v>60</v>
      </c>
      <c r="B71" s="1">
        <v>2002.0</v>
      </c>
      <c r="C71">
        <v>428.308</v>
      </c>
      <c r="D71">
        <v>16.608</v>
      </c>
    </row>
    <row r="72">
      <c r="A72" s="1" t="s">
        <v>110</v>
      </c>
      <c r="B72" s="1">
        <v>2001.0</v>
      </c>
      <c r="C72">
        <v>426.78400000000005</v>
      </c>
      <c r="D72">
        <v>16.472</v>
      </c>
    </row>
    <row r="73">
      <c r="A73" s="1" t="s">
        <v>56</v>
      </c>
      <c r="B73" s="1">
        <v>2009.0</v>
      </c>
      <c r="C73">
        <v>423.14199999999994</v>
      </c>
      <c r="D73">
        <v>17.687</v>
      </c>
    </row>
    <row r="74">
      <c r="A74" s="1" t="s">
        <v>110</v>
      </c>
      <c r="B74" s="1">
        <v>2010.0</v>
      </c>
      <c r="C74">
        <v>422.83700000000005</v>
      </c>
      <c r="D74">
        <v>17.755</v>
      </c>
    </row>
    <row r="75">
      <c r="A75" s="1" t="s">
        <v>60</v>
      </c>
      <c r="B75" s="1">
        <v>2003.0</v>
      </c>
      <c r="C75">
        <v>415.15600000000006</v>
      </c>
      <c r="D75">
        <v>17.116</v>
      </c>
    </row>
    <row r="76">
      <c r="A76" s="1" t="s">
        <v>60</v>
      </c>
      <c r="B76" s="1">
        <v>2001.0</v>
      </c>
      <c r="C76">
        <v>411.842</v>
      </c>
      <c r="D76">
        <v>19.826999999999998</v>
      </c>
    </row>
    <row r="77">
      <c r="A77" s="1" t="s">
        <v>110</v>
      </c>
      <c r="B77" s="1">
        <v>2004.0</v>
      </c>
      <c r="C77">
        <v>405.85400000000004</v>
      </c>
      <c r="D77">
        <v>18.314</v>
      </c>
    </row>
    <row r="78">
      <c r="A78" s="1" t="s">
        <v>110</v>
      </c>
      <c r="B78" s="1">
        <v>2005.0</v>
      </c>
      <c r="C78">
        <v>405.485</v>
      </c>
      <c r="D78">
        <v>18.246</v>
      </c>
    </row>
    <row r="79">
      <c r="A79" s="1" t="s">
        <v>110</v>
      </c>
      <c r="B79" s="1">
        <v>2002.0</v>
      </c>
      <c r="C79">
        <v>403.085</v>
      </c>
      <c r="D79">
        <v>15.565</v>
      </c>
    </row>
    <row r="80">
      <c r="A80" s="1" t="s">
        <v>64</v>
      </c>
      <c r="B80" s="1">
        <v>2004.0</v>
      </c>
      <c r="C80">
        <v>401.769</v>
      </c>
      <c r="D80">
        <v>14.347</v>
      </c>
    </row>
    <row r="81">
      <c r="A81" s="1" t="s">
        <v>56</v>
      </c>
      <c r="B81" s="1">
        <v>2007.0</v>
      </c>
      <c r="C81">
        <v>400.5949999999999</v>
      </c>
      <c r="D81">
        <v>16.561</v>
      </c>
    </row>
    <row r="82">
      <c r="A82" s="1" t="s">
        <v>56</v>
      </c>
      <c r="B82" s="1">
        <v>2008.0</v>
      </c>
      <c r="C82">
        <v>399.724</v>
      </c>
      <c r="D82">
        <v>19.897</v>
      </c>
    </row>
    <row r="83">
      <c r="A83" s="1" t="s">
        <v>110</v>
      </c>
      <c r="B83" s="1">
        <v>2007.0</v>
      </c>
      <c r="C83">
        <v>392.65999999999997</v>
      </c>
      <c r="D83">
        <v>20.426000000000002</v>
      </c>
    </row>
    <row r="84">
      <c r="A84" s="1" t="s">
        <v>110</v>
      </c>
      <c r="B84" s="1">
        <v>2009.0</v>
      </c>
      <c r="C84">
        <v>385.74799999999993</v>
      </c>
      <c r="D84">
        <v>21.854</v>
      </c>
    </row>
    <row r="85">
      <c r="A85" s="1" t="s">
        <v>56</v>
      </c>
      <c r="B85" s="1">
        <v>2006.0</v>
      </c>
      <c r="C85">
        <v>373.261</v>
      </c>
      <c r="D85">
        <v>21.487000000000002</v>
      </c>
    </row>
    <row r="86">
      <c r="A86" s="1" t="s">
        <v>150</v>
      </c>
      <c r="B86" s="1">
        <v>2016.0</v>
      </c>
      <c r="C86">
        <v>370.34399999999994</v>
      </c>
      <c r="D86">
        <v>21.396</v>
      </c>
    </row>
    <row r="87">
      <c r="A87" s="1" t="s">
        <v>110</v>
      </c>
      <c r="B87" s="1">
        <v>2003.0</v>
      </c>
      <c r="C87">
        <v>365.863</v>
      </c>
      <c r="D87">
        <v>13.934999999999999</v>
      </c>
    </row>
    <row r="88">
      <c r="A88" s="1" t="s">
        <v>110</v>
      </c>
      <c r="B88" s="1">
        <v>2008.0</v>
      </c>
      <c r="C88">
        <v>363.08399999999995</v>
      </c>
      <c r="D88">
        <v>15.415000000000001</v>
      </c>
    </row>
    <row r="89">
      <c r="A89" s="1" t="s">
        <v>56</v>
      </c>
      <c r="B89" s="1">
        <v>2005.0</v>
      </c>
      <c r="C89">
        <v>356.963</v>
      </c>
      <c r="D89">
        <v>16.543</v>
      </c>
    </row>
    <row r="90">
      <c r="A90" s="1" t="s">
        <v>150</v>
      </c>
      <c r="B90" s="1">
        <v>2015.0</v>
      </c>
      <c r="C90">
        <v>352.8839999999999</v>
      </c>
      <c r="D90">
        <v>17.472</v>
      </c>
    </row>
    <row r="91">
      <c r="A91" s="1" t="s">
        <v>150</v>
      </c>
      <c r="B91" s="1">
        <v>2014.0</v>
      </c>
      <c r="C91">
        <v>346.39700000000005</v>
      </c>
      <c r="D91">
        <v>22.049999999999997</v>
      </c>
    </row>
    <row r="92">
      <c r="A92" s="1" t="s">
        <v>150</v>
      </c>
      <c r="B92" s="1">
        <v>2013.0</v>
      </c>
      <c r="C92">
        <v>344.09</v>
      </c>
      <c r="D92">
        <v>24.156999999999996</v>
      </c>
    </row>
    <row r="93">
      <c r="A93" s="1" t="s">
        <v>56</v>
      </c>
      <c r="B93" s="1">
        <v>2004.0</v>
      </c>
      <c r="C93">
        <v>341.726</v>
      </c>
      <c r="D93">
        <v>27.86</v>
      </c>
    </row>
    <row r="94">
      <c r="A94" s="1" t="s">
        <v>150</v>
      </c>
      <c r="B94" s="1">
        <v>2012.0</v>
      </c>
      <c r="C94">
        <v>334.051</v>
      </c>
      <c r="D94">
        <v>28.446</v>
      </c>
    </row>
    <row r="95">
      <c r="A95" s="1" t="s">
        <v>150</v>
      </c>
      <c r="B95" s="1">
        <v>2011.0</v>
      </c>
      <c r="C95">
        <v>329.508</v>
      </c>
      <c r="D95">
        <v>31.366999999999997</v>
      </c>
    </row>
    <row r="96">
      <c r="A96" s="1" t="s">
        <v>150</v>
      </c>
      <c r="B96" s="1">
        <v>2009.0</v>
      </c>
      <c r="C96">
        <v>328.33</v>
      </c>
      <c r="D96">
        <v>34.601</v>
      </c>
    </row>
    <row r="97">
      <c r="A97" s="1" t="s">
        <v>56</v>
      </c>
      <c r="B97" s="1">
        <v>2003.0</v>
      </c>
      <c r="C97">
        <v>327.91499999999996</v>
      </c>
      <c r="D97">
        <v>37.658</v>
      </c>
    </row>
    <row r="98">
      <c r="A98" s="1" t="s">
        <v>150</v>
      </c>
      <c r="B98" s="1">
        <v>2010.0</v>
      </c>
      <c r="C98">
        <v>327.51200000000006</v>
      </c>
      <c r="D98">
        <v>40.684</v>
      </c>
    </row>
    <row r="99">
      <c r="A99" s="1" t="s">
        <v>64</v>
      </c>
      <c r="B99" s="1">
        <v>2003.0</v>
      </c>
      <c r="C99">
        <v>326.029</v>
      </c>
      <c r="D99">
        <v>44.918000000000006</v>
      </c>
    </row>
    <row r="100">
      <c r="A100" s="1" t="s">
        <v>150</v>
      </c>
      <c r="B100" s="1">
        <v>2007.0</v>
      </c>
      <c r="C100">
        <v>325.757</v>
      </c>
      <c r="D100">
        <v>48.961</v>
      </c>
    </row>
    <row r="101">
      <c r="A101" s="1" t="s">
        <v>150</v>
      </c>
      <c r="B101" s="1">
        <v>2006.0</v>
      </c>
      <c r="C101">
        <v>319.473</v>
      </c>
      <c r="D101">
        <v>51.802</v>
      </c>
    </row>
    <row r="102">
      <c r="A102" s="1" t="s">
        <v>150</v>
      </c>
      <c r="B102" s="1">
        <v>2008.0</v>
      </c>
      <c r="C102">
        <v>318.18699999999995</v>
      </c>
      <c r="D102">
        <v>54.789</v>
      </c>
    </row>
    <row r="103">
      <c r="A103" s="1" t="s">
        <v>56</v>
      </c>
      <c r="B103" s="1">
        <v>2000.0</v>
      </c>
      <c r="C103">
        <v>314.145</v>
      </c>
      <c r="D103">
        <v>63.590999999999994</v>
      </c>
    </row>
    <row r="104">
      <c r="A104" s="1" t="s">
        <v>150</v>
      </c>
      <c r="B104" s="1">
        <v>2004.0</v>
      </c>
      <c r="C104">
        <v>313.752</v>
      </c>
      <c r="D104">
        <v>24.51</v>
      </c>
    </row>
    <row r="105">
      <c r="A105" s="1" t="s">
        <v>64</v>
      </c>
      <c r="B105" s="1">
        <v>2002.0</v>
      </c>
      <c r="C105">
        <v>313.603</v>
      </c>
      <c r="D105">
        <v>23.531</v>
      </c>
    </row>
    <row r="106">
      <c r="A106" s="1" t="s">
        <v>150</v>
      </c>
      <c r="B106" s="1">
        <v>2005.0</v>
      </c>
      <c r="C106">
        <v>311.644</v>
      </c>
      <c r="D106">
        <v>24.841</v>
      </c>
    </row>
    <row r="107">
      <c r="A107" s="1" t="s">
        <v>56</v>
      </c>
      <c r="B107" s="1">
        <v>2002.0</v>
      </c>
      <c r="C107">
        <v>307.35099999999994</v>
      </c>
      <c r="D107">
        <v>25.003</v>
      </c>
    </row>
    <row r="108">
      <c r="A108" s="1" t="s">
        <v>110</v>
      </c>
      <c r="B108" s="1">
        <v>2011.0</v>
      </c>
      <c r="C108">
        <v>302.298</v>
      </c>
      <c r="D108">
        <v>29.305</v>
      </c>
    </row>
    <row r="109">
      <c r="A109" s="1" t="s">
        <v>150</v>
      </c>
      <c r="B109" s="1">
        <v>2001.0</v>
      </c>
      <c r="C109">
        <v>300.48199999999997</v>
      </c>
      <c r="D109">
        <v>29.041</v>
      </c>
    </row>
    <row r="110">
      <c r="A110" s="1" t="s">
        <v>150</v>
      </c>
      <c r="B110" s="1">
        <v>2002.0</v>
      </c>
      <c r="C110">
        <v>297.6979999999999</v>
      </c>
      <c r="D110">
        <v>29.781</v>
      </c>
    </row>
    <row r="111">
      <c r="A111" s="1" t="s">
        <v>150</v>
      </c>
      <c r="B111" s="1">
        <v>2003.0</v>
      </c>
      <c r="C111">
        <v>297.51500000000004</v>
      </c>
      <c r="D111">
        <v>29.803</v>
      </c>
    </row>
    <row r="112">
      <c r="A112" s="1" t="s">
        <v>64</v>
      </c>
      <c r="B112" s="1">
        <v>2001.0</v>
      </c>
      <c r="C112">
        <v>294.466</v>
      </c>
      <c r="D112">
        <v>32.831</v>
      </c>
    </row>
    <row r="113">
      <c r="A113" s="1" t="s">
        <v>56</v>
      </c>
      <c r="B113" s="1">
        <v>2001.0</v>
      </c>
      <c r="C113">
        <v>288.4800000000001</v>
      </c>
      <c r="D113">
        <v>28.377</v>
      </c>
    </row>
    <row r="114">
      <c r="A114" s="1" t="s">
        <v>150</v>
      </c>
      <c r="B114" s="1">
        <v>2000.0</v>
      </c>
      <c r="C114">
        <v>287.48900000000003</v>
      </c>
      <c r="D114">
        <v>32.671</v>
      </c>
    </row>
    <row r="115">
      <c r="A115" s="1" t="s">
        <v>86</v>
      </c>
      <c r="B115" s="1">
        <v>2015.0</v>
      </c>
      <c r="C115">
        <v>280.6</v>
      </c>
      <c r="D115">
        <v>30.129</v>
      </c>
    </row>
    <row r="116">
      <c r="A116" s="1" t="s">
        <v>86</v>
      </c>
      <c r="B116" s="1">
        <v>2016.0</v>
      </c>
      <c r="C116">
        <v>274.3</v>
      </c>
      <c r="D116">
        <v>28.76</v>
      </c>
    </row>
    <row r="117">
      <c r="A117" s="1" t="s">
        <v>86</v>
      </c>
      <c r="B117" s="1">
        <v>2014.0</v>
      </c>
      <c r="C117">
        <v>259.70000000000005</v>
      </c>
      <c r="D117">
        <v>29.336</v>
      </c>
    </row>
    <row r="118">
      <c r="A118" s="1" t="s">
        <v>86</v>
      </c>
      <c r="B118" s="1">
        <v>2013.0</v>
      </c>
      <c r="C118">
        <v>249.6</v>
      </c>
      <c r="D118">
        <v>32.38</v>
      </c>
    </row>
    <row r="119">
      <c r="A119" s="1" t="s">
        <v>86</v>
      </c>
      <c r="B119" s="1">
        <v>2010.0</v>
      </c>
      <c r="C119">
        <v>245.79999999999998</v>
      </c>
      <c r="D119">
        <v>31.73</v>
      </c>
    </row>
    <row r="120">
      <c r="A120" s="1" t="s">
        <v>86</v>
      </c>
      <c r="B120" s="1">
        <v>2008.0</v>
      </c>
      <c r="C120">
        <v>243.00000000000003</v>
      </c>
      <c r="D120">
        <v>31.156</v>
      </c>
    </row>
    <row r="121">
      <c r="A121" s="1" t="s">
        <v>86</v>
      </c>
      <c r="B121" s="1">
        <v>2012.0</v>
      </c>
      <c r="C121">
        <v>242.6</v>
      </c>
      <c r="D121">
        <v>33.572</v>
      </c>
    </row>
    <row r="122">
      <c r="A122" s="1" t="s">
        <v>86</v>
      </c>
      <c r="B122" s="1">
        <v>2006.0</v>
      </c>
      <c r="C122">
        <v>239.9</v>
      </c>
      <c r="D122">
        <v>31.194000000000003</v>
      </c>
    </row>
    <row r="123">
      <c r="A123" s="1" t="s">
        <v>64</v>
      </c>
      <c r="B123" s="1">
        <v>2000.0</v>
      </c>
      <c r="C123">
        <v>239.149</v>
      </c>
      <c r="D123">
        <v>32.440999999999995</v>
      </c>
    </row>
    <row r="124">
      <c r="A124" s="1" t="s">
        <v>96</v>
      </c>
      <c r="B124" s="1">
        <v>2016.0</v>
      </c>
      <c r="C124">
        <v>237.367</v>
      </c>
      <c r="D124">
        <v>34.99</v>
      </c>
    </row>
    <row r="125">
      <c r="A125" s="1" t="s">
        <v>96</v>
      </c>
      <c r="B125" s="1">
        <v>2014.0</v>
      </c>
      <c r="C125">
        <v>233.81</v>
      </c>
      <c r="D125">
        <v>35.543</v>
      </c>
    </row>
    <row r="126">
      <c r="A126" s="1" t="s">
        <v>86</v>
      </c>
      <c r="B126" s="1">
        <v>2011.0</v>
      </c>
      <c r="C126">
        <v>232.1</v>
      </c>
      <c r="D126">
        <v>35.742000000000004</v>
      </c>
    </row>
    <row r="127">
      <c r="A127" s="1" t="s">
        <v>86</v>
      </c>
      <c r="B127" s="1">
        <v>2009.0</v>
      </c>
      <c r="C127">
        <v>230.83799999999997</v>
      </c>
      <c r="D127">
        <v>34.495</v>
      </c>
    </row>
    <row r="128">
      <c r="A128" s="1" t="s">
        <v>86</v>
      </c>
      <c r="B128" s="1">
        <v>2007.0</v>
      </c>
      <c r="C128">
        <v>229.9</v>
      </c>
      <c r="D128">
        <v>35.568999999999996</v>
      </c>
    </row>
    <row r="129">
      <c r="A129" s="1" t="s">
        <v>96</v>
      </c>
      <c r="B129" s="1">
        <v>2015.0</v>
      </c>
      <c r="C129">
        <v>226.73799999999997</v>
      </c>
      <c r="D129">
        <v>33.351</v>
      </c>
    </row>
    <row r="130">
      <c r="A130" s="1" t="s">
        <v>86</v>
      </c>
      <c r="B130" s="1">
        <v>2005.0</v>
      </c>
      <c r="C130">
        <v>226.50000000000003</v>
      </c>
      <c r="D130">
        <v>37.06</v>
      </c>
    </row>
    <row r="131">
      <c r="A131" s="1" t="s">
        <v>96</v>
      </c>
      <c r="B131" s="1">
        <v>2013.0</v>
      </c>
      <c r="C131">
        <v>225.74</v>
      </c>
      <c r="D131">
        <v>39.141000000000005</v>
      </c>
    </row>
    <row r="132">
      <c r="A132" s="1" t="s">
        <v>86</v>
      </c>
      <c r="B132" s="1">
        <v>2004.0</v>
      </c>
      <c r="C132">
        <v>224.6</v>
      </c>
      <c r="D132">
        <v>32.268</v>
      </c>
    </row>
    <row r="133">
      <c r="A133" s="1" t="s">
        <v>86</v>
      </c>
      <c r="B133" s="1">
        <v>2003.0</v>
      </c>
      <c r="C133">
        <v>211.2</v>
      </c>
      <c r="D133">
        <v>30.64</v>
      </c>
    </row>
    <row r="134">
      <c r="A134" s="1" t="s">
        <v>86</v>
      </c>
      <c r="B134" s="1">
        <v>2002.0</v>
      </c>
      <c r="C134">
        <v>210.9</v>
      </c>
      <c r="D134">
        <v>27.423</v>
      </c>
    </row>
    <row r="135">
      <c r="A135" s="1" t="s">
        <v>86</v>
      </c>
      <c r="B135" s="1">
        <v>2001.0</v>
      </c>
      <c r="C135">
        <v>210.3</v>
      </c>
      <c r="D135">
        <v>25.076</v>
      </c>
    </row>
    <row r="136">
      <c r="A136" s="1" t="s">
        <v>86</v>
      </c>
      <c r="B136" s="1">
        <v>2000.0</v>
      </c>
      <c r="C136">
        <v>207.43999999999997</v>
      </c>
      <c r="D136">
        <v>27.641</v>
      </c>
    </row>
    <row r="137">
      <c r="A137" s="1" t="s">
        <v>96</v>
      </c>
      <c r="B137" s="1">
        <v>2011.0</v>
      </c>
      <c r="C137">
        <v>206.845</v>
      </c>
      <c r="D137">
        <v>26.294</v>
      </c>
    </row>
    <row r="138">
      <c r="A138" s="1" t="s">
        <v>96</v>
      </c>
      <c r="B138" s="1">
        <v>2012.0</v>
      </c>
      <c r="C138">
        <v>201.73799999999997</v>
      </c>
      <c r="D138">
        <v>28.427999999999997</v>
      </c>
    </row>
    <row r="139">
      <c r="A139" s="1" t="s">
        <v>110</v>
      </c>
      <c r="B139" s="1">
        <v>2016.0</v>
      </c>
      <c r="C139">
        <v>197.294</v>
      </c>
      <c r="D139">
        <v>34.688</v>
      </c>
    </row>
    <row r="140">
      <c r="A140" s="1" t="s">
        <v>110</v>
      </c>
      <c r="B140" s="1">
        <v>2015.0</v>
      </c>
      <c r="C140">
        <v>187.75800000000004</v>
      </c>
      <c r="D140">
        <v>32.946000000000005</v>
      </c>
    </row>
    <row r="141">
      <c r="A141" s="1" t="s">
        <v>162</v>
      </c>
      <c r="B141" s="1">
        <v>2016.0</v>
      </c>
      <c r="C141">
        <v>171.82899999999998</v>
      </c>
      <c r="D141">
        <v>30.980999999999998</v>
      </c>
    </row>
    <row r="142">
      <c r="A142" s="1" t="s">
        <v>162</v>
      </c>
      <c r="B142" s="1">
        <v>2015.0</v>
      </c>
      <c r="C142">
        <v>169.275</v>
      </c>
      <c r="D142">
        <v>39.455</v>
      </c>
    </row>
    <row r="143">
      <c r="A143" s="1" t="s">
        <v>96</v>
      </c>
      <c r="B143" s="1">
        <v>2010.0</v>
      </c>
      <c r="C143">
        <v>168.906</v>
      </c>
      <c r="D143">
        <v>38.759</v>
      </c>
    </row>
    <row r="144">
      <c r="A144" s="1" t="s">
        <v>164</v>
      </c>
      <c r="B144" s="1">
        <v>2013.0</v>
      </c>
      <c r="C144">
        <v>168.132</v>
      </c>
      <c r="D144">
        <v>38.665</v>
      </c>
    </row>
    <row r="145">
      <c r="A145" s="1" t="s">
        <v>164</v>
      </c>
      <c r="B145" s="1">
        <v>2014.0</v>
      </c>
      <c r="C145">
        <v>167.573</v>
      </c>
      <c r="D145">
        <v>36.592</v>
      </c>
    </row>
    <row r="146">
      <c r="A146" s="1" t="s">
        <v>110</v>
      </c>
      <c r="B146" s="1">
        <v>2014.0</v>
      </c>
      <c r="C146">
        <v>166.54500000000002</v>
      </c>
      <c r="D146">
        <v>54.953</v>
      </c>
    </row>
    <row r="147">
      <c r="A147" s="1" t="s">
        <v>110</v>
      </c>
      <c r="B147" s="1">
        <v>2013.0</v>
      </c>
      <c r="C147">
        <v>166.065</v>
      </c>
      <c r="D147">
        <v>35.524</v>
      </c>
    </row>
    <row r="148">
      <c r="A148" s="1" t="s">
        <v>164</v>
      </c>
      <c r="B148" s="1">
        <v>2016.0</v>
      </c>
      <c r="C148">
        <v>163.26600000000002</v>
      </c>
      <c r="D148">
        <v>60.044999999999995</v>
      </c>
    </row>
    <row r="149">
      <c r="A149" s="1" t="s">
        <v>168</v>
      </c>
      <c r="B149" s="1">
        <v>2012.0</v>
      </c>
      <c r="C149">
        <v>162.346</v>
      </c>
      <c r="D149">
        <v>49.134</v>
      </c>
    </row>
    <row r="150">
      <c r="A150" s="1" t="s">
        <v>164</v>
      </c>
      <c r="B150" s="1">
        <v>2010.0</v>
      </c>
      <c r="C150">
        <v>159.76600000000002</v>
      </c>
      <c r="D150">
        <v>75.833</v>
      </c>
    </row>
    <row r="151">
      <c r="A151" s="1" t="s">
        <v>162</v>
      </c>
      <c r="B151" s="1">
        <v>2014.0</v>
      </c>
      <c r="C151">
        <v>159.20100000000002</v>
      </c>
      <c r="D151">
        <v>110.29799999999999</v>
      </c>
    </row>
    <row r="152">
      <c r="A152" s="1" t="s">
        <v>168</v>
      </c>
      <c r="B152" s="1">
        <v>2015.0</v>
      </c>
      <c r="C152">
        <v>158.84400000000002</v>
      </c>
      <c r="D152">
        <v>134.65699999999998</v>
      </c>
    </row>
    <row r="153">
      <c r="A153" s="1" t="s">
        <v>110</v>
      </c>
      <c r="B153" s="1">
        <v>2012.0</v>
      </c>
      <c r="C153">
        <v>157.804</v>
      </c>
      <c r="D153">
        <v>127.515</v>
      </c>
    </row>
    <row r="154">
      <c r="A154" s="1" t="s">
        <v>162</v>
      </c>
      <c r="B154" s="1">
        <v>2011.0</v>
      </c>
      <c r="C154">
        <v>156.015</v>
      </c>
      <c r="D154">
        <v>91.38199999999999</v>
      </c>
    </row>
    <row r="155">
      <c r="A155" s="1" t="s">
        <v>168</v>
      </c>
      <c r="B155" s="1">
        <v>2001.0</v>
      </c>
      <c r="C155">
        <v>155.43</v>
      </c>
      <c r="D155">
        <v>19.794999999999998</v>
      </c>
    </row>
    <row r="156">
      <c r="A156" s="1" t="s">
        <v>164</v>
      </c>
      <c r="B156" s="1">
        <v>2015.0</v>
      </c>
      <c r="C156">
        <v>154.284</v>
      </c>
      <c r="D156">
        <v>22.244</v>
      </c>
    </row>
    <row r="157">
      <c r="A157" s="1" t="s">
        <v>96</v>
      </c>
      <c r="B157" s="1">
        <v>2007.0</v>
      </c>
      <c r="C157">
        <v>154.07</v>
      </c>
      <c r="D157">
        <v>19.753</v>
      </c>
    </row>
    <row r="158">
      <c r="A158" s="1" t="s">
        <v>168</v>
      </c>
      <c r="B158" s="1">
        <v>2005.0</v>
      </c>
      <c r="C158">
        <v>153.607</v>
      </c>
      <c r="D158">
        <v>22.019</v>
      </c>
    </row>
    <row r="159">
      <c r="A159" s="1" t="s">
        <v>96</v>
      </c>
      <c r="B159" s="1">
        <v>2008.0</v>
      </c>
      <c r="C159">
        <v>153.558</v>
      </c>
      <c r="D159">
        <v>21.442</v>
      </c>
    </row>
    <row r="160">
      <c r="A160" s="1" t="s">
        <v>184</v>
      </c>
      <c r="B160" s="1">
        <v>2016.0</v>
      </c>
      <c r="C160">
        <v>153.334</v>
      </c>
      <c r="D160">
        <v>20.976999999999997</v>
      </c>
    </row>
    <row r="161">
      <c r="A161" s="1" t="s">
        <v>184</v>
      </c>
      <c r="B161" s="1">
        <v>2015.0</v>
      </c>
      <c r="C161">
        <v>152.921</v>
      </c>
      <c r="D161">
        <v>21.750999999999998</v>
      </c>
    </row>
    <row r="162">
      <c r="A162" s="1" t="s">
        <v>96</v>
      </c>
      <c r="B162" s="1">
        <v>2009.0</v>
      </c>
      <c r="C162">
        <v>152.82999999999998</v>
      </c>
      <c r="D162">
        <v>25.372999999999998</v>
      </c>
    </row>
    <row r="163">
      <c r="A163" s="1" t="s">
        <v>168</v>
      </c>
      <c r="B163" s="1">
        <v>2016.0</v>
      </c>
      <c r="C163">
        <v>152.228</v>
      </c>
      <c r="D163">
        <v>25.857</v>
      </c>
    </row>
    <row r="164">
      <c r="A164" s="1" t="s">
        <v>162</v>
      </c>
      <c r="B164" s="1">
        <v>2012.0</v>
      </c>
      <c r="C164">
        <v>151.48200000000003</v>
      </c>
      <c r="D164">
        <v>23.392</v>
      </c>
    </row>
    <row r="165">
      <c r="A165" s="1" t="s">
        <v>168</v>
      </c>
      <c r="B165" s="1">
        <v>2014.0</v>
      </c>
      <c r="C165">
        <v>150.618</v>
      </c>
      <c r="D165">
        <v>24.966</v>
      </c>
    </row>
    <row r="166">
      <c r="A166" s="1" t="s">
        <v>168</v>
      </c>
      <c r="B166" s="1">
        <v>2013.0</v>
      </c>
      <c r="C166">
        <v>149.14499999999998</v>
      </c>
      <c r="D166">
        <v>29.750999999999998</v>
      </c>
    </row>
    <row r="167">
      <c r="A167" s="1" t="s">
        <v>162</v>
      </c>
      <c r="B167" s="1">
        <v>2008.0</v>
      </c>
      <c r="C167">
        <v>148.619</v>
      </c>
      <c r="D167">
        <v>25.451999999999998</v>
      </c>
    </row>
    <row r="168">
      <c r="A168" s="1" t="s">
        <v>164</v>
      </c>
      <c r="B168" s="1">
        <v>2012.0</v>
      </c>
      <c r="C168">
        <v>148.43200000000002</v>
      </c>
      <c r="D168">
        <v>21.956999999999997</v>
      </c>
    </row>
    <row r="169">
      <c r="A169" s="1" t="s">
        <v>162</v>
      </c>
      <c r="B169" s="1">
        <v>2010.0</v>
      </c>
      <c r="C169">
        <v>148.414</v>
      </c>
      <c r="D169">
        <v>23.657999999999998</v>
      </c>
    </row>
    <row r="170">
      <c r="A170" s="1" t="s">
        <v>162</v>
      </c>
      <c r="B170" s="1">
        <v>2009.0</v>
      </c>
      <c r="C170">
        <v>145.87099999999998</v>
      </c>
      <c r="D170">
        <v>24.567999999999998</v>
      </c>
    </row>
    <row r="171">
      <c r="A171" s="1" t="s">
        <v>168</v>
      </c>
      <c r="B171" s="1">
        <v>2004.0</v>
      </c>
      <c r="C171">
        <v>145.67200000000003</v>
      </c>
      <c r="D171">
        <v>21.735000000000003</v>
      </c>
    </row>
    <row r="172">
      <c r="A172" s="1" t="s">
        <v>168</v>
      </c>
      <c r="B172" s="1">
        <v>2008.0</v>
      </c>
      <c r="C172">
        <v>145.297</v>
      </c>
      <c r="D172">
        <v>155.805</v>
      </c>
    </row>
    <row r="173">
      <c r="A173" s="1" t="s">
        <v>164</v>
      </c>
      <c r="B173" s="1">
        <v>2011.0</v>
      </c>
      <c r="C173">
        <v>145.24</v>
      </c>
      <c r="D173">
        <v>160.51999999999998</v>
      </c>
    </row>
    <row r="174">
      <c r="A174" s="1" t="s">
        <v>162</v>
      </c>
      <c r="B174" s="1">
        <v>2006.0</v>
      </c>
      <c r="C174">
        <v>145.23600000000002</v>
      </c>
      <c r="D174">
        <v>155.632</v>
      </c>
    </row>
    <row r="175">
      <c r="A175" s="1" t="s">
        <v>132</v>
      </c>
      <c r="B175" s="1">
        <v>2016.0</v>
      </c>
      <c r="C175">
        <v>144.78500000000003</v>
      </c>
      <c r="D175">
        <v>157.227</v>
      </c>
    </row>
    <row r="176">
      <c r="A176" s="1" t="s">
        <v>168</v>
      </c>
      <c r="B176" s="1">
        <v>2011.0</v>
      </c>
      <c r="C176">
        <v>144.563</v>
      </c>
      <c r="D176">
        <v>149.296</v>
      </c>
    </row>
    <row r="177">
      <c r="A177" s="1" t="s">
        <v>168</v>
      </c>
      <c r="B177" s="1">
        <v>2007.0</v>
      </c>
      <c r="C177">
        <v>144.39299999999997</v>
      </c>
      <c r="D177">
        <v>150.53500000000003</v>
      </c>
    </row>
    <row r="178">
      <c r="A178" s="1" t="s">
        <v>132</v>
      </c>
      <c r="B178" s="1">
        <v>2012.0</v>
      </c>
      <c r="C178">
        <v>143.177</v>
      </c>
      <c r="D178">
        <v>139.639</v>
      </c>
    </row>
    <row r="179">
      <c r="A179" s="1" t="s">
        <v>162</v>
      </c>
      <c r="B179" s="1">
        <v>2013.0</v>
      </c>
      <c r="C179">
        <v>142.26000000000002</v>
      </c>
      <c r="D179">
        <v>149.362</v>
      </c>
    </row>
    <row r="180">
      <c r="A180" s="1" t="s">
        <v>162</v>
      </c>
      <c r="B180" s="1">
        <v>2005.0</v>
      </c>
      <c r="C180">
        <v>141.665</v>
      </c>
      <c r="D180">
        <v>141.80599999999998</v>
      </c>
    </row>
    <row r="181">
      <c r="A181" s="1" t="s">
        <v>162</v>
      </c>
      <c r="B181" s="1">
        <v>2007.0</v>
      </c>
      <c r="C181">
        <v>141.221</v>
      </c>
      <c r="D181">
        <v>130.47400000000002</v>
      </c>
    </row>
    <row r="182">
      <c r="A182" s="1" t="s">
        <v>96</v>
      </c>
      <c r="B182" s="1">
        <v>2006.0</v>
      </c>
      <c r="C182">
        <v>140.897</v>
      </c>
      <c r="D182">
        <v>131.376</v>
      </c>
    </row>
    <row r="183">
      <c r="A183" s="1" t="s">
        <v>132</v>
      </c>
      <c r="B183" s="1">
        <v>2000.0</v>
      </c>
      <c r="C183">
        <v>140.727</v>
      </c>
      <c r="D183">
        <v>132.414</v>
      </c>
    </row>
    <row r="184">
      <c r="A184" s="1" t="s">
        <v>168</v>
      </c>
      <c r="B184" s="1">
        <v>2000.0</v>
      </c>
      <c r="C184">
        <v>140.456</v>
      </c>
      <c r="D184">
        <v>125.64</v>
      </c>
    </row>
    <row r="185">
      <c r="A185" s="1" t="s">
        <v>168</v>
      </c>
      <c r="B185" s="1">
        <v>2010.0</v>
      </c>
      <c r="C185">
        <v>139.91299999999998</v>
      </c>
      <c r="D185">
        <v>123.66199999999999</v>
      </c>
    </row>
    <row r="186">
      <c r="A186" s="1" t="s">
        <v>132</v>
      </c>
      <c r="B186" s="1">
        <v>2015.0</v>
      </c>
      <c r="C186">
        <v>139.649</v>
      </c>
      <c r="D186">
        <v>123.523</v>
      </c>
    </row>
    <row r="187">
      <c r="A187" s="1" t="s">
        <v>168</v>
      </c>
      <c r="B187" s="1">
        <v>2002.0</v>
      </c>
      <c r="C187">
        <v>139.25600000000003</v>
      </c>
      <c r="D187">
        <v>126.52699999999999</v>
      </c>
    </row>
    <row r="188">
      <c r="A188" s="1" t="s">
        <v>132</v>
      </c>
      <c r="B188" s="1">
        <v>2008.0</v>
      </c>
      <c r="C188">
        <v>139.05100000000002</v>
      </c>
      <c r="D188">
        <v>124.034</v>
      </c>
    </row>
    <row r="189">
      <c r="A189" s="1" t="s">
        <v>168</v>
      </c>
      <c r="B189" s="1">
        <v>2006.0</v>
      </c>
      <c r="C189">
        <v>138.044</v>
      </c>
      <c r="D189">
        <v>19.384</v>
      </c>
    </row>
    <row r="190">
      <c r="A190" s="1" t="s">
        <v>132</v>
      </c>
      <c r="B190" s="1">
        <v>2014.0</v>
      </c>
      <c r="C190">
        <v>137.527</v>
      </c>
      <c r="D190">
        <v>18.286</v>
      </c>
    </row>
    <row r="191">
      <c r="A191" s="1" t="s">
        <v>132</v>
      </c>
      <c r="B191" s="1">
        <v>2005.0</v>
      </c>
      <c r="C191">
        <v>135.22199999999998</v>
      </c>
      <c r="D191">
        <v>18.288</v>
      </c>
    </row>
    <row r="192">
      <c r="A192" s="1" t="s">
        <v>132</v>
      </c>
      <c r="B192" s="1">
        <v>2007.0</v>
      </c>
      <c r="C192">
        <v>133.684</v>
      </c>
      <c r="D192">
        <v>21.941</v>
      </c>
    </row>
    <row r="193">
      <c r="A193" s="1" t="s">
        <v>168</v>
      </c>
      <c r="B193" s="1">
        <v>2009.0</v>
      </c>
      <c r="C193">
        <v>131.98300000000003</v>
      </c>
      <c r="D193">
        <v>25.560000000000002</v>
      </c>
    </row>
    <row r="194">
      <c r="A194" s="1" t="s">
        <v>132</v>
      </c>
      <c r="B194" s="1">
        <v>2013.0</v>
      </c>
      <c r="C194">
        <v>130.032</v>
      </c>
      <c r="D194">
        <v>22.752</v>
      </c>
    </row>
    <row r="195">
      <c r="A195" s="1" t="s">
        <v>162</v>
      </c>
      <c r="B195" s="1">
        <v>2004.0</v>
      </c>
      <c r="C195">
        <v>128.891</v>
      </c>
      <c r="D195">
        <v>23.268</v>
      </c>
    </row>
    <row r="196">
      <c r="A196" s="1" t="s">
        <v>132</v>
      </c>
      <c r="B196" s="1">
        <v>2002.0</v>
      </c>
      <c r="C196">
        <v>128.47899999999998</v>
      </c>
      <c r="D196">
        <v>30.713</v>
      </c>
    </row>
    <row r="197">
      <c r="A197" s="1" t="s">
        <v>162</v>
      </c>
      <c r="B197" s="1">
        <v>2003.0</v>
      </c>
      <c r="C197">
        <v>128.32000000000002</v>
      </c>
      <c r="D197">
        <v>30.447000000000003</v>
      </c>
    </row>
    <row r="198">
      <c r="A198" s="1" t="s">
        <v>184</v>
      </c>
      <c r="B198" s="1">
        <v>2014.0</v>
      </c>
      <c r="C198">
        <v>128.27100000000002</v>
      </c>
      <c r="D198">
        <v>29.117</v>
      </c>
    </row>
    <row r="199">
      <c r="A199" s="1" t="s">
        <v>164</v>
      </c>
      <c r="B199" s="1">
        <v>2009.0</v>
      </c>
      <c r="C199">
        <v>126.84099999999998</v>
      </c>
      <c r="D199">
        <v>33.865</v>
      </c>
    </row>
    <row r="200">
      <c r="A200" s="1" t="s">
        <v>168</v>
      </c>
      <c r="B200" s="1">
        <v>2003.0</v>
      </c>
      <c r="C200">
        <v>126.146</v>
      </c>
      <c r="D200">
        <v>37.311</v>
      </c>
    </row>
    <row r="201">
      <c r="A201" s="1" t="s">
        <v>132</v>
      </c>
      <c r="B201" s="1">
        <v>2009.0</v>
      </c>
      <c r="C201">
        <v>125.309</v>
      </c>
      <c r="D201">
        <v>41.671</v>
      </c>
    </row>
    <row r="202">
      <c r="A202" s="1" t="s">
        <v>184</v>
      </c>
      <c r="B202" s="1">
        <v>2013.0</v>
      </c>
      <c r="C202">
        <v>123.821</v>
      </c>
      <c r="D202">
        <v>44.03</v>
      </c>
    </row>
    <row r="203">
      <c r="A203" s="1" t="s">
        <v>96</v>
      </c>
      <c r="B203" s="1">
        <v>2005.0</v>
      </c>
      <c r="C203">
        <v>123.694</v>
      </c>
      <c r="D203">
        <v>37.705999999999996</v>
      </c>
    </row>
    <row r="204">
      <c r="A204" s="1" t="s">
        <v>132</v>
      </c>
      <c r="B204" s="1">
        <v>2011.0</v>
      </c>
      <c r="C204">
        <v>121.502</v>
      </c>
      <c r="D204">
        <v>39.964000000000006</v>
      </c>
    </row>
    <row r="205">
      <c r="A205" s="1" t="s">
        <v>164</v>
      </c>
      <c r="B205" s="1">
        <v>2008.0</v>
      </c>
      <c r="C205">
        <v>121.11500000000001</v>
      </c>
      <c r="D205">
        <v>42.288999999999994</v>
      </c>
    </row>
    <row r="206">
      <c r="A206" s="1" t="s">
        <v>108</v>
      </c>
      <c r="B206" s="1">
        <v>2014.0</v>
      </c>
      <c r="C206">
        <v>120.669</v>
      </c>
      <c r="D206">
        <v>1079.9519999999998</v>
      </c>
    </row>
    <row r="207">
      <c r="A207" s="1" t="s">
        <v>132</v>
      </c>
      <c r="B207" s="1">
        <v>2001.0</v>
      </c>
      <c r="C207">
        <v>119.627</v>
      </c>
      <c r="D207">
        <v>1169.465</v>
      </c>
    </row>
    <row r="208">
      <c r="A208" s="1" t="s">
        <v>132</v>
      </c>
      <c r="B208" s="1">
        <v>2006.0</v>
      </c>
      <c r="C208">
        <v>119.27999999999999</v>
      </c>
      <c r="D208">
        <v>1320.5339999999999</v>
      </c>
    </row>
    <row r="209">
      <c r="A209" s="1" t="s">
        <v>164</v>
      </c>
      <c r="B209" s="1">
        <v>2003.0</v>
      </c>
      <c r="C209">
        <v>117.637</v>
      </c>
      <c r="D209">
        <v>1532.5829999999999</v>
      </c>
    </row>
    <row r="210">
      <c r="A210" s="1" t="s">
        <v>132</v>
      </c>
      <c r="B210" s="1">
        <v>2010.0</v>
      </c>
      <c r="C210">
        <v>117.598</v>
      </c>
      <c r="D210">
        <v>1759.212</v>
      </c>
    </row>
    <row r="211">
      <c r="A211" s="1" t="s">
        <v>162</v>
      </c>
      <c r="B211" s="1">
        <v>2002.0</v>
      </c>
      <c r="C211">
        <v>116.602</v>
      </c>
      <c r="D211">
        <v>1973.427</v>
      </c>
    </row>
    <row r="212">
      <c r="A212" s="1" t="s">
        <v>164</v>
      </c>
      <c r="B212" s="1">
        <v>2004.0</v>
      </c>
      <c r="C212">
        <v>113.74400000000001</v>
      </c>
      <c r="D212">
        <v>2304.5240000000003</v>
      </c>
    </row>
    <row r="213">
      <c r="A213" s="1" t="s">
        <v>164</v>
      </c>
      <c r="B213" s="1">
        <v>2007.0</v>
      </c>
      <c r="C213">
        <v>113.393</v>
      </c>
      <c r="D213">
        <v>2684.5359999999996</v>
      </c>
    </row>
    <row r="214">
      <c r="A214" s="1" t="s">
        <v>164</v>
      </c>
      <c r="B214" s="1">
        <v>2001.0</v>
      </c>
      <c r="C214">
        <v>113.003</v>
      </c>
      <c r="D214">
        <v>2768.4939999999997</v>
      </c>
    </row>
    <row r="215">
      <c r="A215" s="1" t="s">
        <v>164</v>
      </c>
      <c r="B215" s="1">
        <v>2006.0</v>
      </c>
      <c r="C215">
        <v>112.28099999999999</v>
      </c>
      <c r="D215">
        <v>2993.0420000000004</v>
      </c>
    </row>
    <row r="216">
      <c r="A216" s="1" t="s">
        <v>108</v>
      </c>
      <c r="B216" s="1">
        <v>2013.0</v>
      </c>
      <c r="C216">
        <v>112.001</v>
      </c>
      <c r="D216">
        <v>3398.2819999999997</v>
      </c>
    </row>
    <row r="217">
      <c r="A217" s="1" t="s">
        <v>184</v>
      </c>
      <c r="B217" s="1">
        <v>2012.0</v>
      </c>
      <c r="C217">
        <v>111.65500000000002</v>
      </c>
      <c r="D217">
        <v>3866.0</v>
      </c>
    </row>
    <row r="218">
      <c r="A218" s="1" t="s">
        <v>96</v>
      </c>
      <c r="B218" s="1">
        <v>2004.0</v>
      </c>
      <c r="C218">
        <v>111.053</v>
      </c>
      <c r="D218">
        <v>3893.9</v>
      </c>
    </row>
    <row r="219">
      <c r="A219" s="1" t="s">
        <v>162</v>
      </c>
      <c r="B219" s="1">
        <v>2001.0</v>
      </c>
      <c r="C219">
        <v>110.764</v>
      </c>
      <c r="D219">
        <v>4183.299999999999</v>
      </c>
    </row>
    <row r="220">
      <c r="A220" s="1" t="s">
        <v>108</v>
      </c>
      <c r="B220" s="1">
        <v>2015.0</v>
      </c>
      <c r="C220">
        <v>108.893</v>
      </c>
      <c r="D220">
        <v>4181.3</v>
      </c>
    </row>
    <row r="221">
      <c r="A221" s="1" t="s">
        <v>132</v>
      </c>
      <c r="B221" s="1">
        <v>2004.0</v>
      </c>
      <c r="C221">
        <v>108.404</v>
      </c>
      <c r="D221">
        <v>4176.8</v>
      </c>
    </row>
    <row r="222">
      <c r="A222" s="1" t="s">
        <v>108</v>
      </c>
      <c r="B222" s="1">
        <v>2016.0</v>
      </c>
      <c r="C222">
        <v>108.01100000000001</v>
      </c>
      <c r="D222">
        <v>4261.9</v>
      </c>
    </row>
    <row r="223">
      <c r="A223" s="1" t="s">
        <v>162</v>
      </c>
      <c r="B223" s="1">
        <v>2000.0</v>
      </c>
      <c r="C223">
        <v>107.601</v>
      </c>
      <c r="D223">
        <v>9.921</v>
      </c>
    </row>
    <row r="224">
      <c r="A224" s="1" t="s">
        <v>132</v>
      </c>
      <c r="B224" s="1">
        <v>2003.0</v>
      </c>
      <c r="C224">
        <v>105.08000000000001</v>
      </c>
      <c r="D224">
        <v>10.479000000000001</v>
      </c>
    </row>
    <row r="225">
      <c r="A225" s="1" t="s">
        <v>184</v>
      </c>
      <c r="B225" s="1">
        <v>2011.0</v>
      </c>
      <c r="C225">
        <v>104.193</v>
      </c>
      <c r="D225">
        <v>9.948</v>
      </c>
    </row>
    <row r="226">
      <c r="A226" s="1" t="s">
        <v>96</v>
      </c>
      <c r="B226" s="1">
        <v>2003.0</v>
      </c>
      <c r="C226">
        <v>101.834</v>
      </c>
      <c r="D226">
        <v>9.280000000000001</v>
      </c>
    </row>
    <row r="227">
      <c r="A227" s="1" t="s">
        <v>164</v>
      </c>
      <c r="B227" s="1">
        <v>2005.0</v>
      </c>
      <c r="C227">
        <v>99.80900000000001</v>
      </c>
      <c r="D227">
        <v>8.576</v>
      </c>
    </row>
    <row r="228">
      <c r="A228" s="1" t="s">
        <v>184</v>
      </c>
      <c r="B228" s="1">
        <v>2001.0</v>
      </c>
      <c r="C228">
        <v>99.64299999999999</v>
      </c>
      <c r="D228">
        <v>9.383000000000001</v>
      </c>
    </row>
    <row r="229">
      <c r="A229" s="1" t="s">
        <v>184</v>
      </c>
      <c r="B229" s="1">
        <v>2003.0</v>
      </c>
      <c r="C229">
        <v>99.306</v>
      </c>
      <c r="D229">
        <v>9.821</v>
      </c>
    </row>
    <row r="230">
      <c r="A230" s="1" t="s">
        <v>184</v>
      </c>
      <c r="B230" s="1">
        <v>2002.0</v>
      </c>
      <c r="C230">
        <v>98.974</v>
      </c>
      <c r="D230">
        <v>9.607000000000001</v>
      </c>
    </row>
    <row r="231">
      <c r="A231" s="1" t="s">
        <v>184</v>
      </c>
      <c r="B231" s="1">
        <v>2005.0</v>
      </c>
      <c r="C231">
        <v>98.55399999999999</v>
      </c>
      <c r="D231">
        <v>8.422</v>
      </c>
    </row>
    <row r="232">
      <c r="A232" s="1" t="s">
        <v>180</v>
      </c>
      <c r="B232" s="1">
        <v>2006.0</v>
      </c>
      <c r="C232">
        <v>97.7</v>
      </c>
      <c r="D232">
        <v>14.608</v>
      </c>
    </row>
    <row r="233">
      <c r="A233" s="1" t="s">
        <v>180</v>
      </c>
      <c r="B233" s="1">
        <v>2007.0</v>
      </c>
      <c r="C233">
        <v>97.311</v>
      </c>
      <c r="D233">
        <v>15.573</v>
      </c>
    </row>
    <row r="234">
      <c r="A234" s="1" t="s">
        <v>180</v>
      </c>
      <c r="B234" s="1">
        <v>2010.0</v>
      </c>
      <c r="C234">
        <v>97.205</v>
      </c>
      <c r="D234">
        <v>9.481</v>
      </c>
    </row>
    <row r="235">
      <c r="A235" s="1" t="s">
        <v>164</v>
      </c>
      <c r="B235" s="1">
        <v>2000.0</v>
      </c>
      <c r="C235">
        <v>96.696</v>
      </c>
      <c r="D235">
        <v>11.983</v>
      </c>
    </row>
    <row r="236">
      <c r="A236" s="1" t="s">
        <v>164</v>
      </c>
      <c r="B236" s="1">
        <v>2002.0</v>
      </c>
      <c r="C236">
        <v>96.18599999999999</v>
      </c>
      <c r="D236">
        <v>21.269000000000002</v>
      </c>
    </row>
    <row r="237">
      <c r="A237" s="1" t="s">
        <v>180</v>
      </c>
      <c r="B237" s="1">
        <v>2008.0</v>
      </c>
      <c r="C237">
        <v>96.179</v>
      </c>
      <c r="D237">
        <v>20.469</v>
      </c>
    </row>
    <row r="238">
      <c r="A238" s="1" t="s">
        <v>180</v>
      </c>
      <c r="B238" s="1">
        <v>2012.0</v>
      </c>
      <c r="C238">
        <v>96.01199999999999</v>
      </c>
      <c r="D238">
        <v>26.865</v>
      </c>
    </row>
    <row r="239">
      <c r="A239" s="1" t="s">
        <v>180</v>
      </c>
      <c r="B239" s="1">
        <v>2011.0</v>
      </c>
      <c r="C239">
        <v>95.98500000000001</v>
      </c>
      <c r="D239">
        <v>24.610999999999997</v>
      </c>
    </row>
    <row r="240">
      <c r="A240" s="1" t="s">
        <v>180</v>
      </c>
      <c r="B240" s="1">
        <v>2005.0</v>
      </c>
      <c r="C240">
        <v>95.679</v>
      </c>
      <c r="D240">
        <v>4.809</v>
      </c>
    </row>
    <row r="241">
      <c r="A241" s="1" t="s">
        <v>96</v>
      </c>
      <c r="B241" s="1">
        <v>2001.0</v>
      </c>
      <c r="C241">
        <v>95.26799999999999</v>
      </c>
      <c r="D241">
        <v>5.59</v>
      </c>
    </row>
    <row r="242">
      <c r="A242" s="1" t="s">
        <v>184</v>
      </c>
      <c r="B242" s="1">
        <v>2000.0</v>
      </c>
      <c r="C242">
        <v>95.03300000000002</v>
      </c>
      <c r="D242">
        <v>6.854</v>
      </c>
    </row>
    <row r="243">
      <c r="A243" s="1" t="s">
        <v>180</v>
      </c>
      <c r="B243" s="1">
        <v>2004.0</v>
      </c>
      <c r="C243">
        <v>94.36</v>
      </c>
      <c r="D243">
        <v>7.734</v>
      </c>
    </row>
    <row r="244">
      <c r="A244" s="1" t="s">
        <v>184</v>
      </c>
      <c r="B244" s="1">
        <v>2009.0</v>
      </c>
      <c r="C244">
        <v>94.343</v>
      </c>
      <c r="D244">
        <v>6.263999999999999</v>
      </c>
    </row>
    <row r="245">
      <c r="A245" s="1" t="s">
        <v>184</v>
      </c>
      <c r="B245" s="1">
        <v>2004.0</v>
      </c>
      <c r="C245">
        <v>94.137</v>
      </c>
      <c r="D245">
        <v>5.997</v>
      </c>
    </row>
    <row r="246">
      <c r="A246" s="1" t="s">
        <v>184</v>
      </c>
      <c r="B246" s="1">
        <v>2006.0</v>
      </c>
      <c r="C246">
        <v>93.55799999999998</v>
      </c>
      <c r="D246">
        <v>6.276</v>
      </c>
    </row>
    <row r="247">
      <c r="A247" s="1" t="s">
        <v>180</v>
      </c>
      <c r="B247" s="1">
        <v>2014.0</v>
      </c>
      <c r="C247">
        <v>93.206</v>
      </c>
      <c r="D247">
        <v>7.802</v>
      </c>
    </row>
    <row r="248">
      <c r="A248" s="1" t="s">
        <v>180</v>
      </c>
      <c r="B248" s="1">
        <v>2013.0</v>
      </c>
      <c r="C248">
        <v>92.97399999999999</v>
      </c>
      <c r="D248">
        <v>6.939000000000001</v>
      </c>
    </row>
    <row r="249">
      <c r="A249" s="1" t="s">
        <v>108</v>
      </c>
      <c r="B249" s="1">
        <v>2012.0</v>
      </c>
      <c r="C249">
        <v>92.222</v>
      </c>
      <c r="D249">
        <v>5.882</v>
      </c>
    </row>
    <row r="250">
      <c r="A250" s="1" t="s">
        <v>96</v>
      </c>
      <c r="B250" s="1">
        <v>2000.0</v>
      </c>
      <c r="C250">
        <v>90.815</v>
      </c>
      <c r="D250">
        <v>5.497999999999999</v>
      </c>
    </row>
    <row r="251">
      <c r="A251" s="1" t="s">
        <v>96</v>
      </c>
      <c r="B251" s="1">
        <v>2002.0</v>
      </c>
      <c r="C251">
        <v>90.036</v>
      </c>
      <c r="D251">
        <v>5.954999999999999</v>
      </c>
    </row>
    <row r="252">
      <c r="A252" s="1" t="s">
        <v>180</v>
      </c>
      <c r="B252" s="1">
        <v>2009.0</v>
      </c>
      <c r="C252">
        <v>89.94800000000001</v>
      </c>
      <c r="D252">
        <v>5.3309999999999995</v>
      </c>
    </row>
    <row r="253">
      <c r="A253" s="1" t="s">
        <v>180</v>
      </c>
      <c r="B253" s="1">
        <v>2015.0</v>
      </c>
      <c r="C253">
        <v>89.453</v>
      </c>
      <c r="D253">
        <v>4.672000000000001</v>
      </c>
    </row>
    <row r="254">
      <c r="A254" s="1" t="s">
        <v>176</v>
      </c>
      <c r="B254" s="1">
        <v>2016.0</v>
      </c>
      <c r="C254">
        <v>89.43000000000002</v>
      </c>
      <c r="D254">
        <v>3.499</v>
      </c>
    </row>
    <row r="255">
      <c r="A255" s="1" t="s">
        <v>184</v>
      </c>
      <c r="B255" s="1">
        <v>2010.0</v>
      </c>
      <c r="C255">
        <v>88.321</v>
      </c>
      <c r="D255">
        <v>3.728</v>
      </c>
    </row>
    <row r="256">
      <c r="A256" s="1" t="s">
        <v>180</v>
      </c>
      <c r="B256" s="1">
        <v>2003.0</v>
      </c>
      <c r="C256">
        <v>85.87700000000001</v>
      </c>
      <c r="D256">
        <v>4.251</v>
      </c>
    </row>
    <row r="257">
      <c r="A257" s="1" t="s">
        <v>180</v>
      </c>
      <c r="B257" s="1">
        <v>2016.0</v>
      </c>
      <c r="C257">
        <v>85.253</v>
      </c>
      <c r="D257">
        <v>3.37</v>
      </c>
    </row>
    <row r="258">
      <c r="A258" s="1" t="s">
        <v>180</v>
      </c>
      <c r="B258" s="1">
        <v>2001.0</v>
      </c>
      <c r="C258">
        <v>83.59500000000001</v>
      </c>
      <c r="D258">
        <v>3.551</v>
      </c>
    </row>
    <row r="259">
      <c r="A259" s="1" t="s">
        <v>108</v>
      </c>
      <c r="B259" s="1">
        <v>2011.0</v>
      </c>
      <c r="C259">
        <v>82.95999999999998</v>
      </c>
      <c r="D259">
        <v>3.785</v>
      </c>
    </row>
    <row r="260">
      <c r="A260" s="1" t="s">
        <v>180</v>
      </c>
      <c r="B260" s="1">
        <v>2002.0</v>
      </c>
      <c r="C260">
        <v>82.933</v>
      </c>
      <c r="D260">
        <v>4.052</v>
      </c>
    </row>
    <row r="261">
      <c r="A261" s="1" t="s">
        <v>184</v>
      </c>
      <c r="B261" s="1">
        <v>2007.0</v>
      </c>
      <c r="C261">
        <v>82.719</v>
      </c>
      <c r="D261">
        <v>4.201</v>
      </c>
    </row>
    <row r="262">
      <c r="A262" s="1" t="s">
        <v>176</v>
      </c>
      <c r="B262" s="1">
        <v>2015.0</v>
      </c>
      <c r="C262">
        <v>82.29299999999999</v>
      </c>
      <c r="D262">
        <v>4.376</v>
      </c>
    </row>
    <row r="263">
      <c r="A263" s="1" t="s">
        <v>180</v>
      </c>
      <c r="B263" s="1">
        <v>2000.0</v>
      </c>
      <c r="C263">
        <v>82.227</v>
      </c>
      <c r="D263">
        <v>4.651</v>
      </c>
    </row>
    <row r="264">
      <c r="A264" s="1" t="s">
        <v>108</v>
      </c>
      <c r="B264" s="1">
        <v>2010.0</v>
      </c>
      <c r="C264">
        <v>76.964</v>
      </c>
      <c r="D264">
        <v>4.868</v>
      </c>
    </row>
    <row r="265">
      <c r="A265" s="1" t="s">
        <v>184</v>
      </c>
      <c r="B265" s="1">
        <v>2008.0</v>
      </c>
      <c r="C265">
        <v>74.333</v>
      </c>
      <c r="D265">
        <v>5.064</v>
      </c>
    </row>
    <row r="266">
      <c r="A266" s="1" t="s">
        <v>108</v>
      </c>
      <c r="B266" s="1">
        <v>2009.0</v>
      </c>
      <c r="C266">
        <v>69.253</v>
      </c>
      <c r="D266">
        <v>5.184</v>
      </c>
    </row>
    <row r="267">
      <c r="A267" s="1" t="s">
        <v>170</v>
      </c>
      <c r="B267" s="1">
        <v>2001.0</v>
      </c>
      <c r="C267">
        <v>68.212</v>
      </c>
      <c r="D267">
        <v>5.249</v>
      </c>
    </row>
    <row r="268">
      <c r="A268" s="1" t="s">
        <v>176</v>
      </c>
      <c r="B268" s="1">
        <v>2013.0</v>
      </c>
      <c r="C268">
        <v>68.087</v>
      </c>
      <c r="D268">
        <v>4.751</v>
      </c>
    </row>
    <row r="269">
      <c r="A269" s="1" t="s">
        <v>170</v>
      </c>
      <c r="B269" s="1">
        <v>2014.0</v>
      </c>
      <c r="C269">
        <v>68.075</v>
      </c>
      <c r="D269">
        <v>4.46</v>
      </c>
    </row>
    <row r="270">
      <c r="A270" s="1" t="s">
        <v>170</v>
      </c>
      <c r="B270" s="1">
        <v>2013.0</v>
      </c>
      <c r="C270">
        <v>66.407</v>
      </c>
      <c r="D270">
        <v>3.963</v>
      </c>
    </row>
    <row r="271">
      <c r="A271" s="1" t="s">
        <v>170</v>
      </c>
      <c r="B271" s="1">
        <v>2012.0</v>
      </c>
      <c r="C271">
        <v>65.79199999999999</v>
      </c>
      <c r="D271">
        <v>4.033</v>
      </c>
    </row>
    <row r="272">
      <c r="A272" s="1" t="s">
        <v>190</v>
      </c>
      <c r="B272" s="1">
        <v>2016.0</v>
      </c>
      <c r="C272">
        <v>65.358</v>
      </c>
      <c r="D272">
        <v>4.135</v>
      </c>
    </row>
    <row r="273">
      <c r="A273" s="1" t="s">
        <v>170</v>
      </c>
      <c r="B273" s="1">
        <v>2008.0</v>
      </c>
      <c r="C273">
        <v>64.39300000000001</v>
      </c>
      <c r="D273">
        <v>4.463</v>
      </c>
    </row>
    <row r="274">
      <c r="A274" s="1" t="s">
        <v>170</v>
      </c>
      <c r="B274" s="1">
        <v>2015.0</v>
      </c>
      <c r="C274">
        <v>64.082</v>
      </c>
      <c r="D274">
        <v>57.036</v>
      </c>
    </row>
    <row r="275">
      <c r="A275" s="1" t="s">
        <v>170</v>
      </c>
      <c r="B275" s="1">
        <v>2009.0</v>
      </c>
      <c r="C275">
        <v>64.079</v>
      </c>
      <c r="D275">
        <v>56.909</v>
      </c>
    </row>
    <row r="276">
      <c r="A276" s="1" t="s">
        <v>176</v>
      </c>
      <c r="B276" s="1">
        <v>2012.0</v>
      </c>
      <c r="C276">
        <v>63.992999999999995</v>
      </c>
      <c r="D276">
        <v>54.25899999999999</v>
      </c>
    </row>
    <row r="277">
      <c r="A277" s="1" t="s">
        <v>170</v>
      </c>
      <c r="B277" s="1">
        <v>2007.0</v>
      </c>
      <c r="C277">
        <v>63.733</v>
      </c>
      <c r="D277">
        <v>55.06400000000001</v>
      </c>
    </row>
    <row r="278">
      <c r="A278" s="1" t="s">
        <v>170</v>
      </c>
      <c r="B278" s="1">
        <v>2010.0</v>
      </c>
      <c r="C278">
        <v>63.602999999999994</v>
      </c>
      <c r="D278">
        <v>54.723</v>
      </c>
    </row>
    <row r="279">
      <c r="A279" s="1" t="s">
        <v>170</v>
      </c>
      <c r="B279" s="1">
        <v>2000.0</v>
      </c>
      <c r="C279">
        <v>63.35</v>
      </c>
      <c r="D279">
        <v>54.07</v>
      </c>
    </row>
    <row r="280">
      <c r="A280" s="1" t="s">
        <v>170</v>
      </c>
      <c r="B280" s="1">
        <v>2002.0</v>
      </c>
      <c r="C280">
        <v>62.63600000000001</v>
      </c>
      <c r="D280">
        <v>54.088</v>
      </c>
    </row>
    <row r="281">
      <c r="A281" s="1" t="s">
        <v>170</v>
      </c>
      <c r="B281" s="1">
        <v>2003.0</v>
      </c>
      <c r="C281">
        <v>62.506</v>
      </c>
      <c r="D281">
        <v>58.181</v>
      </c>
    </row>
    <row r="282">
      <c r="A282" s="1" t="s">
        <v>124</v>
      </c>
      <c r="B282" s="1">
        <v>2014.0</v>
      </c>
      <c r="C282">
        <v>61.56499999999999</v>
      </c>
      <c r="D282">
        <v>53.010999999999996</v>
      </c>
    </row>
    <row r="283">
      <c r="A283" s="1" t="s">
        <v>170</v>
      </c>
      <c r="B283" s="1">
        <v>2004.0</v>
      </c>
      <c r="C283">
        <v>61.031000000000006</v>
      </c>
      <c r="D283">
        <v>49.757999999999996</v>
      </c>
    </row>
    <row r="284">
      <c r="A284" s="1" t="s">
        <v>170</v>
      </c>
      <c r="B284" s="1">
        <v>2011.0</v>
      </c>
      <c r="C284">
        <v>60.531000000000006</v>
      </c>
      <c r="D284">
        <v>51.327</v>
      </c>
    </row>
    <row r="285">
      <c r="A285" s="1" t="s">
        <v>190</v>
      </c>
      <c r="B285" s="1">
        <v>2014.0</v>
      </c>
      <c r="C285">
        <v>59.396</v>
      </c>
      <c r="D285">
        <v>51.16</v>
      </c>
    </row>
    <row r="286">
      <c r="A286" s="1" t="s">
        <v>170</v>
      </c>
      <c r="B286" s="1">
        <v>2006.0</v>
      </c>
      <c r="C286">
        <v>59.39400000000001</v>
      </c>
      <c r="D286">
        <v>48.224000000000004</v>
      </c>
    </row>
    <row r="287">
      <c r="A287" s="1" t="s">
        <v>170</v>
      </c>
      <c r="B287" s="1">
        <v>2016.0</v>
      </c>
      <c r="C287">
        <v>59.019</v>
      </c>
      <c r="D287">
        <v>45.879999999999995</v>
      </c>
    </row>
    <row r="288">
      <c r="A288" s="1" t="s">
        <v>108</v>
      </c>
      <c r="B288" s="1">
        <v>2008.0</v>
      </c>
      <c r="C288">
        <v>58.163</v>
      </c>
      <c r="D288">
        <v>45.510999999999996</v>
      </c>
    </row>
    <row r="289">
      <c r="A289" s="1" t="s">
        <v>54</v>
      </c>
      <c r="B289" s="1">
        <v>2016.0</v>
      </c>
      <c r="C289">
        <v>57.862</v>
      </c>
      <c r="D289">
        <v>46.273</v>
      </c>
    </row>
    <row r="290">
      <c r="A290" s="1" t="s">
        <v>124</v>
      </c>
      <c r="B290" s="1">
        <v>2015.0</v>
      </c>
      <c r="C290">
        <v>57.855</v>
      </c>
      <c r="D290">
        <v>48.523999999999994</v>
      </c>
    </row>
    <row r="291">
      <c r="A291" s="1" t="s">
        <v>124</v>
      </c>
      <c r="B291" s="1">
        <v>2016.0</v>
      </c>
      <c r="C291">
        <v>57.771</v>
      </c>
      <c r="D291">
        <v>30.441999999999997</v>
      </c>
    </row>
    <row r="292">
      <c r="A292" s="1" t="s">
        <v>176</v>
      </c>
      <c r="B292" s="1">
        <v>2011.0</v>
      </c>
      <c r="C292">
        <v>56.927</v>
      </c>
      <c r="D292">
        <v>31.866999999999997</v>
      </c>
    </row>
    <row r="293">
      <c r="A293" s="1" t="s">
        <v>190</v>
      </c>
      <c r="B293" s="1">
        <v>2015.0</v>
      </c>
      <c r="C293">
        <v>56.803</v>
      </c>
      <c r="D293">
        <v>32.485</v>
      </c>
    </row>
    <row r="294">
      <c r="A294" s="1" t="s">
        <v>54</v>
      </c>
      <c r="B294" s="1">
        <v>2011.0</v>
      </c>
      <c r="C294">
        <v>56.586999999999996</v>
      </c>
      <c r="D294">
        <v>38.089</v>
      </c>
    </row>
    <row r="295">
      <c r="A295" s="1" t="s">
        <v>124</v>
      </c>
      <c r="B295" s="1">
        <v>2008.0</v>
      </c>
      <c r="C295">
        <v>56.187</v>
      </c>
      <c r="D295">
        <v>30.9</v>
      </c>
    </row>
    <row r="296">
      <c r="A296" s="1" t="s">
        <v>176</v>
      </c>
      <c r="B296" s="1">
        <v>2010.0</v>
      </c>
      <c r="C296">
        <v>55.353</v>
      </c>
      <c r="D296">
        <v>26.433999999999997</v>
      </c>
    </row>
    <row r="297">
      <c r="A297" s="1" t="s">
        <v>170</v>
      </c>
      <c r="B297" s="1">
        <v>2005.0</v>
      </c>
      <c r="C297">
        <v>55.159000000000006</v>
      </c>
      <c r="D297">
        <v>36.41</v>
      </c>
    </row>
    <row r="298">
      <c r="A298" s="1" t="s">
        <v>54</v>
      </c>
      <c r="B298" s="1">
        <v>2010.0</v>
      </c>
      <c r="C298">
        <v>54.43800000000001</v>
      </c>
      <c r="D298">
        <v>29.010999999999996</v>
      </c>
    </row>
    <row r="299">
      <c r="A299" s="1" t="s">
        <v>108</v>
      </c>
      <c r="B299" s="1">
        <v>2001.0</v>
      </c>
      <c r="C299">
        <v>54.347</v>
      </c>
      <c r="D299">
        <v>26.52</v>
      </c>
    </row>
    <row r="300">
      <c r="A300" s="1" t="s">
        <v>54</v>
      </c>
      <c r="B300" s="1">
        <v>2013.0</v>
      </c>
      <c r="C300">
        <v>54.300999999999995</v>
      </c>
      <c r="D300">
        <v>26.32</v>
      </c>
    </row>
    <row r="301">
      <c r="A301" s="1" t="s">
        <v>108</v>
      </c>
      <c r="B301" s="1">
        <v>2004.0</v>
      </c>
      <c r="C301">
        <v>53.872</v>
      </c>
      <c r="D301">
        <v>26.433</v>
      </c>
    </row>
    <row r="302">
      <c r="A302" s="1" t="s">
        <v>124</v>
      </c>
      <c r="B302" s="1">
        <v>2011.0</v>
      </c>
      <c r="C302">
        <v>53.839</v>
      </c>
      <c r="D302">
        <v>21.048000000000002</v>
      </c>
    </row>
    <row r="303">
      <c r="A303" s="1" t="s">
        <v>82</v>
      </c>
      <c r="B303" s="1">
        <v>2015.0</v>
      </c>
      <c r="C303">
        <v>53.771</v>
      </c>
      <c r="D303">
        <v>15.863999999999999</v>
      </c>
    </row>
    <row r="304">
      <c r="A304" s="1" t="s">
        <v>82</v>
      </c>
      <c r="B304" s="1">
        <v>2016.0</v>
      </c>
      <c r="C304">
        <v>53.614999999999995</v>
      </c>
      <c r="D304">
        <v>18.775000000000002</v>
      </c>
    </row>
    <row r="305">
      <c r="A305" s="1" t="s">
        <v>54</v>
      </c>
      <c r="B305" s="1">
        <v>2009.0</v>
      </c>
      <c r="C305">
        <v>52.662</v>
      </c>
      <c r="D305">
        <v>14.2</v>
      </c>
    </row>
    <row r="306">
      <c r="A306" s="1" t="s">
        <v>190</v>
      </c>
      <c r="B306" s="1">
        <v>2012.0</v>
      </c>
      <c r="C306">
        <v>52.41700000000001</v>
      </c>
      <c r="D306">
        <v>10.004000000000001</v>
      </c>
    </row>
    <row r="307">
      <c r="A307" s="1" t="s">
        <v>54</v>
      </c>
      <c r="B307" s="1">
        <v>2007.0</v>
      </c>
      <c r="C307">
        <v>51.711999999999996</v>
      </c>
      <c r="D307">
        <v>12.149</v>
      </c>
    </row>
    <row r="308">
      <c r="A308" s="1" t="s">
        <v>176</v>
      </c>
      <c r="B308" s="1">
        <v>2014.0</v>
      </c>
      <c r="C308">
        <v>51.707</v>
      </c>
      <c r="D308">
        <v>2.823</v>
      </c>
    </row>
    <row r="309">
      <c r="A309" s="1" t="s">
        <v>190</v>
      </c>
      <c r="B309" s="1">
        <v>2013.0</v>
      </c>
      <c r="C309">
        <v>51.586000000000006</v>
      </c>
      <c r="D309">
        <v>3.741</v>
      </c>
    </row>
    <row r="310">
      <c r="A310" s="1" t="s">
        <v>82</v>
      </c>
      <c r="B310" s="1">
        <v>2012.0</v>
      </c>
      <c r="C310">
        <v>51.546</v>
      </c>
      <c r="D310">
        <v>4.101</v>
      </c>
    </row>
    <row r="311">
      <c r="A311" s="1" t="s">
        <v>46</v>
      </c>
      <c r="B311" s="1">
        <v>2012.0</v>
      </c>
      <c r="C311">
        <v>51.328</v>
      </c>
      <c r="D311">
        <v>4.103</v>
      </c>
    </row>
    <row r="312">
      <c r="A312" s="1" t="s">
        <v>46</v>
      </c>
      <c r="B312" s="1">
        <v>2016.0</v>
      </c>
      <c r="C312">
        <v>51.081999999999994</v>
      </c>
      <c r="D312">
        <v>5.752000000000001</v>
      </c>
    </row>
    <row r="313">
      <c r="A313" s="1" t="s">
        <v>108</v>
      </c>
      <c r="B313" s="1">
        <v>2000.0</v>
      </c>
      <c r="C313">
        <v>50.879</v>
      </c>
      <c r="D313">
        <v>5.298</v>
      </c>
    </row>
    <row r="314">
      <c r="A314" s="1" t="s">
        <v>66</v>
      </c>
      <c r="B314" s="1">
        <v>2013.0</v>
      </c>
      <c r="C314">
        <v>50.873000000000005</v>
      </c>
      <c r="D314">
        <v>6.391</v>
      </c>
    </row>
    <row r="315">
      <c r="A315" s="1" t="s">
        <v>82</v>
      </c>
      <c r="B315" s="1">
        <v>2008.0</v>
      </c>
      <c r="C315">
        <v>50.739999999999995</v>
      </c>
      <c r="D315">
        <v>6.688000000000001</v>
      </c>
    </row>
    <row r="316">
      <c r="A316" s="1" t="s">
        <v>54</v>
      </c>
      <c r="B316" s="1">
        <v>2012.0</v>
      </c>
      <c r="C316">
        <v>50.733000000000004</v>
      </c>
      <c r="D316">
        <v>6.873</v>
      </c>
    </row>
    <row r="317">
      <c r="A317" s="1" t="s">
        <v>124</v>
      </c>
      <c r="B317" s="1">
        <v>2010.0</v>
      </c>
      <c r="C317">
        <v>50.72</v>
      </c>
      <c r="D317">
        <v>8.579</v>
      </c>
    </row>
    <row r="318">
      <c r="A318" s="1" t="s">
        <v>108</v>
      </c>
      <c r="B318" s="1">
        <v>2006.0</v>
      </c>
      <c r="C318">
        <v>50.634</v>
      </c>
      <c r="D318">
        <v>9.995999999999999</v>
      </c>
    </row>
    <row r="319">
      <c r="A319" s="1" t="s">
        <v>46</v>
      </c>
      <c r="B319" s="1">
        <v>2013.0</v>
      </c>
      <c r="C319">
        <v>50.491</v>
      </c>
      <c r="D319">
        <v>8.582</v>
      </c>
    </row>
    <row r="320">
      <c r="A320" s="1" t="s">
        <v>124</v>
      </c>
      <c r="B320" s="1">
        <v>2013.0</v>
      </c>
      <c r="C320">
        <v>50.457</v>
      </c>
      <c r="D320">
        <v>9.693</v>
      </c>
    </row>
    <row r="321">
      <c r="A321" s="1" t="s">
        <v>66</v>
      </c>
      <c r="B321" s="1">
        <v>2011.0</v>
      </c>
      <c r="C321">
        <v>50.43600000000001</v>
      </c>
      <c r="D321">
        <v>11.153</v>
      </c>
    </row>
    <row r="322">
      <c r="A322" s="1" t="s">
        <v>124</v>
      </c>
      <c r="B322" s="1">
        <v>2012.0</v>
      </c>
      <c r="C322">
        <v>50.416000000000004</v>
      </c>
      <c r="D322">
        <v>11.612</v>
      </c>
    </row>
    <row r="323">
      <c r="A323" s="1" t="s">
        <v>46</v>
      </c>
      <c r="B323" s="1">
        <v>2014.0</v>
      </c>
      <c r="C323">
        <v>50.18599999999999</v>
      </c>
      <c r="D323">
        <v>11.561</v>
      </c>
    </row>
    <row r="324">
      <c r="A324" s="1" t="s">
        <v>66</v>
      </c>
      <c r="B324" s="1">
        <v>2016.0</v>
      </c>
      <c r="C324">
        <v>50.126</v>
      </c>
      <c r="D324">
        <v>10.201</v>
      </c>
    </row>
    <row r="325">
      <c r="A325" s="1" t="s">
        <v>54</v>
      </c>
      <c r="B325" s="1">
        <v>2008.0</v>
      </c>
      <c r="C325">
        <v>49.983999999999995</v>
      </c>
      <c r="D325">
        <v>60.449999999999996</v>
      </c>
    </row>
    <row r="326">
      <c r="A326" s="1" t="s">
        <v>82</v>
      </c>
      <c r="B326" s="1">
        <v>2014.0</v>
      </c>
      <c r="C326">
        <v>49.851</v>
      </c>
      <c r="D326">
        <v>63.855</v>
      </c>
    </row>
    <row r="327">
      <c r="A327" s="1" t="s">
        <v>54</v>
      </c>
      <c r="B327" s="1">
        <v>2005.0</v>
      </c>
      <c r="C327">
        <v>49.70099999999999</v>
      </c>
      <c r="D327">
        <v>71.559</v>
      </c>
    </row>
    <row r="328">
      <c r="A328" s="1" t="s">
        <v>54</v>
      </c>
      <c r="B328" s="1">
        <v>2006.0</v>
      </c>
      <c r="C328">
        <v>49.598000000000006</v>
      </c>
      <c r="D328">
        <v>76.888</v>
      </c>
    </row>
    <row r="329">
      <c r="A329" s="1" t="s">
        <v>124</v>
      </c>
      <c r="B329" s="1">
        <v>2006.0</v>
      </c>
      <c r="C329">
        <v>49.57599999999999</v>
      </c>
      <c r="D329">
        <v>82.845</v>
      </c>
    </row>
    <row r="330">
      <c r="A330" s="1" t="s">
        <v>66</v>
      </c>
      <c r="B330" s="1">
        <v>2015.0</v>
      </c>
      <c r="C330">
        <v>49.53</v>
      </c>
      <c r="D330">
        <v>89.765</v>
      </c>
    </row>
    <row r="331">
      <c r="A331" s="1" t="s">
        <v>82</v>
      </c>
      <c r="B331" s="1">
        <v>2013.0</v>
      </c>
      <c r="C331">
        <v>49.236000000000004</v>
      </c>
      <c r="D331">
        <v>95.754</v>
      </c>
    </row>
    <row r="332">
      <c r="A332" s="1" t="s">
        <v>54</v>
      </c>
      <c r="B332" s="1">
        <v>2000.0</v>
      </c>
      <c r="C332">
        <v>49.20099999999999</v>
      </c>
      <c r="D332">
        <v>102.261</v>
      </c>
    </row>
    <row r="333">
      <c r="A333" s="1" t="s">
        <v>66</v>
      </c>
      <c r="B333" s="1">
        <v>2012.0</v>
      </c>
      <c r="C333">
        <v>49.12200000000001</v>
      </c>
      <c r="D333">
        <v>108.518</v>
      </c>
    </row>
    <row r="334">
      <c r="A334" s="1" t="s">
        <v>66</v>
      </c>
      <c r="B334" s="1">
        <v>2014.0</v>
      </c>
      <c r="C334">
        <v>48.817</v>
      </c>
      <c r="D334">
        <v>117.50399999999999</v>
      </c>
    </row>
    <row r="335">
      <c r="A335" s="1" t="s">
        <v>54</v>
      </c>
      <c r="B335" s="1">
        <v>2004.0</v>
      </c>
      <c r="C335">
        <v>48.80899999999999</v>
      </c>
      <c r="D335">
        <v>124.12299999999999</v>
      </c>
    </row>
    <row r="336">
      <c r="A336" s="1" t="s">
        <v>54</v>
      </c>
      <c r="B336" s="1">
        <v>2003.0</v>
      </c>
      <c r="C336">
        <v>48.571</v>
      </c>
      <c r="D336">
        <v>121.59899999999999</v>
      </c>
    </row>
    <row r="337">
      <c r="A337" s="1" t="s">
        <v>54</v>
      </c>
      <c r="B337" s="1">
        <v>2002.0</v>
      </c>
      <c r="C337">
        <v>48.498000000000005</v>
      </c>
      <c r="D337">
        <v>127.345</v>
      </c>
    </row>
    <row r="338">
      <c r="A338" s="1" t="s">
        <v>108</v>
      </c>
      <c r="B338" s="1">
        <v>2005.0</v>
      </c>
      <c r="C338">
        <v>48.43899999999999</v>
      </c>
      <c r="D338">
        <v>130.46699999999998</v>
      </c>
    </row>
    <row r="339">
      <c r="A339" s="1" t="s">
        <v>82</v>
      </c>
      <c r="B339" s="1">
        <v>2004.0</v>
      </c>
      <c r="C339">
        <v>48.348</v>
      </c>
      <c r="D339">
        <v>136.295</v>
      </c>
    </row>
    <row r="340">
      <c r="A340" s="1" t="s">
        <v>108</v>
      </c>
      <c r="B340" s="1">
        <v>2002.0</v>
      </c>
      <c r="C340">
        <v>48.315000000000005</v>
      </c>
      <c r="D340">
        <v>147.632</v>
      </c>
    </row>
    <row r="341">
      <c r="A341" s="1" t="s">
        <v>124</v>
      </c>
      <c r="B341" s="1">
        <v>2000.0</v>
      </c>
      <c r="C341">
        <v>48.211</v>
      </c>
      <c r="D341">
        <v>151.92</v>
      </c>
    </row>
    <row r="342">
      <c r="A342" s="1" t="s">
        <v>124</v>
      </c>
      <c r="B342" s="1">
        <v>2005.0</v>
      </c>
      <c r="C342">
        <v>48.101</v>
      </c>
      <c r="D342">
        <v>8.495</v>
      </c>
    </row>
    <row r="343">
      <c r="A343" s="1" t="s">
        <v>82</v>
      </c>
      <c r="B343" s="1">
        <v>2007.0</v>
      </c>
      <c r="C343">
        <v>47.74699999999999</v>
      </c>
      <c r="D343">
        <v>8.465</v>
      </c>
    </row>
    <row r="344">
      <c r="A344" s="1" t="s">
        <v>108</v>
      </c>
      <c r="B344" s="1">
        <v>2007.0</v>
      </c>
      <c r="C344">
        <v>47.714</v>
      </c>
      <c r="D344">
        <v>8.497</v>
      </c>
    </row>
    <row r="345">
      <c r="A345" s="1" t="s">
        <v>42</v>
      </c>
      <c r="B345" s="1">
        <v>2006.0</v>
      </c>
      <c r="C345">
        <v>47.593999999999994</v>
      </c>
      <c r="D345">
        <v>10.11</v>
      </c>
    </row>
    <row r="346">
      <c r="A346" s="1" t="s">
        <v>46</v>
      </c>
      <c r="B346" s="1">
        <v>2015.0</v>
      </c>
      <c r="C346">
        <v>47.581999999999994</v>
      </c>
      <c r="D346">
        <v>10.244</v>
      </c>
    </row>
    <row r="347">
      <c r="A347" s="1" t="s">
        <v>54</v>
      </c>
      <c r="B347" s="1">
        <v>2001.0</v>
      </c>
      <c r="C347">
        <v>47.42399999999999</v>
      </c>
      <c r="D347">
        <v>10.094000000000001</v>
      </c>
    </row>
    <row r="348">
      <c r="A348" s="1" t="s">
        <v>82</v>
      </c>
      <c r="B348" s="1">
        <v>2011.0</v>
      </c>
      <c r="C348">
        <v>47.363</v>
      </c>
      <c r="D348">
        <v>9.602</v>
      </c>
    </row>
    <row r="349">
      <c r="A349" s="1" t="s">
        <v>46</v>
      </c>
      <c r="B349" s="1">
        <v>2009.0</v>
      </c>
      <c r="C349">
        <v>47.177</v>
      </c>
      <c r="D349">
        <v>12.045</v>
      </c>
    </row>
    <row r="350">
      <c r="A350" s="1" t="s">
        <v>82</v>
      </c>
      <c r="B350" s="1">
        <v>2010.0</v>
      </c>
      <c r="C350">
        <v>46.995</v>
      </c>
      <c r="D350">
        <v>10.384</v>
      </c>
    </row>
    <row r="351">
      <c r="A351" s="1" t="s">
        <v>124</v>
      </c>
      <c r="B351" s="1">
        <v>2007.0</v>
      </c>
      <c r="C351">
        <v>46.988</v>
      </c>
      <c r="D351">
        <v>8.238000000000001</v>
      </c>
    </row>
    <row r="352">
      <c r="A352" s="1" t="s">
        <v>108</v>
      </c>
      <c r="B352" s="1">
        <v>2003.0</v>
      </c>
      <c r="C352">
        <v>46.866</v>
      </c>
      <c r="D352">
        <v>11.920000000000002</v>
      </c>
    </row>
    <row r="353">
      <c r="A353" s="1" t="s">
        <v>82</v>
      </c>
      <c r="B353" s="1">
        <v>2005.0</v>
      </c>
      <c r="C353">
        <v>46.74</v>
      </c>
      <c r="D353">
        <v>11.714</v>
      </c>
    </row>
    <row r="354">
      <c r="A354" s="1" t="s">
        <v>66</v>
      </c>
      <c r="B354" s="1">
        <v>2008.0</v>
      </c>
      <c r="C354">
        <v>46.537</v>
      </c>
      <c r="D354">
        <v>10.49</v>
      </c>
    </row>
    <row r="355">
      <c r="A355" s="1" t="s">
        <v>54</v>
      </c>
      <c r="B355" s="1">
        <v>2014.0</v>
      </c>
      <c r="C355">
        <v>45.95600000000001</v>
      </c>
      <c r="D355">
        <v>12.055</v>
      </c>
    </row>
    <row r="356">
      <c r="A356" s="1" t="s">
        <v>176</v>
      </c>
      <c r="B356" s="1">
        <v>2004.0</v>
      </c>
      <c r="C356">
        <v>45.897999999999996</v>
      </c>
      <c r="D356">
        <v>11.056999999999999</v>
      </c>
    </row>
    <row r="357">
      <c r="A357" s="1" t="s">
        <v>82</v>
      </c>
      <c r="B357" s="1">
        <v>2000.0</v>
      </c>
      <c r="C357">
        <v>45.858000000000004</v>
      </c>
      <c r="D357">
        <v>8.915</v>
      </c>
    </row>
    <row r="358">
      <c r="A358" s="1" t="s">
        <v>82</v>
      </c>
      <c r="B358" s="1">
        <v>2006.0</v>
      </c>
      <c r="C358">
        <v>45.373</v>
      </c>
      <c r="D358">
        <v>10.661999999999999</v>
      </c>
    </row>
    <row r="359">
      <c r="A359" s="1" t="s">
        <v>82</v>
      </c>
      <c r="B359" s="1">
        <v>2009.0</v>
      </c>
      <c r="C359">
        <v>45.227</v>
      </c>
      <c r="D359">
        <v>23.927000000000003</v>
      </c>
    </row>
    <row r="360">
      <c r="A360" s="1" t="s">
        <v>46</v>
      </c>
      <c r="B360" s="1">
        <v>2010.0</v>
      </c>
      <c r="C360">
        <v>44.998</v>
      </c>
      <c r="D360">
        <v>29.986000000000004</v>
      </c>
    </row>
    <row r="361">
      <c r="A361" s="1" t="s">
        <v>124</v>
      </c>
      <c r="B361" s="1">
        <v>2001.0</v>
      </c>
      <c r="C361">
        <v>44.609</v>
      </c>
      <c r="D361">
        <v>32.594</v>
      </c>
    </row>
    <row r="362">
      <c r="A362" s="1" t="s">
        <v>66</v>
      </c>
      <c r="B362" s="1">
        <v>2007.0</v>
      </c>
      <c r="C362">
        <v>44.589</v>
      </c>
      <c r="D362">
        <v>42.284000000000006</v>
      </c>
    </row>
    <row r="363">
      <c r="A363" s="1" t="s">
        <v>124</v>
      </c>
      <c r="B363" s="1">
        <v>2009.0</v>
      </c>
      <c r="C363">
        <v>44.533</v>
      </c>
      <c r="D363">
        <v>37.24</v>
      </c>
    </row>
    <row r="364">
      <c r="A364" s="1" t="s">
        <v>46</v>
      </c>
      <c r="B364" s="1">
        <v>2008.0</v>
      </c>
      <c r="C364">
        <v>44.53000000000001</v>
      </c>
      <c r="D364">
        <v>23.596000000000004</v>
      </c>
    </row>
    <row r="365">
      <c r="A365" s="1" t="s">
        <v>82</v>
      </c>
      <c r="B365" s="1">
        <v>2001.0</v>
      </c>
      <c r="C365">
        <v>44.322</v>
      </c>
      <c r="D365">
        <v>36.682</v>
      </c>
    </row>
    <row r="366">
      <c r="A366" s="1" t="s">
        <v>176</v>
      </c>
      <c r="B366" s="1">
        <v>2006.0</v>
      </c>
      <c r="C366">
        <v>44.256</v>
      </c>
      <c r="D366">
        <v>33.179</v>
      </c>
    </row>
    <row r="367">
      <c r="A367" s="1" t="s">
        <v>42</v>
      </c>
      <c r="B367" s="1">
        <v>2001.0</v>
      </c>
      <c r="C367">
        <v>43.86299999999999</v>
      </c>
      <c r="D367">
        <v>26.256</v>
      </c>
    </row>
    <row r="368">
      <c r="A368" s="1" t="s">
        <v>46</v>
      </c>
      <c r="B368" s="1">
        <v>2000.0</v>
      </c>
      <c r="C368">
        <v>43.433</v>
      </c>
      <c r="D368">
        <v>26.545</v>
      </c>
    </row>
    <row r="369">
      <c r="A369" s="1" t="s">
        <v>46</v>
      </c>
      <c r="B369" s="1">
        <v>2007.0</v>
      </c>
      <c r="C369">
        <v>43.176</v>
      </c>
      <c r="D369">
        <v>33.367000000000004</v>
      </c>
    </row>
    <row r="370">
      <c r="A370" s="1" t="s">
        <v>66</v>
      </c>
      <c r="B370" s="1">
        <v>2006.0</v>
      </c>
      <c r="C370">
        <v>42.915</v>
      </c>
      <c r="D370">
        <v>25.835</v>
      </c>
    </row>
    <row r="371">
      <c r="A371" s="1" t="s">
        <v>124</v>
      </c>
      <c r="B371" s="1">
        <v>2004.0</v>
      </c>
      <c r="C371">
        <v>42.809000000000005</v>
      </c>
      <c r="D371">
        <v>18.542</v>
      </c>
    </row>
    <row r="372">
      <c r="A372" s="1" t="s">
        <v>42</v>
      </c>
      <c r="B372" s="1">
        <v>2009.0</v>
      </c>
      <c r="C372">
        <v>42.519000000000005</v>
      </c>
      <c r="D372">
        <v>21.732</v>
      </c>
    </row>
    <row r="373">
      <c r="A373" s="1" t="s">
        <v>66</v>
      </c>
      <c r="B373" s="1">
        <v>2010.0</v>
      </c>
      <c r="C373">
        <v>42.461000000000006</v>
      </c>
      <c r="D373">
        <v>17.951</v>
      </c>
    </row>
    <row r="374">
      <c r="A374" s="1" t="s">
        <v>136</v>
      </c>
      <c r="B374" s="1">
        <v>2016.0</v>
      </c>
      <c r="C374">
        <v>42.304</v>
      </c>
      <c r="D374">
        <v>14.577000000000002</v>
      </c>
    </row>
    <row r="375">
      <c r="A375" s="1" t="s">
        <v>46</v>
      </c>
      <c r="B375" s="1">
        <v>2001.0</v>
      </c>
      <c r="C375">
        <v>42.233</v>
      </c>
      <c r="D375">
        <v>14.876</v>
      </c>
    </row>
    <row r="376">
      <c r="A376" s="1" t="s">
        <v>82</v>
      </c>
      <c r="B376" s="1">
        <v>2002.0</v>
      </c>
      <c r="C376">
        <v>42.126000000000005</v>
      </c>
      <c r="D376">
        <v>50.620000000000005</v>
      </c>
    </row>
    <row r="377">
      <c r="A377" s="1" t="s">
        <v>46</v>
      </c>
      <c r="B377" s="1">
        <v>2002.0</v>
      </c>
      <c r="C377">
        <v>41.896</v>
      </c>
      <c r="D377">
        <v>46.472</v>
      </c>
    </row>
    <row r="378">
      <c r="A378" s="1" t="s">
        <v>124</v>
      </c>
      <c r="B378" s="1">
        <v>2002.0</v>
      </c>
      <c r="C378">
        <v>41.86500000000001</v>
      </c>
      <c r="D378">
        <v>52.664</v>
      </c>
    </row>
    <row r="379">
      <c r="A379" s="1" t="s">
        <v>42</v>
      </c>
      <c r="B379" s="1">
        <v>2002.0</v>
      </c>
      <c r="C379">
        <v>41.824999999999996</v>
      </c>
      <c r="D379">
        <v>57.377</v>
      </c>
    </row>
    <row r="380">
      <c r="A380" s="1" t="s">
        <v>136</v>
      </c>
      <c r="B380" s="1">
        <v>2015.0</v>
      </c>
      <c r="C380">
        <v>41.802</v>
      </c>
      <c r="D380">
        <v>56.528999999999996</v>
      </c>
    </row>
    <row r="381">
      <c r="A381" s="1" t="s">
        <v>82</v>
      </c>
      <c r="B381" s="1">
        <v>2003.0</v>
      </c>
      <c r="C381">
        <v>41.79600000000001</v>
      </c>
      <c r="D381">
        <v>63.356</v>
      </c>
    </row>
    <row r="382">
      <c r="A382" s="1" t="s">
        <v>42</v>
      </c>
      <c r="B382" s="1">
        <v>2003.0</v>
      </c>
      <c r="C382">
        <v>41.583000000000006</v>
      </c>
      <c r="D382">
        <v>56.902</v>
      </c>
    </row>
    <row r="383">
      <c r="A383" s="1" t="s">
        <v>42</v>
      </c>
      <c r="B383" s="1">
        <v>2005.0</v>
      </c>
      <c r="C383">
        <v>41.409</v>
      </c>
      <c r="D383">
        <v>58.171</v>
      </c>
    </row>
    <row r="384">
      <c r="A384" s="1" t="s">
        <v>66</v>
      </c>
      <c r="B384" s="1">
        <v>2009.0</v>
      </c>
      <c r="C384">
        <v>41.245999999999995</v>
      </c>
      <c r="D384">
        <v>55.579</v>
      </c>
    </row>
    <row r="385">
      <c r="A385" s="1" t="s">
        <v>46</v>
      </c>
      <c r="B385" s="1">
        <v>2011.0</v>
      </c>
      <c r="C385">
        <v>40.908</v>
      </c>
      <c r="D385">
        <v>51.318</v>
      </c>
    </row>
    <row r="386">
      <c r="A386" s="1" t="s">
        <v>42</v>
      </c>
      <c r="B386" s="1">
        <v>2010.0</v>
      </c>
      <c r="C386">
        <v>40.9</v>
      </c>
      <c r="D386">
        <v>57.624</v>
      </c>
    </row>
    <row r="387">
      <c r="A387" s="1" t="s">
        <v>46</v>
      </c>
      <c r="B387" s="1">
        <v>2005.0</v>
      </c>
      <c r="C387">
        <v>40.88400000000001</v>
      </c>
      <c r="D387">
        <v>59.391</v>
      </c>
    </row>
    <row r="388">
      <c r="A388" s="1" t="s">
        <v>46</v>
      </c>
      <c r="B388" s="1">
        <v>2006.0</v>
      </c>
      <c r="C388">
        <v>40.668</v>
      </c>
      <c r="D388">
        <v>56.364000000000004</v>
      </c>
    </row>
    <row r="389">
      <c r="A389" s="1" t="s">
        <v>190</v>
      </c>
      <c r="B389" s="1">
        <v>2011.0</v>
      </c>
      <c r="C389">
        <v>40.664</v>
      </c>
      <c r="D389">
        <v>53.24</v>
      </c>
    </row>
    <row r="390">
      <c r="A390" s="1" t="s">
        <v>54</v>
      </c>
      <c r="B390" s="1">
        <v>2015.0</v>
      </c>
      <c r="C390">
        <v>40.601</v>
      </c>
      <c r="D390">
        <v>35.569</v>
      </c>
    </row>
    <row r="391">
      <c r="A391" s="1" t="s">
        <v>42</v>
      </c>
      <c r="B391" s="1">
        <v>2013.0</v>
      </c>
      <c r="C391">
        <v>40.580999999999996</v>
      </c>
      <c r="D391">
        <v>44.608000000000004</v>
      </c>
    </row>
    <row r="392">
      <c r="A392" s="1" t="s">
        <v>42</v>
      </c>
      <c r="B392" s="1">
        <v>2015.0</v>
      </c>
      <c r="C392">
        <v>40.260000000000005</v>
      </c>
      <c r="D392">
        <v>56.564</v>
      </c>
    </row>
    <row r="393">
      <c r="A393" s="1" t="s">
        <v>66</v>
      </c>
      <c r="B393" s="1">
        <v>2004.0</v>
      </c>
      <c r="C393">
        <v>40.202</v>
      </c>
      <c r="D393">
        <v>364.49999999999994</v>
      </c>
    </row>
    <row r="394">
      <c r="A394" s="1" t="s">
        <v>72</v>
      </c>
      <c r="B394" s="1">
        <v>2013.0</v>
      </c>
      <c r="C394">
        <v>40.055</v>
      </c>
      <c r="D394">
        <v>371.7</v>
      </c>
    </row>
    <row r="395">
      <c r="A395" s="1" t="s">
        <v>66</v>
      </c>
      <c r="B395" s="1">
        <v>2005.0</v>
      </c>
      <c r="C395">
        <v>39.964</v>
      </c>
      <c r="D395">
        <v>371.00000000000006</v>
      </c>
    </row>
    <row r="396">
      <c r="A396" s="1" t="s">
        <v>46</v>
      </c>
      <c r="B396" s="1">
        <v>2004.0</v>
      </c>
      <c r="C396">
        <v>39.628</v>
      </c>
      <c r="D396">
        <v>392.9</v>
      </c>
    </row>
    <row r="397">
      <c r="A397" s="1" t="s">
        <v>42</v>
      </c>
      <c r="B397" s="1">
        <v>2007.0</v>
      </c>
      <c r="C397">
        <v>39.606</v>
      </c>
      <c r="D397">
        <v>387.3</v>
      </c>
    </row>
    <row r="398">
      <c r="A398" s="1" t="s">
        <v>176</v>
      </c>
      <c r="B398" s="1">
        <v>2005.0</v>
      </c>
      <c r="C398">
        <v>39.516</v>
      </c>
      <c r="D398">
        <v>390.0</v>
      </c>
    </row>
    <row r="399">
      <c r="A399" s="1" t="s">
        <v>72</v>
      </c>
      <c r="B399" s="1">
        <v>2014.0</v>
      </c>
      <c r="C399">
        <v>39.49799999999999</v>
      </c>
      <c r="D399">
        <v>393.7</v>
      </c>
    </row>
    <row r="400">
      <c r="A400" s="1" t="s">
        <v>136</v>
      </c>
      <c r="B400" s="1">
        <v>2014.0</v>
      </c>
      <c r="C400">
        <v>39.418</v>
      </c>
      <c r="D400">
        <v>404.6</v>
      </c>
    </row>
    <row r="401">
      <c r="A401" s="1" t="s">
        <v>42</v>
      </c>
      <c r="B401" s="1">
        <v>2014.0</v>
      </c>
      <c r="C401">
        <v>39.213</v>
      </c>
      <c r="D401">
        <v>392.49999999999994</v>
      </c>
    </row>
    <row r="402">
      <c r="A402" s="1" t="s">
        <v>42</v>
      </c>
      <c r="B402" s="1">
        <v>2016.0</v>
      </c>
      <c r="C402">
        <v>38.858000000000004</v>
      </c>
      <c r="D402">
        <v>360.09999999999997</v>
      </c>
    </row>
    <row r="403">
      <c r="A403" s="1" t="s">
        <v>148</v>
      </c>
      <c r="B403" s="1">
        <v>2014.0</v>
      </c>
      <c r="C403">
        <v>38.802</v>
      </c>
      <c r="D403">
        <v>381.0</v>
      </c>
    </row>
    <row r="404">
      <c r="A404" s="1" t="s">
        <v>42</v>
      </c>
      <c r="B404" s="1">
        <v>2004.0</v>
      </c>
      <c r="C404">
        <v>38.721000000000004</v>
      </c>
      <c r="D404">
        <v>375.40000000000003</v>
      </c>
    </row>
    <row r="405">
      <c r="A405" s="1" t="s">
        <v>42</v>
      </c>
      <c r="B405" s="1">
        <v>2008.0</v>
      </c>
      <c r="C405">
        <v>38.581</v>
      </c>
      <c r="D405">
        <v>380.5</v>
      </c>
    </row>
    <row r="406">
      <c r="A406" s="1" t="s">
        <v>124</v>
      </c>
      <c r="B406" s="1">
        <v>2003.0</v>
      </c>
      <c r="C406">
        <v>38.419</v>
      </c>
      <c r="D406">
        <v>383.3</v>
      </c>
    </row>
    <row r="407">
      <c r="A407" s="1" t="s">
        <v>72</v>
      </c>
      <c r="B407" s="1">
        <v>2012.0</v>
      </c>
      <c r="C407">
        <v>38.39</v>
      </c>
      <c r="D407">
        <v>362.3</v>
      </c>
    </row>
    <row r="408">
      <c r="A408" s="1" t="s">
        <v>148</v>
      </c>
      <c r="B408" s="1">
        <v>2016.0</v>
      </c>
      <c r="C408">
        <v>38.254999999999995</v>
      </c>
      <c r="D408">
        <v>361.8</v>
      </c>
    </row>
    <row r="409">
      <c r="A409" s="1" t="s">
        <v>136</v>
      </c>
      <c r="B409" s="1">
        <v>2013.0</v>
      </c>
      <c r="C409">
        <v>38.222</v>
      </c>
      <c r="D409">
        <v>370.5</v>
      </c>
    </row>
    <row r="410">
      <c r="A410" s="1" t="s">
        <v>42</v>
      </c>
      <c r="B410" s="1">
        <v>2011.0</v>
      </c>
      <c r="C410">
        <v>38.150999999999996</v>
      </c>
      <c r="D410">
        <v>49.281000000000006</v>
      </c>
    </row>
    <row r="411">
      <c r="A411" s="1" t="s">
        <v>176</v>
      </c>
      <c r="B411" s="1">
        <v>2009.0</v>
      </c>
      <c r="C411">
        <v>37.944</v>
      </c>
      <c r="D411">
        <v>50.144</v>
      </c>
    </row>
    <row r="412">
      <c r="A412" s="1" t="s">
        <v>148</v>
      </c>
      <c r="B412" s="1">
        <v>2015.0</v>
      </c>
      <c r="C412">
        <v>37.84</v>
      </c>
      <c r="D412">
        <v>50.368</v>
      </c>
    </row>
    <row r="413">
      <c r="A413" s="1" t="s">
        <v>44</v>
      </c>
      <c r="B413" s="1">
        <v>2016.0</v>
      </c>
      <c r="C413">
        <v>37.152</v>
      </c>
      <c r="D413">
        <v>52.013000000000005</v>
      </c>
    </row>
    <row r="414">
      <c r="A414" s="1" t="s">
        <v>42</v>
      </c>
      <c r="B414" s="1">
        <v>2012.0</v>
      </c>
      <c r="C414">
        <v>36.81700000000001</v>
      </c>
      <c r="D414">
        <v>52.895</v>
      </c>
    </row>
    <row r="415">
      <c r="A415" s="1" t="s">
        <v>136</v>
      </c>
      <c r="B415" s="1">
        <v>2012.0</v>
      </c>
      <c r="C415">
        <v>36.374</v>
      </c>
      <c r="D415">
        <v>53.021</v>
      </c>
    </row>
    <row r="416">
      <c r="A416" s="1" t="s">
        <v>176</v>
      </c>
      <c r="B416" s="1">
        <v>2007.0</v>
      </c>
      <c r="C416">
        <v>36.318999999999996</v>
      </c>
      <c r="D416">
        <v>52.5</v>
      </c>
    </row>
    <row r="417">
      <c r="A417" s="1" t="s">
        <v>66</v>
      </c>
      <c r="B417" s="1">
        <v>2003.0</v>
      </c>
      <c r="C417">
        <v>36.31399999999999</v>
      </c>
      <c r="D417">
        <v>58.117000000000004</v>
      </c>
    </row>
    <row r="418">
      <c r="A418" s="1" t="s">
        <v>72</v>
      </c>
      <c r="B418" s="1">
        <v>2015.0</v>
      </c>
      <c r="C418">
        <v>36.262</v>
      </c>
      <c r="D418">
        <v>57.162000000000006</v>
      </c>
    </row>
    <row r="419">
      <c r="A419" s="1" t="s">
        <v>130</v>
      </c>
      <c r="B419" s="1">
        <v>2016.0</v>
      </c>
      <c r="C419">
        <v>36.135</v>
      </c>
      <c r="D419">
        <v>52.909</v>
      </c>
    </row>
    <row r="420">
      <c r="A420" s="1" t="s">
        <v>44</v>
      </c>
      <c r="B420" s="1">
        <v>2014.0</v>
      </c>
      <c r="C420">
        <v>36.112</v>
      </c>
      <c r="D420">
        <v>46.845000000000006</v>
      </c>
    </row>
    <row r="421">
      <c r="A421" s="1" t="s">
        <v>72</v>
      </c>
      <c r="B421" s="1">
        <v>2011.0</v>
      </c>
      <c r="C421">
        <v>35.528</v>
      </c>
      <c r="D421">
        <v>51.028999999999996</v>
      </c>
    </row>
    <row r="422">
      <c r="A422" s="1" t="s">
        <v>136</v>
      </c>
      <c r="B422" s="1">
        <v>2010.0</v>
      </c>
      <c r="C422">
        <v>35.32899999999999</v>
      </c>
      <c r="D422">
        <v>50.62</v>
      </c>
    </row>
    <row r="423">
      <c r="A423" s="1" t="s">
        <v>136</v>
      </c>
      <c r="B423" s="1">
        <v>2006.0</v>
      </c>
      <c r="C423">
        <v>35.298</v>
      </c>
      <c r="D423">
        <v>42.76499999999999</v>
      </c>
    </row>
    <row r="424">
      <c r="A424" s="1" t="s">
        <v>176</v>
      </c>
      <c r="B424" s="1">
        <v>2003.0</v>
      </c>
      <c r="C424">
        <v>35.272999999999996</v>
      </c>
      <c r="D424">
        <v>38.166000000000004</v>
      </c>
    </row>
    <row r="425">
      <c r="A425" s="1" t="s">
        <v>46</v>
      </c>
      <c r="B425" s="1">
        <v>2003.0</v>
      </c>
      <c r="C425">
        <v>35.252</v>
      </c>
      <c r="D425">
        <v>36.972</v>
      </c>
    </row>
    <row r="426">
      <c r="A426" s="1" t="s">
        <v>42</v>
      </c>
      <c r="B426" s="1">
        <v>2000.0</v>
      </c>
      <c r="C426">
        <v>35.186</v>
      </c>
      <c r="D426">
        <v>39.523</v>
      </c>
    </row>
    <row r="427">
      <c r="A427" s="1" t="s">
        <v>130</v>
      </c>
      <c r="B427" s="1">
        <v>2015.0</v>
      </c>
      <c r="C427">
        <v>34.754000000000005</v>
      </c>
      <c r="D427">
        <v>29.451</v>
      </c>
    </row>
    <row r="428">
      <c r="A428" s="1" t="s">
        <v>176</v>
      </c>
      <c r="B428" s="1">
        <v>2008.0</v>
      </c>
      <c r="C428">
        <v>34.229</v>
      </c>
      <c r="D428">
        <v>30.486</v>
      </c>
    </row>
    <row r="429">
      <c r="A429" s="1" t="s">
        <v>136</v>
      </c>
      <c r="B429" s="1">
        <v>2005.0</v>
      </c>
      <c r="C429">
        <v>34.14</v>
      </c>
      <c r="D429">
        <v>32.255</v>
      </c>
    </row>
    <row r="430">
      <c r="A430" s="1" t="s">
        <v>66</v>
      </c>
      <c r="B430" s="1">
        <v>2002.0</v>
      </c>
      <c r="C430">
        <v>34.125</v>
      </c>
      <c r="D430">
        <v>33.378</v>
      </c>
    </row>
    <row r="431">
      <c r="A431" s="1" t="s">
        <v>72</v>
      </c>
      <c r="B431" s="1">
        <v>2010.0</v>
      </c>
      <c r="C431">
        <v>33.9</v>
      </c>
      <c r="D431">
        <v>34.904</v>
      </c>
    </row>
    <row r="432">
      <c r="A432" s="1" t="s">
        <v>130</v>
      </c>
      <c r="B432" s="1">
        <v>2014.0</v>
      </c>
      <c r="C432">
        <v>33.827</v>
      </c>
      <c r="D432">
        <v>36.141</v>
      </c>
    </row>
    <row r="433">
      <c r="A433" s="1" t="s">
        <v>62</v>
      </c>
      <c r="B433" s="1">
        <v>2016.0</v>
      </c>
      <c r="C433">
        <v>33.801</v>
      </c>
      <c r="D433">
        <v>36.296</v>
      </c>
    </row>
    <row r="434">
      <c r="A434" s="1" t="s">
        <v>176</v>
      </c>
      <c r="B434" s="1">
        <v>2002.0</v>
      </c>
      <c r="C434">
        <v>33.711</v>
      </c>
      <c r="D434">
        <v>36.611</v>
      </c>
    </row>
    <row r="435">
      <c r="A435" s="1" t="s">
        <v>136</v>
      </c>
      <c r="B435" s="1">
        <v>2011.0</v>
      </c>
      <c r="C435">
        <v>33.521</v>
      </c>
      <c r="D435">
        <v>35.711</v>
      </c>
    </row>
    <row r="436">
      <c r="A436" s="1" t="s">
        <v>72</v>
      </c>
      <c r="B436" s="1">
        <v>2016.0</v>
      </c>
      <c r="C436">
        <v>33.486999999999995</v>
      </c>
      <c r="D436">
        <v>36.404</v>
      </c>
    </row>
    <row r="437">
      <c r="A437" s="1" t="s">
        <v>44</v>
      </c>
      <c r="B437" s="1">
        <v>2015.0</v>
      </c>
      <c r="C437">
        <v>33.422999999999995</v>
      </c>
      <c r="D437">
        <v>35.996</v>
      </c>
    </row>
    <row r="438">
      <c r="A438" s="1" t="s">
        <v>130</v>
      </c>
      <c r="B438" s="1">
        <v>2011.0</v>
      </c>
      <c r="C438">
        <v>33.233</v>
      </c>
      <c r="D438">
        <v>36.686</v>
      </c>
    </row>
    <row r="439">
      <c r="A439" s="1" t="s">
        <v>44</v>
      </c>
      <c r="B439" s="1">
        <v>2013.0</v>
      </c>
      <c r="C439">
        <v>32.705</v>
      </c>
      <c r="D439">
        <v>36.428</v>
      </c>
    </row>
    <row r="440">
      <c r="A440" s="1" t="s">
        <v>62</v>
      </c>
      <c r="B440" s="1">
        <v>2015.0</v>
      </c>
      <c r="C440">
        <v>32.368</v>
      </c>
      <c r="D440">
        <v>36.719</v>
      </c>
    </row>
    <row r="441">
      <c r="A441" s="1" t="s">
        <v>144</v>
      </c>
      <c r="B441" s="1">
        <v>2016.0</v>
      </c>
      <c r="C441">
        <v>32.309999999999995</v>
      </c>
      <c r="D441">
        <v>37.415</v>
      </c>
    </row>
    <row r="442">
      <c r="A442" s="1" t="s">
        <v>130</v>
      </c>
      <c r="B442" s="1">
        <v>2010.0</v>
      </c>
      <c r="C442">
        <v>32.285</v>
      </c>
      <c r="D442">
        <v>35.649</v>
      </c>
    </row>
    <row r="443">
      <c r="A443" s="1" t="s">
        <v>66</v>
      </c>
      <c r="B443" s="1">
        <v>2000.0</v>
      </c>
      <c r="C443">
        <v>32.255</v>
      </c>
      <c r="D443">
        <v>35.865</v>
      </c>
    </row>
    <row r="444">
      <c r="A444" s="1" t="s">
        <v>136</v>
      </c>
      <c r="B444" s="1">
        <v>2007.0</v>
      </c>
      <c r="C444">
        <v>32.107</v>
      </c>
      <c r="D444">
        <v>20.768</v>
      </c>
    </row>
    <row r="445">
      <c r="A445" s="1" t="s">
        <v>66</v>
      </c>
      <c r="B445" s="1">
        <v>2001.0</v>
      </c>
      <c r="C445">
        <v>31.982</v>
      </c>
      <c r="D445">
        <v>22.032000000000004</v>
      </c>
    </row>
    <row r="446">
      <c r="A446" s="1" t="s">
        <v>148</v>
      </c>
      <c r="B446" s="1">
        <v>2010.0</v>
      </c>
      <c r="C446">
        <v>31.922</v>
      </c>
      <c r="D446">
        <v>21.967</v>
      </c>
    </row>
    <row r="447">
      <c r="A447" s="1" t="s">
        <v>72</v>
      </c>
      <c r="B447" s="1">
        <v>2009.0</v>
      </c>
      <c r="C447">
        <v>31.862999999999996</v>
      </c>
      <c r="D447">
        <v>22.795999999999996</v>
      </c>
    </row>
    <row r="448">
      <c r="A448" s="1" t="s">
        <v>148</v>
      </c>
      <c r="B448" s="1">
        <v>2013.0</v>
      </c>
      <c r="C448">
        <v>31.765</v>
      </c>
      <c r="D448">
        <v>20.857</v>
      </c>
    </row>
    <row r="449">
      <c r="A449" s="1" t="s">
        <v>136</v>
      </c>
      <c r="B449" s="1">
        <v>2009.0</v>
      </c>
      <c r="C449">
        <v>31.729000000000003</v>
      </c>
      <c r="D449">
        <v>20.052</v>
      </c>
    </row>
    <row r="450">
      <c r="A450" s="1" t="s">
        <v>144</v>
      </c>
      <c r="B450" s="1">
        <v>2014.0</v>
      </c>
      <c r="C450">
        <v>31.56</v>
      </c>
      <c r="D450">
        <v>20.904</v>
      </c>
    </row>
    <row r="451">
      <c r="A451" s="1" t="s">
        <v>130</v>
      </c>
      <c r="B451" s="1">
        <v>2013.0</v>
      </c>
      <c r="C451">
        <v>31.53</v>
      </c>
      <c r="D451">
        <v>23.400000000000002</v>
      </c>
    </row>
    <row r="452">
      <c r="A452" s="1" t="s">
        <v>130</v>
      </c>
      <c r="B452" s="1">
        <v>2012.0</v>
      </c>
      <c r="C452">
        <v>31.223</v>
      </c>
      <c r="D452">
        <v>22.851</v>
      </c>
    </row>
    <row r="453">
      <c r="A453" s="1" t="s">
        <v>98</v>
      </c>
      <c r="B453" s="1">
        <v>2016.0</v>
      </c>
      <c r="C453">
        <v>30.972</v>
      </c>
      <c r="D453">
        <v>17.587</v>
      </c>
    </row>
    <row r="454">
      <c r="A454" s="1" t="s">
        <v>130</v>
      </c>
      <c r="B454" s="1">
        <v>2009.0</v>
      </c>
      <c r="C454">
        <v>30.97</v>
      </c>
      <c r="D454">
        <v>18.59</v>
      </c>
    </row>
    <row r="455">
      <c r="A455" s="1" t="s">
        <v>176</v>
      </c>
      <c r="B455" s="1">
        <v>2000.0</v>
      </c>
      <c r="C455">
        <v>30.942</v>
      </c>
      <c r="D455">
        <v>17.626</v>
      </c>
    </row>
    <row r="456">
      <c r="A456" s="1" t="s">
        <v>136</v>
      </c>
      <c r="B456" s="1">
        <v>2008.0</v>
      </c>
      <c r="C456">
        <v>30.864</v>
      </c>
      <c r="D456">
        <v>16.195</v>
      </c>
    </row>
    <row r="457">
      <c r="A457" s="1" t="s">
        <v>130</v>
      </c>
      <c r="B457" s="1">
        <v>2004.0</v>
      </c>
      <c r="C457">
        <v>30.357</v>
      </c>
      <c r="D457">
        <v>12.103000000000002</v>
      </c>
    </row>
    <row r="458">
      <c r="A458" s="1" t="s">
        <v>72</v>
      </c>
      <c r="B458" s="1">
        <v>2008.0</v>
      </c>
      <c r="C458">
        <v>30.282</v>
      </c>
      <c r="D458">
        <v>10.548</v>
      </c>
    </row>
    <row r="459">
      <c r="A459" s="1" t="s">
        <v>62</v>
      </c>
      <c r="B459" s="1">
        <v>2006.0</v>
      </c>
      <c r="C459">
        <v>30.276000000000003</v>
      </c>
      <c r="D459">
        <v>11.235</v>
      </c>
    </row>
    <row r="460">
      <c r="A460" s="1" t="s">
        <v>62</v>
      </c>
      <c r="B460" s="1">
        <v>2014.0</v>
      </c>
      <c r="C460">
        <v>30.061999999999998</v>
      </c>
      <c r="D460">
        <v>12.511000000000001</v>
      </c>
    </row>
    <row r="461">
      <c r="A461" s="1" t="s">
        <v>136</v>
      </c>
      <c r="B461" s="1">
        <v>2003.0</v>
      </c>
      <c r="C461">
        <v>29.785999999999998</v>
      </c>
      <c r="D461">
        <v>0.005</v>
      </c>
    </row>
    <row r="462">
      <c r="A462" s="1" t="s">
        <v>190</v>
      </c>
      <c r="B462" s="1">
        <v>2009.0</v>
      </c>
      <c r="C462">
        <v>29.758000000000003</v>
      </c>
      <c r="D462">
        <v>0.004</v>
      </c>
    </row>
    <row r="463">
      <c r="A463" s="1" t="s">
        <v>72</v>
      </c>
      <c r="B463" s="1">
        <v>2007.0</v>
      </c>
      <c r="C463">
        <v>29.583</v>
      </c>
      <c r="D463">
        <v>0.006</v>
      </c>
    </row>
    <row r="464">
      <c r="A464" s="1" t="s">
        <v>72</v>
      </c>
      <c r="B464" s="1">
        <v>2006.0</v>
      </c>
      <c r="C464">
        <v>29.564</v>
      </c>
      <c r="D464">
        <v>0.006</v>
      </c>
    </row>
    <row r="465">
      <c r="A465" s="1" t="s">
        <v>144</v>
      </c>
      <c r="B465" s="1">
        <v>2013.0</v>
      </c>
      <c r="C465">
        <v>29.471999999999998</v>
      </c>
      <c r="D465">
        <v>0.004</v>
      </c>
    </row>
    <row r="466">
      <c r="A466" s="1" t="s">
        <v>62</v>
      </c>
      <c r="B466" s="1">
        <v>2009.0</v>
      </c>
      <c r="C466">
        <v>29.396</v>
      </c>
      <c r="D466">
        <v>0.005</v>
      </c>
    </row>
    <row r="467">
      <c r="A467" s="1" t="s">
        <v>72</v>
      </c>
      <c r="B467" s="1">
        <v>2004.0</v>
      </c>
      <c r="C467">
        <v>29.067</v>
      </c>
      <c r="D467">
        <v>0.004</v>
      </c>
    </row>
    <row r="468">
      <c r="A468" s="1" t="s">
        <v>136</v>
      </c>
      <c r="B468" s="1">
        <v>2004.0</v>
      </c>
      <c r="C468">
        <v>28.69</v>
      </c>
      <c r="D468">
        <v>0.002</v>
      </c>
    </row>
    <row r="469">
      <c r="A469" s="1" t="s">
        <v>130</v>
      </c>
      <c r="B469" s="1">
        <v>2007.0</v>
      </c>
      <c r="C469">
        <v>28.505</v>
      </c>
      <c r="D469">
        <v>0.002</v>
      </c>
    </row>
    <row r="470">
      <c r="A470" s="1" t="s">
        <v>148</v>
      </c>
      <c r="B470" s="1">
        <v>2008.0</v>
      </c>
      <c r="C470">
        <v>28.451000000000004</v>
      </c>
      <c r="D470">
        <v>0.002</v>
      </c>
    </row>
    <row r="471">
      <c r="A471" s="1" t="s">
        <v>144</v>
      </c>
      <c r="B471" s="1">
        <v>2010.0</v>
      </c>
      <c r="C471">
        <v>28.352</v>
      </c>
      <c r="D471">
        <v>0.002</v>
      </c>
    </row>
    <row r="472">
      <c r="A472" s="1" t="s">
        <v>130</v>
      </c>
      <c r="B472" s="1">
        <v>2002.0</v>
      </c>
      <c r="C472">
        <v>28.118000000000002</v>
      </c>
      <c r="D472">
        <v>0.002</v>
      </c>
    </row>
    <row r="473">
      <c r="A473" s="1" t="s">
        <v>148</v>
      </c>
      <c r="B473" s="1">
        <v>2011.0</v>
      </c>
      <c r="C473">
        <v>28.06</v>
      </c>
      <c r="D473">
        <v>0.003</v>
      </c>
    </row>
    <row r="474">
      <c r="A474" s="1" t="s">
        <v>62</v>
      </c>
      <c r="B474" s="1">
        <v>2005.0</v>
      </c>
      <c r="C474">
        <v>28.015</v>
      </c>
      <c r="D474">
        <v>0.005</v>
      </c>
    </row>
    <row r="475">
      <c r="A475" s="1" t="s">
        <v>130</v>
      </c>
      <c r="B475" s="1">
        <v>2008.0</v>
      </c>
      <c r="C475">
        <v>27.992999999999995</v>
      </c>
      <c r="D475">
        <v>0.003</v>
      </c>
    </row>
    <row r="476">
      <c r="A476" s="1" t="s">
        <v>130</v>
      </c>
      <c r="B476" s="1">
        <v>2006.0</v>
      </c>
      <c r="C476">
        <v>27.95</v>
      </c>
      <c r="D476">
        <v>0.004</v>
      </c>
    </row>
    <row r="477">
      <c r="A477" s="1" t="s">
        <v>130</v>
      </c>
      <c r="B477" s="1">
        <v>2000.0</v>
      </c>
      <c r="C477">
        <v>27.881</v>
      </c>
      <c r="D477">
        <v>0.003</v>
      </c>
    </row>
    <row r="478">
      <c r="A478" s="1" t="s">
        <v>72</v>
      </c>
      <c r="B478" s="1">
        <v>2005.0</v>
      </c>
      <c r="C478">
        <v>27.861000000000004</v>
      </c>
      <c r="D478">
        <v>395.314</v>
      </c>
    </row>
    <row r="479">
      <c r="A479" s="1" t="s">
        <v>72</v>
      </c>
      <c r="B479" s="1">
        <v>2003.0</v>
      </c>
      <c r="C479">
        <v>27.750999999999998</v>
      </c>
      <c r="D479">
        <v>413.03299999999996</v>
      </c>
    </row>
    <row r="480">
      <c r="A480" s="1" t="s">
        <v>130</v>
      </c>
      <c r="B480" s="1">
        <v>2005.0</v>
      </c>
      <c r="C480">
        <v>27.444</v>
      </c>
      <c r="D480">
        <v>429.603</v>
      </c>
    </row>
    <row r="481">
      <c r="A481" s="1" t="s">
        <v>190</v>
      </c>
      <c r="B481" s="1">
        <v>2010.0</v>
      </c>
      <c r="C481">
        <v>27.386</v>
      </c>
      <c r="D481">
        <v>448.688</v>
      </c>
    </row>
    <row r="482">
      <c r="A482" s="1" t="s">
        <v>148</v>
      </c>
      <c r="B482" s="1">
        <v>2009.0</v>
      </c>
      <c r="C482">
        <v>27.306</v>
      </c>
      <c r="D482">
        <v>475.68800000000005</v>
      </c>
    </row>
    <row r="483">
      <c r="A483" s="1" t="s">
        <v>62</v>
      </c>
      <c r="B483" s="1">
        <v>2008.0</v>
      </c>
      <c r="C483">
        <v>27.072</v>
      </c>
      <c r="D483">
        <v>491.438</v>
      </c>
    </row>
    <row r="484">
      <c r="A484" s="1" t="s">
        <v>130</v>
      </c>
      <c r="B484" s="1">
        <v>2003.0</v>
      </c>
      <c r="C484">
        <v>26.759</v>
      </c>
      <c r="D484">
        <v>519.487</v>
      </c>
    </row>
    <row r="485">
      <c r="A485" s="1" t="s">
        <v>98</v>
      </c>
      <c r="B485" s="1">
        <v>2010.0</v>
      </c>
      <c r="C485">
        <v>26.738</v>
      </c>
      <c r="D485">
        <v>539.661</v>
      </c>
    </row>
    <row r="486">
      <c r="A486" s="1" t="s">
        <v>148</v>
      </c>
      <c r="B486" s="1">
        <v>2012.0</v>
      </c>
      <c r="C486">
        <v>26.392</v>
      </c>
      <c r="D486">
        <v>571.9000000000001</v>
      </c>
    </row>
    <row r="487">
      <c r="A487" s="1" t="s">
        <v>98</v>
      </c>
      <c r="B487" s="1">
        <v>2013.0</v>
      </c>
      <c r="C487">
        <v>26.354000000000003</v>
      </c>
      <c r="D487">
        <v>628.0010000000001</v>
      </c>
    </row>
    <row r="488">
      <c r="A488" s="1" t="s">
        <v>44</v>
      </c>
      <c r="B488" s="1">
        <v>2012.0</v>
      </c>
      <c r="C488">
        <v>26.317999999999998</v>
      </c>
      <c r="D488">
        <v>655.1189999999999</v>
      </c>
    </row>
    <row r="489">
      <c r="A489" s="1" t="s">
        <v>44</v>
      </c>
      <c r="B489" s="1">
        <v>2011.0</v>
      </c>
      <c r="C489">
        <v>26.273</v>
      </c>
      <c r="D489">
        <v>696.9849999999999</v>
      </c>
    </row>
    <row r="490">
      <c r="A490" s="1" t="s">
        <v>98</v>
      </c>
      <c r="B490" s="1">
        <v>2014.0</v>
      </c>
      <c r="C490">
        <v>26.017999999999997</v>
      </c>
      <c r="D490">
        <v>753.481</v>
      </c>
    </row>
    <row r="491">
      <c r="A491" s="1" t="s">
        <v>62</v>
      </c>
      <c r="B491" s="1">
        <v>2013.0</v>
      </c>
      <c r="C491">
        <v>26.0</v>
      </c>
      <c r="D491">
        <v>779.09</v>
      </c>
    </row>
    <row r="492">
      <c r="A492" s="1" t="s">
        <v>62</v>
      </c>
      <c r="B492" s="1">
        <v>2011.0</v>
      </c>
      <c r="C492">
        <v>25.948</v>
      </c>
      <c r="D492">
        <v>869.198</v>
      </c>
    </row>
    <row r="493">
      <c r="A493" s="1" t="s">
        <v>190</v>
      </c>
      <c r="B493" s="1">
        <v>2008.0</v>
      </c>
      <c r="C493">
        <v>25.786</v>
      </c>
      <c r="D493">
        <v>912.812</v>
      </c>
    </row>
    <row r="494">
      <c r="A494" s="1" t="s">
        <v>138</v>
      </c>
      <c r="B494" s="1">
        <v>2016.0</v>
      </c>
      <c r="C494">
        <v>25.776</v>
      </c>
      <c r="D494">
        <v>986.76</v>
      </c>
    </row>
    <row r="495">
      <c r="A495" s="1" t="s">
        <v>148</v>
      </c>
      <c r="B495" s="1">
        <v>2005.0</v>
      </c>
      <c r="C495">
        <v>25.768</v>
      </c>
      <c r="D495">
        <v>73.72800000000001</v>
      </c>
    </row>
    <row r="496">
      <c r="A496" s="1" t="s">
        <v>62</v>
      </c>
      <c r="B496" s="1">
        <v>2007.0</v>
      </c>
      <c r="C496">
        <v>25.604000000000003</v>
      </c>
      <c r="D496">
        <v>78.547</v>
      </c>
    </row>
    <row r="497">
      <c r="A497" s="1" t="s">
        <v>172</v>
      </c>
      <c r="B497" s="1">
        <v>2016.0</v>
      </c>
      <c r="C497">
        <v>25.272</v>
      </c>
      <c r="D497">
        <v>86.513</v>
      </c>
    </row>
    <row r="498">
      <c r="A498" s="1" t="s">
        <v>62</v>
      </c>
      <c r="B498" s="1">
        <v>2012.0</v>
      </c>
      <c r="C498">
        <v>25.24</v>
      </c>
      <c r="D498">
        <v>93.114</v>
      </c>
    </row>
    <row r="499">
      <c r="A499" s="1" t="s">
        <v>138</v>
      </c>
      <c r="B499" s="1">
        <v>2015.0</v>
      </c>
      <c r="C499">
        <v>25.206</v>
      </c>
      <c r="D499">
        <v>97.584</v>
      </c>
    </row>
    <row r="500">
      <c r="A500" s="1" t="s">
        <v>136</v>
      </c>
      <c r="B500" s="1">
        <v>2002.0</v>
      </c>
      <c r="C500">
        <v>25.128</v>
      </c>
      <c r="D500">
        <v>103.768</v>
      </c>
    </row>
    <row r="501">
      <c r="A501" s="1" t="s">
        <v>130</v>
      </c>
      <c r="B501" s="1">
        <v>2001.0</v>
      </c>
      <c r="C501">
        <v>24.979999999999997</v>
      </c>
      <c r="D501">
        <v>110.47500000000001</v>
      </c>
    </row>
    <row r="502">
      <c r="A502" s="1" t="s">
        <v>98</v>
      </c>
      <c r="B502" s="1">
        <v>2015.0</v>
      </c>
      <c r="C502">
        <v>24.797</v>
      </c>
      <c r="D502">
        <v>117.624</v>
      </c>
    </row>
    <row r="503">
      <c r="A503" s="1" t="s">
        <v>144</v>
      </c>
      <c r="B503" s="1">
        <v>2015.0</v>
      </c>
      <c r="C503">
        <v>24.373</v>
      </c>
      <c r="D503">
        <v>122.70700000000001</v>
      </c>
    </row>
    <row r="504">
      <c r="A504" s="1" t="s">
        <v>62</v>
      </c>
      <c r="B504" s="1">
        <v>2010.0</v>
      </c>
      <c r="C504">
        <v>24.22</v>
      </c>
      <c r="D504">
        <v>127.888</v>
      </c>
    </row>
    <row r="505">
      <c r="A505" s="1" t="s">
        <v>176</v>
      </c>
      <c r="B505" s="1">
        <v>2001.0</v>
      </c>
      <c r="C505">
        <v>24.192</v>
      </c>
      <c r="D505">
        <v>134.272</v>
      </c>
    </row>
    <row r="506">
      <c r="A506" s="1" t="s">
        <v>58</v>
      </c>
      <c r="B506" s="1">
        <v>2015.0</v>
      </c>
      <c r="C506">
        <v>24.143</v>
      </c>
      <c r="D506">
        <v>151.721</v>
      </c>
    </row>
    <row r="507">
      <c r="A507" s="1" t="s">
        <v>144</v>
      </c>
      <c r="B507" s="1">
        <v>2011.0</v>
      </c>
      <c r="C507">
        <v>24.115000000000002</v>
      </c>
      <c r="D507">
        <v>166.88600000000002</v>
      </c>
    </row>
    <row r="508">
      <c r="A508" s="1" t="s">
        <v>62</v>
      </c>
      <c r="B508" s="1">
        <v>2002.0</v>
      </c>
      <c r="C508">
        <v>23.993000000000002</v>
      </c>
      <c r="D508">
        <v>178.125</v>
      </c>
    </row>
    <row r="509">
      <c r="A509" s="1" t="s">
        <v>148</v>
      </c>
      <c r="B509" s="1">
        <v>2006.0</v>
      </c>
      <c r="C509">
        <v>23.992</v>
      </c>
      <c r="D509">
        <v>189.607</v>
      </c>
    </row>
    <row r="510">
      <c r="A510" s="1" t="s">
        <v>62</v>
      </c>
      <c r="B510" s="1">
        <v>2004.0</v>
      </c>
      <c r="C510">
        <v>23.797</v>
      </c>
      <c r="D510">
        <v>196.50900000000001</v>
      </c>
    </row>
    <row r="511">
      <c r="A511" s="1" t="s">
        <v>138</v>
      </c>
      <c r="B511" s="1">
        <v>2014.0</v>
      </c>
      <c r="C511">
        <v>23.728</v>
      </c>
      <c r="D511">
        <v>203.756</v>
      </c>
    </row>
    <row r="512">
      <c r="A512" s="1" t="s">
        <v>58</v>
      </c>
      <c r="B512" s="1">
        <v>2006.0</v>
      </c>
      <c r="C512">
        <v>23.726</v>
      </c>
      <c r="D512">
        <v>110.62</v>
      </c>
    </row>
    <row r="513">
      <c r="A513" s="1" t="s">
        <v>148</v>
      </c>
      <c r="B513" s="1">
        <v>2007.0</v>
      </c>
      <c r="C513">
        <v>23.714</v>
      </c>
      <c r="D513">
        <v>117.583</v>
      </c>
    </row>
    <row r="514">
      <c r="A514" s="1" t="s">
        <v>156</v>
      </c>
      <c r="B514" s="1">
        <v>2002.0</v>
      </c>
      <c r="C514">
        <v>23.372999999999998</v>
      </c>
      <c r="D514">
        <v>124.98700000000001</v>
      </c>
    </row>
    <row r="515">
      <c r="A515" s="1" t="s">
        <v>62</v>
      </c>
      <c r="B515" s="1">
        <v>2003.0</v>
      </c>
      <c r="C515">
        <v>23.271</v>
      </c>
      <c r="D515">
        <v>134.188</v>
      </c>
    </row>
    <row r="516">
      <c r="A516" s="1" t="s">
        <v>58</v>
      </c>
      <c r="B516" s="1">
        <v>2014.0</v>
      </c>
      <c r="C516">
        <v>23.253</v>
      </c>
      <c r="D516">
        <v>146.87</v>
      </c>
    </row>
    <row r="517">
      <c r="A517" s="1" t="s">
        <v>138</v>
      </c>
      <c r="B517" s="1">
        <v>2013.0</v>
      </c>
      <c r="C517">
        <v>23.247</v>
      </c>
      <c r="D517">
        <v>152.203</v>
      </c>
    </row>
    <row r="518">
      <c r="A518" s="1" t="s">
        <v>160</v>
      </c>
      <c r="B518" s="1">
        <v>2016.0</v>
      </c>
      <c r="C518">
        <v>22.964</v>
      </c>
      <c r="D518">
        <v>163.834</v>
      </c>
    </row>
    <row r="519">
      <c r="A519" s="1" t="s">
        <v>58</v>
      </c>
      <c r="B519" s="1">
        <v>2005.0</v>
      </c>
      <c r="C519">
        <v>22.955</v>
      </c>
      <c r="D519">
        <v>174.705</v>
      </c>
    </row>
    <row r="520">
      <c r="A520" s="1" t="s">
        <v>62</v>
      </c>
      <c r="B520" s="1">
        <v>2001.0</v>
      </c>
      <c r="C520">
        <v>22.868000000000002</v>
      </c>
      <c r="D520">
        <v>196.77099999999996</v>
      </c>
    </row>
    <row r="521">
      <c r="A521" s="1" t="s">
        <v>58</v>
      </c>
      <c r="B521" s="1">
        <v>2016.0</v>
      </c>
      <c r="C521">
        <v>22.820999999999998</v>
      </c>
      <c r="D521">
        <v>201.07500000000002</v>
      </c>
    </row>
    <row r="522">
      <c r="A522" s="1" t="s">
        <v>156</v>
      </c>
      <c r="B522" s="1">
        <v>2006.0</v>
      </c>
      <c r="C522">
        <v>22.815</v>
      </c>
      <c r="D522">
        <v>209.865</v>
      </c>
    </row>
    <row r="523">
      <c r="A523" s="1" t="s">
        <v>142</v>
      </c>
      <c r="B523" s="1">
        <v>2016.0</v>
      </c>
      <c r="C523">
        <v>22.807000000000002</v>
      </c>
      <c r="D523">
        <v>213.78199999999998</v>
      </c>
    </row>
    <row r="524">
      <c r="A524" s="1" t="s">
        <v>142</v>
      </c>
      <c r="B524" s="1">
        <v>2015.0</v>
      </c>
      <c r="C524">
        <v>22.684</v>
      </c>
      <c r="D524">
        <v>225.36599999999999</v>
      </c>
    </row>
    <row r="525">
      <c r="A525" s="1" t="s">
        <v>100</v>
      </c>
      <c r="B525" s="1">
        <v>2016.0</v>
      </c>
      <c r="C525">
        <v>22.459000000000003</v>
      </c>
      <c r="D525">
        <v>228.334</v>
      </c>
    </row>
    <row r="526">
      <c r="A526" s="1" t="s">
        <v>156</v>
      </c>
      <c r="B526" s="1">
        <v>2005.0</v>
      </c>
      <c r="C526">
        <v>22.403</v>
      </c>
      <c r="D526">
        <v>240.51800000000003</v>
      </c>
    </row>
    <row r="527">
      <c r="A527" s="1" t="s">
        <v>190</v>
      </c>
      <c r="B527" s="1">
        <v>2007.0</v>
      </c>
      <c r="C527">
        <v>22.375000000000004</v>
      </c>
      <c r="D527">
        <v>247.589</v>
      </c>
    </row>
    <row r="528">
      <c r="A528" s="1" t="s">
        <v>98</v>
      </c>
      <c r="B528" s="1">
        <v>2012.0</v>
      </c>
      <c r="C528">
        <v>22.367</v>
      </c>
      <c r="D528">
        <v>249.82799999999997</v>
      </c>
    </row>
    <row r="529">
      <c r="A529" s="1" t="s">
        <v>58</v>
      </c>
      <c r="B529" s="1">
        <v>2002.0</v>
      </c>
      <c r="C529">
        <v>22.338</v>
      </c>
      <c r="D529">
        <v>29.412</v>
      </c>
    </row>
    <row r="530">
      <c r="A530" s="1" t="s">
        <v>156</v>
      </c>
      <c r="B530" s="1">
        <v>2001.0</v>
      </c>
      <c r="C530">
        <v>22.184</v>
      </c>
      <c r="D530">
        <v>29.735</v>
      </c>
    </row>
    <row r="531">
      <c r="A531" s="1" t="s">
        <v>156</v>
      </c>
      <c r="B531" s="1">
        <v>2013.0</v>
      </c>
      <c r="C531">
        <v>22.073</v>
      </c>
      <c r="D531">
        <v>31.345</v>
      </c>
    </row>
    <row r="532">
      <c r="A532" s="1" t="s">
        <v>148</v>
      </c>
      <c r="B532" s="1">
        <v>2004.0</v>
      </c>
      <c r="C532">
        <v>22.065000000000005</v>
      </c>
      <c r="D532">
        <v>26.233</v>
      </c>
    </row>
    <row r="533">
      <c r="A533" s="1" t="s">
        <v>138</v>
      </c>
      <c r="B533" s="1">
        <v>2011.0</v>
      </c>
      <c r="C533">
        <v>22.047</v>
      </c>
      <c r="D533">
        <v>29.894</v>
      </c>
    </row>
    <row r="534">
      <c r="A534" s="1" t="s">
        <v>140</v>
      </c>
      <c r="B534" s="1">
        <v>2016.0</v>
      </c>
      <c r="C534">
        <v>21.898</v>
      </c>
      <c r="D534">
        <v>22.936</v>
      </c>
    </row>
    <row r="535">
      <c r="A535" s="1" t="s">
        <v>98</v>
      </c>
      <c r="B535" s="1">
        <v>2011.0</v>
      </c>
      <c r="C535">
        <v>21.887999999999998</v>
      </c>
      <c r="D535">
        <v>26.064</v>
      </c>
    </row>
    <row r="536">
      <c r="A536" s="1" t="s">
        <v>138</v>
      </c>
      <c r="B536" s="1">
        <v>2012.0</v>
      </c>
      <c r="C536">
        <v>21.869</v>
      </c>
      <c r="D536">
        <v>25.851</v>
      </c>
    </row>
    <row r="537">
      <c r="A537" s="1" t="s">
        <v>136</v>
      </c>
      <c r="B537" s="1">
        <v>2001.0</v>
      </c>
      <c r="C537">
        <v>21.823</v>
      </c>
      <c r="D537">
        <v>31.352</v>
      </c>
    </row>
    <row r="538">
      <c r="A538" s="1" t="s">
        <v>72</v>
      </c>
      <c r="B538" s="1">
        <v>2002.0</v>
      </c>
      <c r="C538">
        <v>21.735999999999997</v>
      </c>
      <c r="D538">
        <v>39.837</v>
      </c>
    </row>
    <row r="539">
      <c r="A539" s="1" t="s">
        <v>156</v>
      </c>
      <c r="B539" s="1">
        <v>2014.0</v>
      </c>
      <c r="C539">
        <v>21.728</v>
      </c>
      <c r="D539">
        <v>41.492</v>
      </c>
    </row>
    <row r="540">
      <c r="A540" s="1" t="s">
        <v>44</v>
      </c>
      <c r="B540" s="1">
        <v>2010.0</v>
      </c>
      <c r="C540">
        <v>21.72</v>
      </c>
      <c r="D540">
        <v>47.476</v>
      </c>
    </row>
    <row r="541">
      <c r="A541" s="1" t="s">
        <v>148</v>
      </c>
      <c r="B541" s="1">
        <v>2002.0</v>
      </c>
      <c r="C541">
        <v>21.561999999999998</v>
      </c>
      <c r="D541">
        <v>39.129000000000005</v>
      </c>
    </row>
    <row r="542">
      <c r="A542" s="1" t="s">
        <v>44</v>
      </c>
      <c r="B542" s="1">
        <v>2006.0</v>
      </c>
      <c r="C542">
        <v>21.481</v>
      </c>
      <c r="D542">
        <v>50.445</v>
      </c>
    </row>
    <row r="543">
      <c r="A543" s="1" t="s">
        <v>156</v>
      </c>
      <c r="B543" s="1">
        <v>2003.0</v>
      </c>
      <c r="C543">
        <v>21.445</v>
      </c>
      <c r="D543">
        <v>60.947</v>
      </c>
    </row>
    <row r="544">
      <c r="A544" s="1" t="s">
        <v>156</v>
      </c>
      <c r="B544" s="1">
        <v>2016.0</v>
      </c>
      <c r="C544">
        <v>21.403</v>
      </c>
      <c r="D544">
        <v>62.174</v>
      </c>
    </row>
    <row r="545">
      <c r="A545" s="1" t="s">
        <v>156</v>
      </c>
      <c r="B545" s="1">
        <v>2008.0</v>
      </c>
      <c r="C545">
        <v>21.266000000000002</v>
      </c>
      <c r="D545">
        <v>72.059</v>
      </c>
    </row>
    <row r="546">
      <c r="A546" s="1" t="s">
        <v>122</v>
      </c>
      <c r="B546" s="1">
        <v>2016.0</v>
      </c>
      <c r="C546">
        <v>21.223</v>
      </c>
      <c r="D546">
        <v>22.488</v>
      </c>
    </row>
    <row r="547">
      <c r="A547" s="1" t="s">
        <v>58</v>
      </c>
      <c r="B547" s="1">
        <v>2001.0</v>
      </c>
      <c r="C547">
        <v>21.204</v>
      </c>
      <c r="D547">
        <v>23.605</v>
      </c>
    </row>
    <row r="548">
      <c r="A548" s="1" t="s">
        <v>156</v>
      </c>
      <c r="B548" s="1">
        <v>2015.0</v>
      </c>
      <c r="C548">
        <v>21.186</v>
      </c>
      <c r="D548">
        <v>23.461</v>
      </c>
    </row>
    <row r="549">
      <c r="A549" s="1" t="s">
        <v>156</v>
      </c>
      <c r="B549" s="1">
        <v>2004.0</v>
      </c>
      <c r="C549">
        <v>21.152</v>
      </c>
      <c r="D549">
        <v>23.723</v>
      </c>
    </row>
    <row r="550">
      <c r="A550" s="1" t="s">
        <v>156</v>
      </c>
      <c r="B550" s="1">
        <v>2000.0</v>
      </c>
      <c r="C550">
        <v>21.109</v>
      </c>
      <c r="D550">
        <v>23.820999999999998</v>
      </c>
    </row>
    <row r="551">
      <c r="A551" s="1" t="s">
        <v>58</v>
      </c>
      <c r="B551" s="1">
        <v>2012.0</v>
      </c>
      <c r="C551">
        <v>21.064</v>
      </c>
      <c r="D551">
        <v>23.753</v>
      </c>
    </row>
    <row r="552">
      <c r="A552" s="1" t="s">
        <v>58</v>
      </c>
      <c r="B552" s="1">
        <v>2013.0</v>
      </c>
      <c r="C552">
        <v>21.054</v>
      </c>
      <c r="D552">
        <v>24.641000000000002</v>
      </c>
    </row>
    <row r="553">
      <c r="A553" s="1" t="s">
        <v>58</v>
      </c>
      <c r="B553" s="1">
        <v>2010.0</v>
      </c>
      <c r="C553">
        <v>21.011000000000003</v>
      </c>
      <c r="D553">
        <v>25.053</v>
      </c>
    </row>
    <row r="554">
      <c r="A554" s="1" t="s">
        <v>156</v>
      </c>
      <c r="B554" s="1">
        <v>2012.0</v>
      </c>
      <c r="C554">
        <v>20.968999999999998</v>
      </c>
      <c r="D554">
        <v>26.320999999999998</v>
      </c>
    </row>
    <row r="555">
      <c r="A555" s="1" t="s">
        <v>190</v>
      </c>
      <c r="B555" s="1">
        <v>2005.0</v>
      </c>
      <c r="C555">
        <v>20.907</v>
      </c>
      <c r="D555">
        <v>23.85</v>
      </c>
    </row>
    <row r="556">
      <c r="A556" s="1" t="s">
        <v>140</v>
      </c>
      <c r="B556" s="1">
        <v>2015.0</v>
      </c>
      <c r="C556">
        <v>20.874</v>
      </c>
      <c r="D556">
        <v>24.448</v>
      </c>
    </row>
    <row r="557">
      <c r="A557" s="1" t="s">
        <v>44</v>
      </c>
      <c r="B557" s="1">
        <v>2007.0</v>
      </c>
      <c r="C557">
        <v>20.866000000000003</v>
      </c>
      <c r="D557">
        <v>21.741</v>
      </c>
    </row>
    <row r="558">
      <c r="A558" s="1" t="s">
        <v>58</v>
      </c>
      <c r="B558" s="1">
        <v>2000.0</v>
      </c>
      <c r="C558">
        <v>20.809</v>
      </c>
      <c r="D558">
        <v>21.887</v>
      </c>
    </row>
    <row r="559">
      <c r="A559" s="1" t="s">
        <v>140</v>
      </c>
      <c r="B559" s="1">
        <v>2012.0</v>
      </c>
      <c r="C559">
        <v>20.656999999999996</v>
      </c>
      <c r="D559">
        <v>19.949</v>
      </c>
    </row>
    <row r="560">
      <c r="A560" s="1" t="s">
        <v>98</v>
      </c>
      <c r="B560" s="1">
        <v>2009.0</v>
      </c>
      <c r="C560">
        <v>20.628</v>
      </c>
      <c r="D560">
        <v>19.416</v>
      </c>
    </row>
    <row r="561">
      <c r="A561" s="1" t="s">
        <v>140</v>
      </c>
      <c r="B561" s="1">
        <v>2008.0</v>
      </c>
      <c r="C561">
        <v>20.529</v>
      </c>
      <c r="D561">
        <v>20.241</v>
      </c>
    </row>
    <row r="562">
      <c r="A562" s="1" t="s">
        <v>138</v>
      </c>
      <c r="B562" s="1">
        <v>2010.0</v>
      </c>
      <c r="C562">
        <v>20.516000000000002</v>
      </c>
      <c r="D562">
        <v>22.708</v>
      </c>
    </row>
    <row r="563">
      <c r="A563" s="1" t="s">
        <v>156</v>
      </c>
      <c r="B563" s="1">
        <v>2010.0</v>
      </c>
      <c r="C563">
        <v>20.514</v>
      </c>
      <c r="D563">
        <v>40.072</v>
      </c>
    </row>
    <row r="564">
      <c r="A564" s="1" t="s">
        <v>62</v>
      </c>
      <c r="B564" s="1">
        <v>2000.0</v>
      </c>
      <c r="C564">
        <v>20.494</v>
      </c>
      <c r="D564">
        <v>41.295</v>
      </c>
    </row>
    <row r="565">
      <c r="A565" s="1" t="s">
        <v>156</v>
      </c>
      <c r="B565" s="1">
        <v>2011.0</v>
      </c>
      <c r="C565">
        <v>20.409999999999997</v>
      </c>
      <c r="D565">
        <v>42.739999999999995</v>
      </c>
    </row>
    <row r="566">
      <c r="A566" s="1" t="s">
        <v>148</v>
      </c>
      <c r="B566" s="1">
        <v>2001.0</v>
      </c>
      <c r="C566">
        <v>20.369</v>
      </c>
      <c r="D566">
        <v>44.178</v>
      </c>
    </row>
    <row r="567">
      <c r="A567" s="1" t="s">
        <v>140</v>
      </c>
      <c r="B567" s="1">
        <v>2006.0</v>
      </c>
      <c r="C567">
        <v>20.359</v>
      </c>
      <c r="D567">
        <v>44.406000000000006</v>
      </c>
    </row>
    <row r="568">
      <c r="A568" s="1" t="s">
        <v>58</v>
      </c>
      <c r="B568" s="1">
        <v>2003.0</v>
      </c>
      <c r="C568">
        <v>20.275000000000002</v>
      </c>
      <c r="D568">
        <v>45.649</v>
      </c>
    </row>
    <row r="569">
      <c r="A569" s="1" t="s">
        <v>190</v>
      </c>
      <c r="B569" s="1">
        <v>2006.0</v>
      </c>
      <c r="C569">
        <v>20.273000000000003</v>
      </c>
      <c r="D569">
        <v>47.501000000000005</v>
      </c>
    </row>
    <row r="570">
      <c r="A570" s="1" t="s">
        <v>156</v>
      </c>
      <c r="B570" s="1">
        <v>2007.0</v>
      </c>
      <c r="C570">
        <v>20.267</v>
      </c>
      <c r="D570">
        <v>50.542</v>
      </c>
    </row>
    <row r="571">
      <c r="A571" s="1" t="s">
        <v>148</v>
      </c>
      <c r="B571" s="1">
        <v>2000.0</v>
      </c>
      <c r="C571">
        <v>20.234</v>
      </c>
      <c r="D571">
        <v>53.345</v>
      </c>
    </row>
    <row r="572">
      <c r="A572" s="1" t="s">
        <v>58</v>
      </c>
      <c r="B572" s="1">
        <v>2011.0</v>
      </c>
      <c r="C572">
        <v>20.204</v>
      </c>
      <c r="D572">
        <v>51.361999999999995</v>
      </c>
    </row>
    <row r="573">
      <c r="A573" s="1" t="s">
        <v>140</v>
      </c>
      <c r="B573" s="1">
        <v>2009.0</v>
      </c>
      <c r="C573">
        <v>20.079</v>
      </c>
      <c r="D573">
        <v>54.885999999999996</v>
      </c>
    </row>
    <row r="574">
      <c r="A574" s="1" t="s">
        <v>58</v>
      </c>
      <c r="B574" s="1">
        <v>2004.0</v>
      </c>
      <c r="C574">
        <v>19.955000000000002</v>
      </c>
      <c r="D574">
        <v>55.74</v>
      </c>
    </row>
    <row r="575">
      <c r="A575" s="1" t="s">
        <v>44</v>
      </c>
      <c r="B575" s="1">
        <v>2005.0</v>
      </c>
      <c r="C575">
        <v>19.950000000000003</v>
      </c>
      <c r="D575">
        <v>58.768</v>
      </c>
    </row>
    <row r="576">
      <c r="A576" s="1" t="s">
        <v>138</v>
      </c>
      <c r="B576" s="1">
        <v>2006.0</v>
      </c>
      <c r="C576">
        <v>19.882</v>
      </c>
      <c r="D576">
        <v>57.106</v>
      </c>
    </row>
    <row r="577">
      <c r="A577" s="1" t="s">
        <v>138</v>
      </c>
      <c r="B577" s="1">
        <v>2009.0</v>
      </c>
      <c r="C577">
        <v>19.877000000000002</v>
      </c>
      <c r="D577">
        <v>56.298</v>
      </c>
    </row>
    <row r="578">
      <c r="A578" s="1" t="s">
        <v>142</v>
      </c>
      <c r="B578" s="1">
        <v>2014.0</v>
      </c>
      <c r="C578">
        <v>19.842</v>
      </c>
      <c r="D578">
        <v>59.231</v>
      </c>
    </row>
    <row r="579">
      <c r="A579" s="1" t="s">
        <v>138</v>
      </c>
      <c r="B579" s="1">
        <v>2007.0</v>
      </c>
      <c r="C579">
        <v>19.805</v>
      </c>
      <c r="D579">
        <v>61.399</v>
      </c>
    </row>
    <row r="580">
      <c r="A580" s="1" t="s">
        <v>140</v>
      </c>
      <c r="B580" s="1">
        <v>2013.0</v>
      </c>
      <c r="C580">
        <v>19.803</v>
      </c>
      <c r="D580">
        <v>218.276</v>
      </c>
    </row>
    <row r="581">
      <c r="A581" s="1" t="s">
        <v>98</v>
      </c>
      <c r="B581" s="1">
        <v>2008.0</v>
      </c>
      <c r="C581">
        <v>19.769</v>
      </c>
      <c r="D581">
        <v>216.72500000000002</v>
      </c>
    </row>
    <row r="582">
      <c r="A582" s="1" t="s">
        <v>140</v>
      </c>
      <c r="B582" s="1">
        <v>2011.0</v>
      </c>
      <c r="C582">
        <v>19.75</v>
      </c>
      <c r="D582">
        <v>228.44799999999998</v>
      </c>
    </row>
    <row r="583">
      <c r="A583" s="1" t="s">
        <v>140</v>
      </c>
      <c r="B583" s="1">
        <v>2014.0</v>
      </c>
      <c r="C583">
        <v>19.719</v>
      </c>
      <c r="D583">
        <v>238.524</v>
      </c>
    </row>
    <row r="584">
      <c r="A584" s="1" t="s">
        <v>44</v>
      </c>
      <c r="B584" s="1">
        <v>2008.0</v>
      </c>
      <c r="C584">
        <v>19.605999999999998</v>
      </c>
      <c r="D584">
        <v>240.956</v>
      </c>
    </row>
    <row r="585">
      <c r="A585" s="1" t="s">
        <v>138</v>
      </c>
      <c r="B585" s="1">
        <v>2008.0</v>
      </c>
      <c r="C585">
        <v>19.418000000000003</v>
      </c>
      <c r="D585">
        <v>247.285</v>
      </c>
    </row>
    <row r="586">
      <c r="A586" s="1" t="s">
        <v>144</v>
      </c>
      <c r="B586" s="1">
        <v>2012.0</v>
      </c>
      <c r="C586">
        <v>19.373</v>
      </c>
      <c r="D586">
        <v>256.03000000000003</v>
      </c>
    </row>
    <row r="587">
      <c r="A587" s="1" t="s">
        <v>140</v>
      </c>
      <c r="B587" s="1">
        <v>2000.0</v>
      </c>
      <c r="C587">
        <v>19.347</v>
      </c>
      <c r="D587">
        <v>259.486</v>
      </c>
    </row>
    <row r="588">
      <c r="A588" s="1" t="s">
        <v>92</v>
      </c>
      <c r="B588" s="1">
        <v>2016.0</v>
      </c>
      <c r="C588">
        <v>19.312</v>
      </c>
      <c r="D588">
        <v>254.34300000000002</v>
      </c>
    </row>
    <row r="589">
      <c r="A589" s="1" t="s">
        <v>92</v>
      </c>
      <c r="B589" s="1">
        <v>2015.0</v>
      </c>
      <c r="C589">
        <v>19.063</v>
      </c>
      <c r="D589">
        <v>218.318</v>
      </c>
    </row>
    <row r="590">
      <c r="A590" s="1" t="s">
        <v>156</v>
      </c>
      <c r="B590" s="1">
        <v>2009.0</v>
      </c>
      <c r="C590">
        <v>18.992</v>
      </c>
      <c r="D590">
        <v>220.93200000000002</v>
      </c>
    </row>
    <row r="591">
      <c r="A591" s="1" t="s">
        <v>74</v>
      </c>
      <c r="B591" s="1">
        <v>2015.0</v>
      </c>
      <c r="C591">
        <v>18.936999999999998</v>
      </c>
      <c r="D591">
        <v>216.779</v>
      </c>
    </row>
    <row r="592">
      <c r="A592" s="1" t="s">
        <v>58</v>
      </c>
      <c r="B592" s="1">
        <v>2009.0</v>
      </c>
      <c r="C592">
        <v>18.935</v>
      </c>
      <c r="D592">
        <v>204.26</v>
      </c>
    </row>
    <row r="593">
      <c r="A593" s="1" t="s">
        <v>92</v>
      </c>
      <c r="B593" s="1">
        <v>2014.0</v>
      </c>
      <c r="C593">
        <v>18.8</v>
      </c>
      <c r="D593">
        <v>175.077</v>
      </c>
    </row>
    <row r="594">
      <c r="A594" s="1" t="s">
        <v>190</v>
      </c>
      <c r="B594" s="1">
        <v>2003.0</v>
      </c>
      <c r="C594">
        <v>18.797</v>
      </c>
      <c r="D594">
        <v>156.76000000000002</v>
      </c>
    </row>
    <row r="595">
      <c r="A595" s="1" t="s">
        <v>140</v>
      </c>
      <c r="B595" s="1">
        <v>2004.0</v>
      </c>
      <c r="C595">
        <v>18.789</v>
      </c>
      <c r="D595">
        <v>172.06</v>
      </c>
    </row>
    <row r="596">
      <c r="A596" s="1" t="s">
        <v>92</v>
      </c>
      <c r="B596" s="1">
        <v>2010.0</v>
      </c>
      <c r="C596">
        <v>18.779999999999998</v>
      </c>
      <c r="D596">
        <v>179.185</v>
      </c>
    </row>
    <row r="597">
      <c r="A597" s="1" t="s">
        <v>140</v>
      </c>
      <c r="B597" s="1">
        <v>2007.0</v>
      </c>
      <c r="C597">
        <v>18.752</v>
      </c>
      <c r="D597">
        <v>583.133</v>
      </c>
    </row>
    <row r="598">
      <c r="A598" s="1" t="s">
        <v>128</v>
      </c>
      <c r="B598" s="1">
        <v>2016.0</v>
      </c>
      <c r="C598">
        <v>18.737000000000002</v>
      </c>
      <c r="D598">
        <v>570.1400000000001</v>
      </c>
    </row>
    <row r="599">
      <c r="A599" s="1" t="s">
        <v>100</v>
      </c>
      <c r="B599" s="1">
        <v>2013.0</v>
      </c>
      <c r="C599">
        <v>18.730999999999998</v>
      </c>
      <c r="D599">
        <v>611.204</v>
      </c>
    </row>
    <row r="600">
      <c r="A600" s="1" t="s">
        <v>58</v>
      </c>
      <c r="B600" s="1">
        <v>2008.0</v>
      </c>
      <c r="C600">
        <v>18.696</v>
      </c>
      <c r="D600">
        <v>639.569</v>
      </c>
    </row>
    <row r="601">
      <c r="A601" s="1" t="s">
        <v>136</v>
      </c>
      <c r="B601" s="1">
        <v>2000.0</v>
      </c>
      <c r="C601">
        <v>18.56</v>
      </c>
      <c r="D601">
        <v>627.455</v>
      </c>
    </row>
    <row r="602">
      <c r="A602" s="1" t="s">
        <v>138</v>
      </c>
      <c r="B602" s="1">
        <v>2003.0</v>
      </c>
      <c r="C602">
        <v>18.554000000000002</v>
      </c>
      <c r="D602">
        <v>639.023</v>
      </c>
    </row>
    <row r="603">
      <c r="A603" s="1" t="s">
        <v>94</v>
      </c>
      <c r="B603" s="1">
        <v>2015.0</v>
      </c>
      <c r="C603">
        <v>18.554000000000002</v>
      </c>
      <c r="D603">
        <v>633.654</v>
      </c>
    </row>
    <row r="604">
      <c r="A604" s="1" t="s">
        <v>44</v>
      </c>
      <c r="B604" s="1">
        <v>2004.0</v>
      </c>
      <c r="C604">
        <v>18.519999999999996</v>
      </c>
      <c r="D604">
        <v>711.204</v>
      </c>
    </row>
    <row r="605">
      <c r="A605" s="1" t="s">
        <v>44</v>
      </c>
      <c r="B605" s="1">
        <v>2003.0</v>
      </c>
      <c r="C605">
        <v>18.509</v>
      </c>
      <c r="D605">
        <v>667.588</v>
      </c>
    </row>
    <row r="606">
      <c r="A606" s="1" t="s">
        <v>44</v>
      </c>
      <c r="B606" s="1">
        <v>2009.0</v>
      </c>
      <c r="C606">
        <v>18.465</v>
      </c>
      <c r="D606">
        <v>616.34</v>
      </c>
    </row>
    <row r="607">
      <c r="A607" s="1" t="s">
        <v>92</v>
      </c>
      <c r="B607" s="1">
        <v>2012.0</v>
      </c>
      <c r="C607">
        <v>18.438999999999997</v>
      </c>
      <c r="D607">
        <v>688.6289999999999</v>
      </c>
    </row>
    <row r="608">
      <c r="A608" s="1" t="s">
        <v>92</v>
      </c>
      <c r="B608" s="1">
        <v>2011.0</v>
      </c>
      <c r="C608">
        <v>18.393000000000004</v>
      </c>
      <c r="D608">
        <v>804.115</v>
      </c>
    </row>
    <row r="609">
      <c r="A609" s="1" t="s">
        <v>74</v>
      </c>
      <c r="B609" s="1">
        <v>2016.0</v>
      </c>
      <c r="C609">
        <v>18.39</v>
      </c>
      <c r="D609">
        <v>878.5909999999999</v>
      </c>
    </row>
    <row r="610">
      <c r="A610" s="1" t="s">
        <v>92</v>
      </c>
      <c r="B610" s="1">
        <v>2009.0</v>
      </c>
      <c r="C610">
        <v>18.321</v>
      </c>
      <c r="D610">
        <v>880.52</v>
      </c>
    </row>
    <row r="611">
      <c r="A611" s="1" t="s">
        <v>144</v>
      </c>
      <c r="B611" s="1">
        <v>2009.0</v>
      </c>
      <c r="C611">
        <v>18.291</v>
      </c>
      <c r="D611">
        <v>851.1629999999999</v>
      </c>
    </row>
    <row r="612">
      <c r="A612" s="1" t="s">
        <v>138</v>
      </c>
      <c r="B612" s="1">
        <v>2005.0</v>
      </c>
      <c r="C612">
        <v>18.26</v>
      </c>
      <c r="D612">
        <v>809.4680000000001</v>
      </c>
    </row>
    <row r="613">
      <c r="A613" s="1" t="s">
        <v>98</v>
      </c>
      <c r="B613" s="1">
        <v>2007.0</v>
      </c>
      <c r="C613">
        <v>18.23</v>
      </c>
      <c r="D613">
        <v>798.0719999999999</v>
      </c>
    </row>
    <row r="614">
      <c r="A614" s="1" t="s">
        <v>140</v>
      </c>
      <c r="B614" s="1">
        <v>2005.0</v>
      </c>
      <c r="C614">
        <v>18.224</v>
      </c>
      <c r="D614">
        <v>41.165</v>
      </c>
    </row>
    <row r="615">
      <c r="A615" s="1" t="s">
        <v>100</v>
      </c>
      <c r="B615" s="1">
        <v>2006.0</v>
      </c>
      <c r="C615">
        <v>18.208</v>
      </c>
      <c r="D615">
        <v>45.85</v>
      </c>
    </row>
    <row r="616">
      <c r="A616" s="1" t="s">
        <v>94</v>
      </c>
      <c r="B616" s="1">
        <v>2016.0</v>
      </c>
      <c r="C616">
        <v>18.169</v>
      </c>
      <c r="D616">
        <v>46.485</v>
      </c>
    </row>
    <row r="617">
      <c r="A617" s="1" t="s">
        <v>148</v>
      </c>
      <c r="B617" s="1">
        <v>2003.0</v>
      </c>
      <c r="C617">
        <v>18.168</v>
      </c>
      <c r="D617">
        <v>51.926</v>
      </c>
    </row>
    <row r="618">
      <c r="A618" s="1" t="s">
        <v>92</v>
      </c>
      <c r="B618" s="1">
        <v>2013.0</v>
      </c>
      <c r="C618">
        <v>18.157999999999998</v>
      </c>
      <c r="D618">
        <v>55.355</v>
      </c>
    </row>
    <row r="619">
      <c r="A619" s="1" t="s">
        <v>160</v>
      </c>
      <c r="B619" s="1">
        <v>2014.0</v>
      </c>
      <c r="C619">
        <v>18.142</v>
      </c>
      <c r="D619">
        <v>56.391999999999996</v>
      </c>
    </row>
    <row r="620">
      <c r="A620" s="1" t="s">
        <v>138</v>
      </c>
      <c r="B620" s="1">
        <v>2002.0</v>
      </c>
      <c r="C620">
        <v>18.054000000000002</v>
      </c>
      <c r="D620">
        <v>60.056</v>
      </c>
    </row>
    <row r="621">
      <c r="A621" s="1" t="s">
        <v>190</v>
      </c>
      <c r="B621" s="1">
        <v>2001.0</v>
      </c>
      <c r="C621">
        <v>18.029</v>
      </c>
      <c r="D621">
        <v>64.321</v>
      </c>
    </row>
    <row r="622">
      <c r="A622" s="1" t="s">
        <v>190</v>
      </c>
      <c r="B622" s="1">
        <v>2002.0</v>
      </c>
      <c r="C622">
        <v>18.017</v>
      </c>
      <c r="D622">
        <v>68.495</v>
      </c>
    </row>
    <row r="623">
      <c r="A623" s="1" t="s">
        <v>44</v>
      </c>
      <c r="B623" s="1">
        <v>2001.0</v>
      </c>
      <c r="C623">
        <v>18.001</v>
      </c>
      <c r="D623">
        <v>67.522</v>
      </c>
    </row>
    <row r="624">
      <c r="A624" s="1" t="s">
        <v>94</v>
      </c>
      <c r="B624" s="1">
        <v>2013.0</v>
      </c>
      <c r="C624">
        <v>17.995</v>
      </c>
      <c r="D624">
        <v>70.147</v>
      </c>
    </row>
    <row r="625">
      <c r="A625" s="1" t="s">
        <v>74</v>
      </c>
      <c r="B625" s="1">
        <v>2014.0</v>
      </c>
      <c r="C625">
        <v>17.985</v>
      </c>
      <c r="D625">
        <v>73.98100000000001</v>
      </c>
    </row>
    <row r="626">
      <c r="A626" s="1" t="s">
        <v>100</v>
      </c>
      <c r="B626" s="1">
        <v>2007.0</v>
      </c>
      <c r="C626">
        <v>17.95</v>
      </c>
      <c r="D626">
        <v>80.06700000000001</v>
      </c>
    </row>
    <row r="627">
      <c r="A627" s="1" t="s">
        <v>100</v>
      </c>
      <c r="B627" s="1">
        <v>2014.0</v>
      </c>
      <c r="C627">
        <v>17.854</v>
      </c>
      <c r="D627">
        <v>89.628</v>
      </c>
    </row>
    <row r="628">
      <c r="A628" s="1" t="s">
        <v>94</v>
      </c>
      <c r="B628" s="1">
        <v>2014.0</v>
      </c>
      <c r="C628">
        <v>17.8</v>
      </c>
      <c r="D628">
        <v>81.72</v>
      </c>
    </row>
    <row r="629">
      <c r="A629" s="1" t="s">
        <v>128</v>
      </c>
      <c r="B629" s="1">
        <v>2015.0</v>
      </c>
      <c r="C629">
        <v>17.762999999999998</v>
      </c>
      <c r="D629">
        <v>77.267</v>
      </c>
    </row>
    <row r="630">
      <c r="A630" s="1" t="s">
        <v>140</v>
      </c>
      <c r="B630" s="1">
        <v>2010.0</v>
      </c>
      <c r="C630">
        <v>17.744</v>
      </c>
      <c r="D630">
        <v>77.698</v>
      </c>
    </row>
    <row r="631">
      <c r="A631" s="1" t="s">
        <v>44</v>
      </c>
      <c r="B631" s="1">
        <v>2002.0</v>
      </c>
      <c r="C631">
        <v>17.712000000000003</v>
      </c>
      <c r="D631">
        <v>30.384</v>
      </c>
    </row>
    <row r="632">
      <c r="A632" s="1" t="s">
        <v>144</v>
      </c>
      <c r="B632" s="1">
        <v>2003.0</v>
      </c>
      <c r="C632">
        <v>17.703</v>
      </c>
      <c r="D632">
        <v>32.241</v>
      </c>
    </row>
    <row r="633">
      <c r="A633" s="1" t="s">
        <v>140</v>
      </c>
      <c r="B633" s="1">
        <v>2003.0</v>
      </c>
      <c r="C633">
        <v>17.612</v>
      </c>
      <c r="D633">
        <v>34.18</v>
      </c>
    </row>
    <row r="634">
      <c r="A634" s="1" t="s">
        <v>138</v>
      </c>
      <c r="B634" s="1">
        <v>2001.0</v>
      </c>
      <c r="C634">
        <v>17.601000000000003</v>
      </c>
      <c r="D634">
        <v>37.414</v>
      </c>
    </row>
    <row r="635">
      <c r="A635" s="1" t="s">
        <v>98</v>
      </c>
      <c r="B635" s="1">
        <v>2001.0</v>
      </c>
      <c r="C635">
        <v>17.578</v>
      </c>
      <c r="D635">
        <v>38.781</v>
      </c>
    </row>
    <row r="636">
      <c r="A636" s="1" t="s">
        <v>58</v>
      </c>
      <c r="B636" s="1">
        <v>2007.0</v>
      </c>
      <c r="C636">
        <v>17.52</v>
      </c>
      <c r="D636">
        <v>41.11</v>
      </c>
    </row>
    <row r="637">
      <c r="A637" s="1" t="s">
        <v>138</v>
      </c>
      <c r="B637" s="1">
        <v>2004.0</v>
      </c>
      <c r="C637">
        <v>17.511000000000003</v>
      </c>
      <c r="D637">
        <v>44.751</v>
      </c>
    </row>
    <row r="638">
      <c r="A638" s="1" t="s">
        <v>190</v>
      </c>
      <c r="B638" s="1">
        <v>2004.0</v>
      </c>
      <c r="C638">
        <v>17.491</v>
      </c>
      <c r="D638">
        <v>45.828</v>
      </c>
    </row>
    <row r="639">
      <c r="A639" s="1" t="s">
        <v>140</v>
      </c>
      <c r="B639" s="1">
        <v>2001.0</v>
      </c>
      <c r="C639">
        <v>17.475</v>
      </c>
      <c r="D639">
        <v>48.644</v>
      </c>
    </row>
    <row r="640">
      <c r="A640" s="1" t="s">
        <v>44</v>
      </c>
      <c r="B640" s="1">
        <v>2000.0</v>
      </c>
      <c r="C640">
        <v>17.422</v>
      </c>
      <c r="D640">
        <v>50.023</v>
      </c>
    </row>
    <row r="641">
      <c r="A641" s="1" t="s">
        <v>100</v>
      </c>
      <c r="B641" s="1">
        <v>2015.0</v>
      </c>
      <c r="C641">
        <v>17.381999999999998</v>
      </c>
      <c r="D641">
        <v>53.657</v>
      </c>
    </row>
    <row r="642">
      <c r="A642" s="1" t="s">
        <v>72</v>
      </c>
      <c r="B642" s="1">
        <v>2001.0</v>
      </c>
      <c r="C642">
        <v>17.326</v>
      </c>
      <c r="D642">
        <v>54.04</v>
      </c>
    </row>
    <row r="643">
      <c r="A643" s="1" t="s">
        <v>94</v>
      </c>
      <c r="B643" s="1">
        <v>2012.0</v>
      </c>
      <c r="C643">
        <v>17.293</v>
      </c>
      <c r="D643">
        <v>57.452</v>
      </c>
    </row>
    <row r="644">
      <c r="A644" s="1" t="s">
        <v>98</v>
      </c>
      <c r="B644" s="1">
        <v>2005.0</v>
      </c>
      <c r="C644">
        <v>17.244</v>
      </c>
      <c r="D644">
        <v>57.319</v>
      </c>
    </row>
    <row r="645">
      <c r="A645" s="1" t="s">
        <v>140</v>
      </c>
      <c r="B645" s="1">
        <v>2002.0</v>
      </c>
      <c r="C645">
        <v>17.205000000000002</v>
      </c>
      <c r="D645">
        <v>61.225</v>
      </c>
    </row>
    <row r="646">
      <c r="A646" s="1" t="s">
        <v>92</v>
      </c>
      <c r="B646" s="1">
        <v>2008.0</v>
      </c>
      <c r="C646">
        <v>17.176</v>
      </c>
      <c r="D646">
        <v>64.182</v>
      </c>
    </row>
    <row r="647">
      <c r="A647" s="1" t="s">
        <v>142</v>
      </c>
      <c r="B647" s="1">
        <v>2013.0</v>
      </c>
      <c r="C647">
        <v>17.066</v>
      </c>
      <c r="D647">
        <v>65.83</v>
      </c>
    </row>
    <row r="648">
      <c r="A648" s="1" t="s">
        <v>142</v>
      </c>
      <c r="B648" s="1">
        <v>2012.0</v>
      </c>
      <c r="C648">
        <v>16.878999999999998</v>
      </c>
      <c r="D648">
        <v>1.313</v>
      </c>
    </row>
    <row r="649">
      <c r="A649" s="1" t="s">
        <v>94</v>
      </c>
      <c r="B649" s="1">
        <v>2011.0</v>
      </c>
      <c r="C649">
        <v>16.849</v>
      </c>
      <c r="D649">
        <v>1.441</v>
      </c>
    </row>
    <row r="650">
      <c r="A650" s="1" t="s">
        <v>160</v>
      </c>
      <c r="B650" s="1">
        <v>2015.0</v>
      </c>
      <c r="C650">
        <v>16.775</v>
      </c>
      <c r="D650">
        <v>1.49</v>
      </c>
    </row>
    <row r="651">
      <c r="A651" s="1" t="s">
        <v>94</v>
      </c>
      <c r="B651" s="1">
        <v>2010.0</v>
      </c>
      <c r="C651">
        <v>16.744</v>
      </c>
      <c r="D651">
        <v>1.637</v>
      </c>
    </row>
    <row r="652">
      <c r="A652" s="1" t="s">
        <v>94</v>
      </c>
      <c r="B652" s="1">
        <v>2009.0</v>
      </c>
      <c r="C652">
        <v>16.709</v>
      </c>
      <c r="D652">
        <v>1.493</v>
      </c>
    </row>
    <row r="653">
      <c r="A653" s="1" t="s">
        <v>92</v>
      </c>
      <c r="B653" s="1">
        <v>2007.0</v>
      </c>
      <c r="C653">
        <v>16.558999999999997</v>
      </c>
      <c r="D653">
        <v>1.492</v>
      </c>
    </row>
    <row r="654">
      <c r="A654" s="1" t="s">
        <v>78</v>
      </c>
      <c r="B654" s="1">
        <v>2007.0</v>
      </c>
      <c r="C654">
        <v>16.526</v>
      </c>
      <c r="D654">
        <v>2.105</v>
      </c>
    </row>
    <row r="655">
      <c r="A655" s="1" t="s">
        <v>128</v>
      </c>
      <c r="B655" s="1">
        <v>2011.0</v>
      </c>
      <c r="C655">
        <v>16.461</v>
      </c>
      <c r="D655">
        <v>1.9429999999999998</v>
      </c>
    </row>
    <row r="656">
      <c r="A656" s="1" t="s">
        <v>128</v>
      </c>
      <c r="B656" s="1">
        <v>2012.0</v>
      </c>
      <c r="C656">
        <v>16.396</v>
      </c>
      <c r="D656">
        <v>2.0619999999999994</v>
      </c>
    </row>
    <row r="657">
      <c r="A657" s="1" t="s">
        <v>122</v>
      </c>
      <c r="B657" s="1">
        <v>2015.0</v>
      </c>
      <c r="C657">
        <v>16.39</v>
      </c>
      <c r="D657">
        <v>2.013</v>
      </c>
    </row>
    <row r="658">
      <c r="A658" s="1" t="s">
        <v>94</v>
      </c>
      <c r="B658" s="1">
        <v>2008.0</v>
      </c>
      <c r="C658">
        <v>16.341</v>
      </c>
      <c r="D658">
        <v>2.9919999999999995</v>
      </c>
    </row>
    <row r="659">
      <c r="A659" s="1" t="s">
        <v>76</v>
      </c>
      <c r="B659" s="1">
        <v>2016.0</v>
      </c>
      <c r="C659">
        <v>16.288</v>
      </c>
      <c r="D659">
        <v>3.0169999999999995</v>
      </c>
    </row>
    <row r="660">
      <c r="A660" s="1" t="s">
        <v>98</v>
      </c>
      <c r="B660" s="1">
        <v>2004.0</v>
      </c>
      <c r="C660">
        <v>16.252</v>
      </c>
      <c r="D660">
        <v>2.058</v>
      </c>
    </row>
    <row r="661">
      <c r="A661" s="1" t="s">
        <v>144</v>
      </c>
      <c r="B661" s="1">
        <v>2007.0</v>
      </c>
      <c r="C661">
        <v>16.218</v>
      </c>
      <c r="D661">
        <v>2.675</v>
      </c>
    </row>
    <row r="662">
      <c r="A662" s="1" t="s">
        <v>98</v>
      </c>
      <c r="B662" s="1">
        <v>2006.0</v>
      </c>
      <c r="C662">
        <v>16.217</v>
      </c>
      <c r="D662">
        <v>2.337</v>
      </c>
    </row>
    <row r="663">
      <c r="A663" s="1" t="s">
        <v>138</v>
      </c>
      <c r="B663" s="1">
        <v>2000.0</v>
      </c>
      <c r="C663">
        <v>16.165000000000003</v>
      </c>
      <c r="D663">
        <v>2.7569999999999997</v>
      </c>
    </row>
    <row r="664">
      <c r="A664" s="1" t="s">
        <v>98</v>
      </c>
      <c r="B664" s="1">
        <v>2002.0</v>
      </c>
      <c r="C664">
        <v>16.083</v>
      </c>
      <c r="D664">
        <v>2.944</v>
      </c>
    </row>
    <row r="665">
      <c r="A665" s="1" t="s">
        <v>100</v>
      </c>
      <c r="B665" s="1">
        <v>2005.0</v>
      </c>
      <c r="C665">
        <v>16.01</v>
      </c>
      <c r="D665">
        <v>2.271</v>
      </c>
    </row>
    <row r="666">
      <c r="A666" s="1" t="s">
        <v>74</v>
      </c>
      <c r="B666" s="1">
        <v>2013.0</v>
      </c>
      <c r="C666">
        <v>15.966999999999999</v>
      </c>
      <c r="D666">
        <v>2.604</v>
      </c>
    </row>
    <row r="667">
      <c r="A667" s="1" t="s">
        <v>78</v>
      </c>
      <c r="B667" s="1">
        <v>2015.0</v>
      </c>
      <c r="C667">
        <v>15.953999999999999</v>
      </c>
      <c r="D667">
        <v>2.656</v>
      </c>
    </row>
    <row r="668">
      <c r="A668" s="1" t="s">
        <v>72</v>
      </c>
      <c r="B668" s="1">
        <v>2000.0</v>
      </c>
      <c r="C668">
        <v>15.873999999999999</v>
      </c>
      <c r="D668">
        <v>2.8449999999999998</v>
      </c>
    </row>
    <row r="669">
      <c r="A669" s="1" t="s">
        <v>118</v>
      </c>
      <c r="B669" s="1">
        <v>2003.0</v>
      </c>
      <c r="C669">
        <v>15.816</v>
      </c>
      <c r="D669">
        <v>3.0519999999999996</v>
      </c>
    </row>
    <row r="670">
      <c r="A670" s="1" t="s">
        <v>78</v>
      </c>
      <c r="B670" s="1">
        <v>2016.0</v>
      </c>
      <c r="C670">
        <v>15.812999999999999</v>
      </c>
      <c r="D670">
        <v>3.418</v>
      </c>
    </row>
    <row r="671">
      <c r="A671" s="1" t="s">
        <v>78</v>
      </c>
      <c r="B671" s="1">
        <v>2008.0</v>
      </c>
      <c r="C671">
        <v>15.795000000000002</v>
      </c>
      <c r="D671">
        <v>2.794</v>
      </c>
    </row>
    <row r="672">
      <c r="A672" s="1" t="s">
        <v>144</v>
      </c>
      <c r="B672" s="1">
        <v>2001.0</v>
      </c>
      <c r="C672">
        <v>15.741000000000001</v>
      </c>
      <c r="D672">
        <v>2.8249999999999997</v>
      </c>
    </row>
    <row r="673">
      <c r="A673" s="1" t="s">
        <v>128</v>
      </c>
      <c r="B673" s="1">
        <v>2014.0</v>
      </c>
      <c r="C673">
        <v>15.738</v>
      </c>
      <c r="D673">
        <v>2.593</v>
      </c>
    </row>
    <row r="674">
      <c r="A674" s="1" t="s">
        <v>144</v>
      </c>
      <c r="B674" s="1">
        <v>2006.0</v>
      </c>
      <c r="C674">
        <v>15.722000000000001</v>
      </c>
      <c r="D674">
        <v>2.836</v>
      </c>
    </row>
    <row r="675">
      <c r="A675" s="1" t="s">
        <v>92</v>
      </c>
      <c r="B675" s="1">
        <v>2005.0</v>
      </c>
      <c r="C675">
        <v>15.703</v>
      </c>
      <c r="D675">
        <v>3.833</v>
      </c>
    </row>
    <row r="676">
      <c r="A676" s="1" t="s">
        <v>78</v>
      </c>
      <c r="B676" s="1">
        <v>2014.0</v>
      </c>
      <c r="C676">
        <v>15.692999999999998</v>
      </c>
      <c r="D676">
        <v>2.8770000000000002</v>
      </c>
    </row>
    <row r="677">
      <c r="A677" s="1" t="s">
        <v>160</v>
      </c>
      <c r="B677" s="1">
        <v>2004.0</v>
      </c>
      <c r="C677">
        <v>15.536</v>
      </c>
      <c r="D677">
        <v>3.1189999999999998</v>
      </c>
    </row>
    <row r="678">
      <c r="A678" s="1" t="s">
        <v>118</v>
      </c>
      <c r="B678" s="1">
        <v>2004.0</v>
      </c>
      <c r="C678">
        <v>15.53</v>
      </c>
      <c r="D678">
        <v>2.451</v>
      </c>
    </row>
    <row r="679">
      <c r="A679" s="1" t="s">
        <v>78</v>
      </c>
      <c r="B679" s="1">
        <v>2001.0</v>
      </c>
      <c r="C679">
        <v>15.511</v>
      </c>
      <c r="D679">
        <v>1.955</v>
      </c>
    </row>
    <row r="680">
      <c r="A680" s="1" t="s">
        <v>160</v>
      </c>
      <c r="B680" s="1">
        <v>2011.0</v>
      </c>
      <c r="C680">
        <v>15.379</v>
      </c>
      <c r="D680">
        <v>2.315</v>
      </c>
    </row>
    <row r="681">
      <c r="A681" s="1" t="s">
        <v>160</v>
      </c>
      <c r="B681" s="1">
        <v>2010.0</v>
      </c>
      <c r="C681">
        <v>15.376</v>
      </c>
      <c r="D681">
        <v>1.312</v>
      </c>
    </row>
    <row r="682">
      <c r="A682" s="1" t="s">
        <v>98</v>
      </c>
      <c r="B682" s="1">
        <v>2003.0</v>
      </c>
      <c r="C682">
        <v>15.317</v>
      </c>
      <c r="D682">
        <v>0.249</v>
      </c>
    </row>
    <row r="683">
      <c r="A683" s="1" t="s">
        <v>128</v>
      </c>
      <c r="B683" s="1">
        <v>2010.0</v>
      </c>
      <c r="C683">
        <v>15.166</v>
      </c>
      <c r="D683">
        <v>0.7000000000000001</v>
      </c>
    </row>
    <row r="684">
      <c r="A684" s="1" t="s">
        <v>160</v>
      </c>
      <c r="B684" s="1">
        <v>2013.0</v>
      </c>
      <c r="C684">
        <v>15.142000000000001</v>
      </c>
      <c r="D684">
        <v>2.658</v>
      </c>
    </row>
    <row r="685">
      <c r="A685" s="1" t="s">
        <v>128</v>
      </c>
      <c r="B685" s="1">
        <v>2009.0</v>
      </c>
      <c r="C685">
        <v>15.083000000000002</v>
      </c>
      <c r="D685">
        <v>2.649</v>
      </c>
    </row>
    <row r="686">
      <c r="A686" s="1" t="s">
        <v>78</v>
      </c>
      <c r="B686" s="1">
        <v>2013.0</v>
      </c>
      <c r="C686">
        <v>15.080000000000002</v>
      </c>
      <c r="D686">
        <v>3.1870000000000003</v>
      </c>
    </row>
    <row r="687">
      <c r="A687" s="1" t="s">
        <v>128</v>
      </c>
      <c r="B687" s="1">
        <v>2013.0</v>
      </c>
      <c r="C687">
        <v>14.995999999999999</v>
      </c>
      <c r="D687">
        <v>3.1359999999999997</v>
      </c>
    </row>
    <row r="688">
      <c r="A688" s="1" t="s">
        <v>92</v>
      </c>
      <c r="B688" s="1">
        <v>2006.0</v>
      </c>
      <c r="C688">
        <v>14.955</v>
      </c>
      <c r="D688">
        <v>3.282</v>
      </c>
    </row>
    <row r="689">
      <c r="A689" s="1" t="s">
        <v>78</v>
      </c>
      <c r="B689" s="1">
        <v>2010.0</v>
      </c>
      <c r="C689">
        <v>14.936</v>
      </c>
      <c r="D689">
        <v>2.936</v>
      </c>
    </row>
    <row r="690">
      <c r="A690" s="1" t="s">
        <v>88</v>
      </c>
      <c r="B690" s="1">
        <v>2016.0</v>
      </c>
      <c r="C690">
        <v>14.893</v>
      </c>
      <c r="D690">
        <v>2.442</v>
      </c>
    </row>
    <row r="691">
      <c r="A691" s="1" t="s">
        <v>78</v>
      </c>
      <c r="B691" s="1">
        <v>2011.0</v>
      </c>
      <c r="C691">
        <v>14.863</v>
      </c>
      <c r="D691">
        <v>2.883</v>
      </c>
    </row>
    <row r="692">
      <c r="A692" s="1" t="s">
        <v>88</v>
      </c>
      <c r="B692" s="1">
        <v>2015.0</v>
      </c>
      <c r="C692">
        <v>14.85</v>
      </c>
      <c r="D692">
        <v>2.963</v>
      </c>
    </row>
    <row r="693">
      <c r="A693" s="1" t="s">
        <v>74</v>
      </c>
      <c r="B693" s="1">
        <v>2012.0</v>
      </c>
      <c r="C693">
        <v>14.837</v>
      </c>
      <c r="D693">
        <v>2.403</v>
      </c>
    </row>
    <row r="694">
      <c r="A694" s="1" t="s">
        <v>98</v>
      </c>
      <c r="B694" s="1">
        <v>2000.0</v>
      </c>
      <c r="C694">
        <v>14.791</v>
      </c>
      <c r="D694">
        <v>2.448</v>
      </c>
    </row>
    <row r="695">
      <c r="A695" s="1" t="s">
        <v>78</v>
      </c>
      <c r="B695" s="1">
        <v>2012.0</v>
      </c>
      <c r="C695">
        <v>14.661</v>
      </c>
      <c r="D695">
        <v>1.48</v>
      </c>
    </row>
    <row r="696">
      <c r="A696" s="1" t="s">
        <v>160</v>
      </c>
      <c r="B696" s="1">
        <v>2000.0</v>
      </c>
      <c r="C696">
        <v>14.66</v>
      </c>
      <c r="D696">
        <v>1.5070000000000001</v>
      </c>
    </row>
    <row r="697">
      <c r="A697" s="1" t="s">
        <v>160</v>
      </c>
      <c r="B697" s="1">
        <v>2002.0</v>
      </c>
      <c r="C697">
        <v>14.659</v>
      </c>
      <c r="D697">
        <v>0.9039999999999999</v>
      </c>
    </row>
    <row r="698">
      <c r="A698" s="1" t="s">
        <v>144</v>
      </c>
      <c r="B698" s="1">
        <v>2008.0</v>
      </c>
      <c r="C698">
        <v>14.641</v>
      </c>
      <c r="D698">
        <v>0.328</v>
      </c>
    </row>
    <row r="699">
      <c r="A699" s="1" t="s">
        <v>118</v>
      </c>
      <c r="B699" s="1">
        <v>2002.0</v>
      </c>
      <c r="C699">
        <v>14.5</v>
      </c>
      <c r="D699">
        <v>58.552</v>
      </c>
    </row>
    <row r="700">
      <c r="A700" s="1" t="s">
        <v>92</v>
      </c>
      <c r="B700" s="1">
        <v>2000.0</v>
      </c>
      <c r="C700">
        <v>14.423</v>
      </c>
      <c r="D700">
        <v>60.185</v>
      </c>
    </row>
    <row r="701">
      <c r="A701" s="1" t="s">
        <v>190</v>
      </c>
      <c r="B701" s="1">
        <v>2000.0</v>
      </c>
      <c r="C701">
        <v>14.405999999999999</v>
      </c>
      <c r="D701">
        <v>64.807</v>
      </c>
    </row>
    <row r="702">
      <c r="A702" s="1" t="s">
        <v>92</v>
      </c>
      <c r="B702" s="1">
        <v>2001.0</v>
      </c>
      <c r="C702">
        <v>14.383</v>
      </c>
      <c r="D702">
        <v>69.00800000000001</v>
      </c>
    </row>
    <row r="703">
      <c r="A703" s="1" t="s">
        <v>88</v>
      </c>
      <c r="B703" s="1">
        <v>2013.0</v>
      </c>
      <c r="C703">
        <v>14.349</v>
      </c>
      <c r="D703">
        <v>71.866</v>
      </c>
    </row>
    <row r="704">
      <c r="A704" s="1" t="s">
        <v>172</v>
      </c>
      <c r="B704" s="1">
        <v>2014.0</v>
      </c>
      <c r="C704">
        <v>14.344</v>
      </c>
      <c r="D704">
        <v>72.832</v>
      </c>
    </row>
    <row r="705">
      <c r="A705" s="1" t="s">
        <v>122</v>
      </c>
      <c r="B705" s="1">
        <v>2014.0</v>
      </c>
      <c r="C705">
        <v>14.336</v>
      </c>
      <c r="D705">
        <v>78.385</v>
      </c>
    </row>
    <row r="706">
      <c r="A706" s="1" t="s">
        <v>160</v>
      </c>
      <c r="B706" s="1">
        <v>2008.0</v>
      </c>
      <c r="C706">
        <v>14.269</v>
      </c>
      <c r="D706">
        <v>85.56299999999999</v>
      </c>
    </row>
    <row r="707">
      <c r="A707" s="1" t="s">
        <v>92</v>
      </c>
      <c r="B707" s="1">
        <v>2002.0</v>
      </c>
      <c r="C707">
        <v>14.19</v>
      </c>
      <c r="D707">
        <v>84.92</v>
      </c>
    </row>
    <row r="708">
      <c r="A708" s="1" t="s">
        <v>74</v>
      </c>
      <c r="B708" s="1">
        <v>2011.0</v>
      </c>
      <c r="C708">
        <v>14.181</v>
      </c>
      <c r="D708">
        <v>101.4</v>
      </c>
    </row>
    <row r="709">
      <c r="A709" s="1" t="s">
        <v>78</v>
      </c>
      <c r="B709" s="1">
        <v>2009.0</v>
      </c>
      <c r="C709">
        <v>14.177</v>
      </c>
      <c r="D709">
        <v>110.266</v>
      </c>
    </row>
    <row r="710">
      <c r="A710" s="1" t="s">
        <v>160</v>
      </c>
      <c r="B710" s="1">
        <v>2012.0</v>
      </c>
      <c r="C710">
        <v>14.011999999999999</v>
      </c>
      <c r="D710">
        <v>113.35600000000001</v>
      </c>
    </row>
    <row r="711">
      <c r="A711" s="1" t="s">
        <v>78</v>
      </c>
      <c r="B711" s="1">
        <v>2000.0</v>
      </c>
      <c r="C711">
        <v>14.011000000000001</v>
      </c>
      <c r="D711">
        <v>116.984</v>
      </c>
    </row>
    <row r="712">
      <c r="A712" s="1" t="s">
        <v>100</v>
      </c>
      <c r="B712" s="1">
        <v>2012.0</v>
      </c>
      <c r="C712">
        <v>13.881</v>
      </c>
      <c r="D712">
        <v>118.884</v>
      </c>
    </row>
    <row r="713">
      <c r="A713" s="1" t="s">
        <v>160</v>
      </c>
      <c r="B713" s="1">
        <v>2005.0</v>
      </c>
      <c r="C713">
        <v>13.875</v>
      </c>
      <c r="D713">
        <v>125.16400000000002</v>
      </c>
    </row>
    <row r="714">
      <c r="A714" s="1" t="s">
        <v>172</v>
      </c>
      <c r="B714" s="1">
        <v>2015.0</v>
      </c>
      <c r="C714">
        <v>13.870999999999999</v>
      </c>
      <c r="D714">
        <v>127.065</v>
      </c>
    </row>
    <row r="715">
      <c r="A715" s="1" t="s">
        <v>160</v>
      </c>
      <c r="B715" s="1">
        <v>2007.0</v>
      </c>
      <c r="C715">
        <v>13.784000000000002</v>
      </c>
      <c r="D715">
        <v>127.43700000000001</v>
      </c>
    </row>
    <row r="716">
      <c r="A716" s="1" t="s">
        <v>172</v>
      </c>
      <c r="B716" s="1">
        <v>2013.0</v>
      </c>
      <c r="C716">
        <v>13.780999999999999</v>
      </c>
      <c r="D716">
        <v>145.91000000000003</v>
      </c>
    </row>
    <row r="717">
      <c r="A717" s="1" t="s">
        <v>160</v>
      </c>
      <c r="B717" s="1">
        <v>2003.0</v>
      </c>
      <c r="C717">
        <v>13.752</v>
      </c>
      <c r="D717">
        <v>156.564</v>
      </c>
    </row>
    <row r="718">
      <c r="A718" s="1" t="s">
        <v>78</v>
      </c>
      <c r="B718" s="1">
        <v>2006.0</v>
      </c>
      <c r="C718">
        <v>13.745</v>
      </c>
      <c r="D718">
        <v>162.877</v>
      </c>
    </row>
    <row r="719">
      <c r="A719" s="1" t="s">
        <v>172</v>
      </c>
      <c r="B719" s="1">
        <v>2012.0</v>
      </c>
      <c r="C719">
        <v>13.706000000000001</v>
      </c>
      <c r="D719">
        <v>164.10899999999998</v>
      </c>
    </row>
    <row r="720">
      <c r="A720" s="1" t="s">
        <v>128</v>
      </c>
      <c r="B720" s="1">
        <v>2008.0</v>
      </c>
      <c r="C720">
        <v>13.699999999999998</v>
      </c>
      <c r="D720">
        <v>177.776</v>
      </c>
    </row>
    <row r="721">
      <c r="A721" s="1" t="s">
        <v>78</v>
      </c>
      <c r="B721" s="1">
        <v>2003.0</v>
      </c>
      <c r="C721">
        <v>13.581999999999999</v>
      </c>
      <c r="D721">
        <v>183.26</v>
      </c>
    </row>
    <row r="722">
      <c r="A722" s="1" t="s">
        <v>76</v>
      </c>
      <c r="B722" s="1">
        <v>2015.0</v>
      </c>
      <c r="C722">
        <v>13.508999999999999</v>
      </c>
      <c r="D722">
        <v>187.20800000000003</v>
      </c>
    </row>
    <row r="723">
      <c r="A723" s="1" t="s">
        <v>78</v>
      </c>
      <c r="B723" s="1">
        <v>2005.0</v>
      </c>
      <c r="C723">
        <v>13.396</v>
      </c>
      <c r="D723">
        <v>196.94</v>
      </c>
    </row>
    <row r="724">
      <c r="A724" s="1" t="s">
        <v>78</v>
      </c>
      <c r="B724" s="1">
        <v>2004.0</v>
      </c>
      <c r="C724">
        <v>13.366</v>
      </c>
      <c r="D724">
        <v>190.892</v>
      </c>
    </row>
    <row r="725">
      <c r="A725" s="1" t="s">
        <v>160</v>
      </c>
      <c r="B725" s="1">
        <v>2009.0</v>
      </c>
      <c r="C725">
        <v>13.294</v>
      </c>
      <c r="D725">
        <v>200.91299999999998</v>
      </c>
    </row>
    <row r="726">
      <c r="A726" s="1" t="s">
        <v>160</v>
      </c>
      <c r="B726" s="1">
        <v>2006.0</v>
      </c>
      <c r="C726">
        <v>13.264000000000001</v>
      </c>
      <c r="D726">
        <v>210.43</v>
      </c>
    </row>
    <row r="727">
      <c r="A727" s="1" t="s">
        <v>78</v>
      </c>
      <c r="B727" s="1">
        <v>2002.0</v>
      </c>
      <c r="C727">
        <v>13.254000000000001</v>
      </c>
      <c r="D727">
        <v>232.639</v>
      </c>
    </row>
    <row r="728">
      <c r="A728" s="1" t="s">
        <v>142</v>
      </c>
      <c r="B728" s="1">
        <v>2011.0</v>
      </c>
      <c r="C728">
        <v>13.137</v>
      </c>
      <c r="D728">
        <v>240.481</v>
      </c>
    </row>
    <row r="729">
      <c r="A729" s="1" t="s">
        <v>160</v>
      </c>
      <c r="B729" s="1">
        <v>2001.0</v>
      </c>
      <c r="C729">
        <v>13.087</v>
      </c>
      <c r="D729">
        <v>231.09</v>
      </c>
    </row>
    <row r="730">
      <c r="A730" s="1" t="s">
        <v>158</v>
      </c>
      <c r="B730" s="1">
        <v>2014.0</v>
      </c>
      <c r="C730">
        <v>12.977999999999998</v>
      </c>
      <c r="D730">
        <v>224.517</v>
      </c>
    </row>
    <row r="731">
      <c r="A731" s="1" t="s">
        <v>122</v>
      </c>
      <c r="B731" s="1">
        <v>2013.0</v>
      </c>
      <c r="C731">
        <v>12.969999999999999</v>
      </c>
      <c r="D731">
        <v>236.53699999999998</v>
      </c>
    </row>
    <row r="732">
      <c r="A732" s="1" t="s">
        <v>144</v>
      </c>
      <c r="B732" s="1">
        <v>2000.0</v>
      </c>
      <c r="C732">
        <v>12.867999999999999</v>
      </c>
      <c r="D732">
        <v>245.13</v>
      </c>
    </row>
    <row r="733">
      <c r="A733" s="1" t="s">
        <v>92</v>
      </c>
      <c r="B733" s="1">
        <v>2004.0</v>
      </c>
      <c r="C733">
        <v>12.850999999999999</v>
      </c>
      <c r="D733">
        <v>11.356</v>
      </c>
    </row>
    <row r="734">
      <c r="A734" s="1" t="s">
        <v>172</v>
      </c>
      <c r="B734" s="1">
        <v>2011.0</v>
      </c>
      <c r="C734">
        <v>12.473</v>
      </c>
      <c r="D734">
        <v>13.131</v>
      </c>
    </row>
    <row r="735">
      <c r="A735" s="1" t="s">
        <v>74</v>
      </c>
      <c r="B735" s="1">
        <v>2010.0</v>
      </c>
      <c r="C735">
        <v>12.429</v>
      </c>
      <c r="D735">
        <v>14.126000000000001</v>
      </c>
    </row>
    <row r="736">
      <c r="A736" s="1" t="s">
        <v>76</v>
      </c>
      <c r="B736" s="1">
        <v>2012.0</v>
      </c>
      <c r="C736">
        <v>12.414</v>
      </c>
      <c r="D736">
        <v>14.842</v>
      </c>
    </row>
    <row r="737">
      <c r="A737" s="1" t="s">
        <v>144</v>
      </c>
      <c r="B737" s="1">
        <v>2004.0</v>
      </c>
      <c r="C737">
        <v>12.314</v>
      </c>
      <c r="D737">
        <v>15.705</v>
      </c>
    </row>
    <row r="738">
      <c r="A738" s="1" t="s">
        <v>100</v>
      </c>
      <c r="B738" s="1">
        <v>2011.0</v>
      </c>
      <c r="C738">
        <v>12.274000000000001</v>
      </c>
      <c r="D738">
        <v>17.602999999999998</v>
      </c>
    </row>
    <row r="739">
      <c r="A739" s="1" t="s">
        <v>88</v>
      </c>
      <c r="B739" s="1">
        <v>2014.0</v>
      </c>
      <c r="C739">
        <v>12.177</v>
      </c>
      <c r="D739">
        <v>18.094</v>
      </c>
    </row>
    <row r="740">
      <c r="A740" s="1" t="s">
        <v>112</v>
      </c>
      <c r="B740" s="1">
        <v>2016.0</v>
      </c>
      <c r="C740">
        <v>11.92</v>
      </c>
      <c r="D740">
        <v>18.153</v>
      </c>
    </row>
    <row r="741">
      <c r="A741" s="1" t="s">
        <v>94</v>
      </c>
      <c r="B741" s="1">
        <v>2007.0</v>
      </c>
      <c r="C741">
        <v>11.891000000000002</v>
      </c>
      <c r="D741">
        <v>18.421</v>
      </c>
    </row>
    <row r="742">
      <c r="A742" s="1" t="s">
        <v>76</v>
      </c>
      <c r="B742" s="1">
        <v>2014.0</v>
      </c>
      <c r="C742">
        <v>11.838000000000001</v>
      </c>
      <c r="D742">
        <v>17.096</v>
      </c>
    </row>
    <row r="743">
      <c r="A743" s="1" t="s">
        <v>128</v>
      </c>
      <c r="B743" s="1">
        <v>2007.0</v>
      </c>
      <c r="C743">
        <v>11.783000000000001</v>
      </c>
      <c r="D743">
        <v>18.373</v>
      </c>
    </row>
    <row r="744">
      <c r="A744" s="1" t="s">
        <v>118</v>
      </c>
      <c r="B744" s="1">
        <v>2001.0</v>
      </c>
      <c r="C744">
        <v>11.69</v>
      </c>
      <c r="D744">
        <v>20.97</v>
      </c>
    </row>
    <row r="745">
      <c r="A745" s="1" t="s">
        <v>118</v>
      </c>
      <c r="B745" s="1">
        <v>2009.0</v>
      </c>
      <c r="C745">
        <v>11.536</v>
      </c>
      <c r="D745">
        <v>23.477</v>
      </c>
    </row>
    <row r="746">
      <c r="A746" s="1" t="s">
        <v>128</v>
      </c>
      <c r="B746" s="1">
        <v>2006.0</v>
      </c>
      <c r="C746">
        <v>11.519</v>
      </c>
      <c r="D746">
        <v>21.239</v>
      </c>
    </row>
    <row r="747">
      <c r="A747" s="1" t="s">
        <v>128</v>
      </c>
      <c r="B747" s="1">
        <v>2005.0</v>
      </c>
      <c r="C747">
        <v>11.443999999999999</v>
      </c>
      <c r="D747">
        <v>22.678</v>
      </c>
    </row>
    <row r="748">
      <c r="A748" s="1" t="s">
        <v>76</v>
      </c>
      <c r="B748" s="1">
        <v>2008.0</v>
      </c>
      <c r="C748">
        <v>11.392</v>
      </c>
      <c r="D748">
        <v>23.601</v>
      </c>
    </row>
    <row r="749">
      <c r="A749" s="1" t="s">
        <v>92</v>
      </c>
      <c r="B749" s="1">
        <v>2003.0</v>
      </c>
      <c r="C749">
        <v>11.349</v>
      </c>
      <c r="D749">
        <v>24.23</v>
      </c>
    </row>
    <row r="750">
      <c r="A750" s="1" t="s">
        <v>76</v>
      </c>
      <c r="B750" s="1">
        <v>2011.0</v>
      </c>
      <c r="C750">
        <v>11.303</v>
      </c>
      <c r="D750">
        <v>82.486</v>
      </c>
    </row>
    <row r="751">
      <c r="A751" s="1" t="s">
        <v>76</v>
      </c>
      <c r="B751" s="1">
        <v>2013.0</v>
      </c>
      <c r="C751">
        <v>11.289</v>
      </c>
      <c r="D751">
        <v>86.14300000000001</v>
      </c>
    </row>
    <row r="752">
      <c r="A752" s="1" t="s">
        <v>100</v>
      </c>
      <c r="B752" s="1">
        <v>2003.0</v>
      </c>
      <c r="C752">
        <v>11.014</v>
      </c>
      <c r="D752">
        <v>87.86500000000001</v>
      </c>
    </row>
    <row r="753">
      <c r="A753" s="1" t="s">
        <v>142</v>
      </c>
      <c r="B753" s="1">
        <v>2010.0</v>
      </c>
      <c r="C753">
        <v>10.888</v>
      </c>
      <c r="D753">
        <v>88.617</v>
      </c>
    </row>
    <row r="754">
      <c r="A754" s="1" t="s">
        <v>118</v>
      </c>
      <c r="B754" s="1">
        <v>2005.0</v>
      </c>
      <c r="C754">
        <v>10.797</v>
      </c>
      <c r="D754">
        <v>91.882</v>
      </c>
    </row>
    <row r="755">
      <c r="A755" s="1" t="s">
        <v>158</v>
      </c>
      <c r="B755" s="1">
        <v>2016.0</v>
      </c>
      <c r="C755">
        <v>10.77</v>
      </c>
      <c r="D755">
        <v>88.21699999999998</v>
      </c>
    </row>
    <row r="756">
      <c r="A756" s="1" t="s">
        <v>158</v>
      </c>
      <c r="B756" s="1">
        <v>2009.0</v>
      </c>
      <c r="C756">
        <v>10.645999999999999</v>
      </c>
      <c r="D756">
        <v>87.16600000000001</v>
      </c>
    </row>
    <row r="757">
      <c r="A757" s="1" t="s">
        <v>158</v>
      </c>
      <c r="B757" s="1">
        <v>2008.0</v>
      </c>
      <c r="C757">
        <v>10.58</v>
      </c>
      <c r="D757">
        <v>93.207</v>
      </c>
    </row>
    <row r="758">
      <c r="A758" s="1" t="s">
        <v>100</v>
      </c>
      <c r="B758" s="1">
        <v>2004.0</v>
      </c>
      <c r="C758">
        <v>10.568000000000001</v>
      </c>
      <c r="D758">
        <v>93.704</v>
      </c>
    </row>
    <row r="759">
      <c r="A759" s="1" t="s">
        <v>88</v>
      </c>
      <c r="B759" s="1">
        <v>2010.0</v>
      </c>
      <c r="C759">
        <v>10.522</v>
      </c>
      <c r="D759">
        <v>98.476</v>
      </c>
    </row>
    <row r="760">
      <c r="A760" s="1" t="s">
        <v>118</v>
      </c>
      <c r="B760" s="1">
        <v>2008.0</v>
      </c>
      <c r="C760">
        <v>10.496</v>
      </c>
      <c r="D760">
        <v>103.94999999999999</v>
      </c>
    </row>
    <row r="761">
      <c r="A761" s="1" t="s">
        <v>118</v>
      </c>
      <c r="B761" s="1">
        <v>2007.0</v>
      </c>
      <c r="C761">
        <v>10.415000000000001</v>
      </c>
      <c r="D761">
        <v>97.35199999999999</v>
      </c>
    </row>
    <row r="762">
      <c r="A762" s="1" t="s">
        <v>158</v>
      </c>
      <c r="B762" s="1">
        <v>2013.0</v>
      </c>
      <c r="C762">
        <v>10.408</v>
      </c>
      <c r="D762">
        <v>86.692</v>
      </c>
    </row>
    <row r="763">
      <c r="A763" s="1" t="s">
        <v>158</v>
      </c>
      <c r="B763" s="1">
        <v>2010.0</v>
      </c>
      <c r="C763">
        <v>10.405</v>
      </c>
      <c r="D763">
        <v>86.50999999999999</v>
      </c>
    </row>
    <row r="764">
      <c r="A764" s="1" t="s">
        <v>74</v>
      </c>
      <c r="B764" s="1">
        <v>2007.0</v>
      </c>
      <c r="C764">
        <v>10.305</v>
      </c>
      <c r="D764">
        <v>87.474</v>
      </c>
    </row>
    <row r="765">
      <c r="A765" s="1" t="s">
        <v>172</v>
      </c>
      <c r="B765" s="1">
        <v>2009.0</v>
      </c>
      <c r="C765">
        <v>10.164</v>
      </c>
      <c r="D765">
        <v>92.46799999999999</v>
      </c>
    </row>
    <row r="766">
      <c r="A766" s="1" t="s">
        <v>88</v>
      </c>
      <c r="B766" s="1">
        <v>2012.0</v>
      </c>
      <c r="C766">
        <v>10.151</v>
      </c>
      <c r="D766">
        <v>96.337</v>
      </c>
    </row>
    <row r="767">
      <c r="A767" s="1" t="s">
        <v>74</v>
      </c>
      <c r="B767" s="1">
        <v>2008.0</v>
      </c>
      <c r="C767">
        <v>10.096</v>
      </c>
      <c r="D767">
        <v>10.451</v>
      </c>
    </row>
    <row r="768">
      <c r="A768" s="1" t="s">
        <v>158</v>
      </c>
      <c r="B768" s="1">
        <v>2011.0</v>
      </c>
      <c r="C768">
        <v>10.095</v>
      </c>
      <c r="D768">
        <v>13.509</v>
      </c>
    </row>
    <row r="769">
      <c r="A769" s="1" t="s">
        <v>74</v>
      </c>
      <c r="B769" s="1">
        <v>2009.0</v>
      </c>
      <c r="C769">
        <v>10.063</v>
      </c>
      <c r="D769">
        <v>11.563</v>
      </c>
    </row>
    <row r="770">
      <c r="A770" s="1" t="s">
        <v>158</v>
      </c>
      <c r="B770" s="1">
        <v>2015.0</v>
      </c>
      <c r="C770">
        <v>9.998999999999999</v>
      </c>
      <c r="D770">
        <v>12.949</v>
      </c>
    </row>
    <row r="771">
      <c r="A771" s="1" t="s">
        <v>68</v>
      </c>
      <c r="B771" s="1">
        <v>2014.0</v>
      </c>
      <c r="C771">
        <v>9.936</v>
      </c>
      <c r="D771">
        <v>11.161</v>
      </c>
    </row>
    <row r="772">
      <c r="A772" s="1" t="s">
        <v>76</v>
      </c>
      <c r="B772" s="1">
        <v>2007.0</v>
      </c>
      <c r="C772">
        <v>9.896999999999998</v>
      </c>
      <c r="D772">
        <v>14.369</v>
      </c>
    </row>
    <row r="773">
      <c r="A773" s="1" t="s">
        <v>158</v>
      </c>
      <c r="B773" s="1">
        <v>2012.0</v>
      </c>
      <c r="C773">
        <v>9.857</v>
      </c>
      <c r="D773">
        <v>14.487</v>
      </c>
    </row>
    <row r="774">
      <c r="A774" s="1" t="s">
        <v>94</v>
      </c>
      <c r="B774" s="1">
        <v>2006.0</v>
      </c>
      <c r="C774">
        <v>9.853</v>
      </c>
      <c r="D774">
        <v>14.105</v>
      </c>
    </row>
    <row r="775">
      <c r="A775" s="1" t="s">
        <v>122</v>
      </c>
      <c r="B775" s="1">
        <v>2012.0</v>
      </c>
      <c r="C775">
        <v>9.839</v>
      </c>
      <c r="D775">
        <v>14.68</v>
      </c>
    </row>
    <row r="776">
      <c r="A776" s="1" t="s">
        <v>172</v>
      </c>
      <c r="B776" s="1">
        <v>2007.0</v>
      </c>
      <c r="C776">
        <v>9.818</v>
      </c>
      <c r="D776">
        <v>11.504</v>
      </c>
    </row>
    <row r="777">
      <c r="A777" s="1" t="s">
        <v>74</v>
      </c>
      <c r="B777" s="1">
        <v>2005.0</v>
      </c>
      <c r="C777">
        <v>9.812</v>
      </c>
      <c r="D777">
        <v>11.251999999999999</v>
      </c>
    </row>
    <row r="778">
      <c r="A778" s="1" t="s">
        <v>144</v>
      </c>
      <c r="B778" s="1">
        <v>2002.0</v>
      </c>
      <c r="C778">
        <v>9.733</v>
      </c>
      <c r="D778">
        <v>9.932</v>
      </c>
    </row>
    <row r="779">
      <c r="A779" s="1" t="s">
        <v>158</v>
      </c>
      <c r="B779" s="1">
        <v>2004.0</v>
      </c>
      <c r="C779">
        <v>9.674</v>
      </c>
      <c r="D779">
        <v>11.693</v>
      </c>
    </row>
    <row r="780">
      <c r="A780" s="1" t="s">
        <v>172</v>
      </c>
      <c r="B780" s="1">
        <v>2008.0</v>
      </c>
      <c r="C780">
        <v>9.655999999999999</v>
      </c>
      <c r="D780">
        <v>10.442</v>
      </c>
    </row>
    <row r="781">
      <c r="A781" s="1" t="s">
        <v>100</v>
      </c>
      <c r="B781" s="1">
        <v>2010.0</v>
      </c>
      <c r="C781">
        <v>9.604</v>
      </c>
      <c r="D781">
        <v>8.489</v>
      </c>
    </row>
    <row r="782">
      <c r="A782" s="1" t="s">
        <v>74</v>
      </c>
      <c r="B782" s="1">
        <v>2004.0</v>
      </c>
      <c r="C782">
        <v>9.519</v>
      </c>
      <c r="D782">
        <v>8.232000000000001</v>
      </c>
    </row>
    <row r="783">
      <c r="A783" s="1" t="s">
        <v>172</v>
      </c>
      <c r="B783" s="1">
        <v>2006.0</v>
      </c>
      <c r="C783">
        <v>9.507</v>
      </c>
      <c r="D783">
        <v>6.424</v>
      </c>
    </row>
    <row r="784">
      <c r="A784" s="1" t="s">
        <v>158</v>
      </c>
      <c r="B784" s="1">
        <v>2005.0</v>
      </c>
      <c r="C784">
        <v>9.459</v>
      </c>
      <c r="D784">
        <v>0.274</v>
      </c>
    </row>
    <row r="785">
      <c r="A785" s="1" t="s">
        <v>112</v>
      </c>
      <c r="B785" s="1">
        <v>2015.0</v>
      </c>
      <c r="C785">
        <v>9.429</v>
      </c>
      <c r="D785">
        <v>0.322</v>
      </c>
    </row>
    <row r="786">
      <c r="A786" s="1" t="s">
        <v>76</v>
      </c>
      <c r="B786" s="1">
        <v>2009.0</v>
      </c>
      <c r="C786">
        <v>9.350000000000001</v>
      </c>
      <c r="D786">
        <v>0.332</v>
      </c>
    </row>
    <row r="787">
      <c r="A787" s="1" t="s">
        <v>68</v>
      </c>
      <c r="B787" s="1">
        <v>2010.0</v>
      </c>
      <c r="C787">
        <v>9.297999999999998</v>
      </c>
      <c r="D787">
        <v>0.432</v>
      </c>
    </row>
    <row r="788">
      <c r="A788" s="1" t="s">
        <v>68</v>
      </c>
      <c r="B788" s="1">
        <v>2013.0</v>
      </c>
      <c r="C788">
        <v>9.275999999999998</v>
      </c>
      <c r="D788">
        <v>0.478</v>
      </c>
    </row>
    <row r="789">
      <c r="A789" s="1" t="s">
        <v>158</v>
      </c>
      <c r="B789" s="1">
        <v>2006.0</v>
      </c>
      <c r="C789">
        <v>9.249</v>
      </c>
      <c r="D789">
        <v>0.498</v>
      </c>
    </row>
    <row r="790">
      <c r="A790" s="1" t="s">
        <v>74</v>
      </c>
      <c r="B790" s="1">
        <v>2006.0</v>
      </c>
      <c r="C790">
        <v>9.201</v>
      </c>
      <c r="D790">
        <v>0.599</v>
      </c>
    </row>
    <row r="791">
      <c r="A791" s="1" t="s">
        <v>128</v>
      </c>
      <c r="B791" s="1">
        <v>2004.0</v>
      </c>
      <c r="C791">
        <v>9.129999999999999</v>
      </c>
      <c r="D791">
        <v>0.88</v>
      </c>
    </row>
    <row r="792">
      <c r="A792" s="1" t="s">
        <v>158</v>
      </c>
      <c r="B792" s="1">
        <v>2001.0</v>
      </c>
      <c r="C792">
        <v>9.125</v>
      </c>
      <c r="D792">
        <v>0.57</v>
      </c>
    </row>
    <row r="793">
      <c r="A793" s="1" t="s">
        <v>118</v>
      </c>
      <c r="B793" s="1">
        <v>2006.0</v>
      </c>
      <c r="C793">
        <v>9.087</v>
      </c>
      <c r="D793">
        <v>4.1</v>
      </c>
    </row>
    <row r="794">
      <c r="A794" s="1" t="s">
        <v>158</v>
      </c>
      <c r="B794" s="1">
        <v>2007.0</v>
      </c>
      <c r="C794">
        <v>9.074</v>
      </c>
      <c r="D794">
        <v>4.729</v>
      </c>
    </row>
    <row r="795">
      <c r="A795" s="1" t="s">
        <v>158</v>
      </c>
      <c r="B795" s="1">
        <v>2002.0</v>
      </c>
      <c r="C795">
        <v>8.942</v>
      </c>
      <c r="D795">
        <v>3.972</v>
      </c>
    </row>
    <row r="796">
      <c r="A796" s="1" t="s">
        <v>188</v>
      </c>
      <c r="B796" s="1">
        <v>2004.0</v>
      </c>
      <c r="C796">
        <v>8.92</v>
      </c>
      <c r="D796">
        <v>2.665</v>
      </c>
    </row>
    <row r="797">
      <c r="A797" s="1" t="s">
        <v>172</v>
      </c>
      <c r="B797" s="1">
        <v>2010.0</v>
      </c>
      <c r="C797">
        <v>8.895</v>
      </c>
      <c r="D797">
        <v>2.48</v>
      </c>
    </row>
    <row r="798">
      <c r="A798" s="1" t="s">
        <v>188</v>
      </c>
      <c r="B798" s="1">
        <v>2005.0</v>
      </c>
      <c r="C798">
        <v>8.838</v>
      </c>
      <c r="D798">
        <v>2.62</v>
      </c>
    </row>
    <row r="799">
      <c r="A799" s="1" t="s">
        <v>112</v>
      </c>
      <c r="B799" s="1">
        <v>2002.0</v>
      </c>
      <c r="C799">
        <v>8.801</v>
      </c>
      <c r="D799">
        <v>2.607</v>
      </c>
    </row>
    <row r="800">
      <c r="A800" s="1" t="s">
        <v>76</v>
      </c>
      <c r="B800" s="1">
        <v>2010.0</v>
      </c>
      <c r="C800">
        <v>8.789000000000001</v>
      </c>
      <c r="D800">
        <v>2.609</v>
      </c>
    </row>
    <row r="801">
      <c r="A801" s="1" t="s">
        <v>118</v>
      </c>
      <c r="B801" s="1">
        <v>2000.0</v>
      </c>
      <c r="C801">
        <v>8.759</v>
      </c>
      <c r="D801">
        <v>8.564</v>
      </c>
    </row>
    <row r="802">
      <c r="A802" s="1" t="s">
        <v>142</v>
      </c>
      <c r="B802" s="1">
        <v>2009.0</v>
      </c>
      <c r="C802">
        <v>8.678</v>
      </c>
      <c r="D802">
        <v>9.153</v>
      </c>
    </row>
    <row r="803">
      <c r="A803" s="1" t="s">
        <v>158</v>
      </c>
      <c r="B803" s="1">
        <v>2000.0</v>
      </c>
      <c r="C803">
        <v>8.666</v>
      </c>
      <c r="D803">
        <v>9.711</v>
      </c>
    </row>
    <row r="804">
      <c r="A804" s="1" t="s">
        <v>122</v>
      </c>
      <c r="B804" s="1">
        <v>2011.0</v>
      </c>
      <c r="C804">
        <v>8.631</v>
      </c>
      <c r="D804">
        <v>10.071</v>
      </c>
    </row>
    <row r="805">
      <c r="A805" s="1" t="s">
        <v>94</v>
      </c>
      <c r="B805" s="1">
        <v>2005.0</v>
      </c>
      <c r="C805">
        <v>8.610999999999999</v>
      </c>
      <c r="D805">
        <v>10.809</v>
      </c>
    </row>
    <row r="806">
      <c r="A806" s="1" t="s">
        <v>94</v>
      </c>
      <c r="B806" s="1">
        <v>2004.0</v>
      </c>
      <c r="C806">
        <v>8.548</v>
      </c>
      <c r="D806">
        <v>11.889</v>
      </c>
    </row>
    <row r="807">
      <c r="A807" s="1" t="s">
        <v>112</v>
      </c>
      <c r="B807" s="1">
        <v>2003.0</v>
      </c>
      <c r="C807">
        <v>8.539</v>
      </c>
      <c r="D807">
        <v>13.258</v>
      </c>
    </row>
    <row r="808">
      <c r="A808" s="1" t="s">
        <v>94</v>
      </c>
      <c r="B808" s="1">
        <v>2003.0</v>
      </c>
      <c r="C808">
        <v>8.423</v>
      </c>
      <c r="D808">
        <v>13.317</v>
      </c>
    </row>
    <row r="809">
      <c r="A809" s="1" t="s">
        <v>172</v>
      </c>
      <c r="B809" s="1">
        <v>2003.0</v>
      </c>
      <c r="C809">
        <v>8.379000000000001</v>
      </c>
      <c r="D809">
        <v>14.879</v>
      </c>
    </row>
    <row r="810">
      <c r="A810" s="1" t="s">
        <v>68</v>
      </c>
      <c r="B810" s="1">
        <v>2016.0</v>
      </c>
      <c r="C810">
        <v>8.363</v>
      </c>
      <c r="D810">
        <v>16.754</v>
      </c>
    </row>
    <row r="811">
      <c r="A811" s="1" t="s">
        <v>94</v>
      </c>
      <c r="B811" s="1">
        <v>2002.0</v>
      </c>
      <c r="C811">
        <v>8.34</v>
      </c>
      <c r="D811">
        <v>18.63</v>
      </c>
    </row>
    <row r="812">
      <c r="A812" s="1" t="s">
        <v>112</v>
      </c>
      <c r="B812" s="1">
        <v>2014.0</v>
      </c>
      <c r="C812">
        <v>8.290999999999999</v>
      </c>
      <c r="D812">
        <v>20.562</v>
      </c>
    </row>
    <row r="813">
      <c r="A813" s="1" t="s">
        <v>158</v>
      </c>
      <c r="B813" s="1">
        <v>2003.0</v>
      </c>
      <c r="C813">
        <v>8.286</v>
      </c>
      <c r="D813">
        <v>23.516</v>
      </c>
    </row>
    <row r="814">
      <c r="A814" s="1" t="s">
        <v>144</v>
      </c>
      <c r="B814" s="1">
        <v>2005.0</v>
      </c>
      <c r="C814">
        <v>8.259</v>
      </c>
      <c r="D814">
        <v>24.666</v>
      </c>
    </row>
    <row r="815">
      <c r="A815" s="1" t="s">
        <v>88</v>
      </c>
      <c r="B815" s="1">
        <v>2009.0</v>
      </c>
      <c r="C815">
        <v>8.184999999999999</v>
      </c>
      <c r="D815">
        <v>27.38</v>
      </c>
    </row>
    <row r="816">
      <c r="A816" s="1" t="s">
        <v>88</v>
      </c>
      <c r="B816" s="1">
        <v>2011.0</v>
      </c>
      <c r="C816">
        <v>8.143</v>
      </c>
      <c r="D816">
        <v>30.793</v>
      </c>
    </row>
    <row r="817">
      <c r="A817" s="1" t="s">
        <v>188</v>
      </c>
      <c r="B817" s="1">
        <v>2010.0</v>
      </c>
      <c r="C817">
        <v>8.11</v>
      </c>
      <c r="D817">
        <v>32.174</v>
      </c>
    </row>
    <row r="818">
      <c r="A818" s="1" t="s">
        <v>112</v>
      </c>
      <c r="B818" s="1">
        <v>2007.0</v>
      </c>
      <c r="C818">
        <v>8.09</v>
      </c>
      <c r="D818">
        <v>45.998000000000005</v>
      </c>
    </row>
    <row r="819">
      <c r="A819" s="1" t="s">
        <v>172</v>
      </c>
      <c r="B819" s="1">
        <v>2002.0</v>
      </c>
      <c r="C819">
        <v>8.084000000000001</v>
      </c>
      <c r="D819">
        <v>48.126</v>
      </c>
    </row>
    <row r="820">
      <c r="A820" s="1" t="s">
        <v>74</v>
      </c>
      <c r="B820" s="1">
        <v>2003.0</v>
      </c>
      <c r="C820">
        <v>8.078</v>
      </c>
      <c r="D820">
        <v>48.516000000000005</v>
      </c>
    </row>
    <row r="821">
      <c r="A821" s="1" t="s">
        <v>122</v>
      </c>
      <c r="B821" s="1">
        <v>2009.0</v>
      </c>
      <c r="C821">
        <v>8.067</v>
      </c>
      <c r="D821">
        <v>48.998999999999995</v>
      </c>
    </row>
    <row r="822">
      <c r="A822" s="1" t="s">
        <v>100</v>
      </c>
      <c r="B822" s="1">
        <v>2002.0</v>
      </c>
      <c r="C822">
        <v>8.033999999999999</v>
      </c>
      <c r="D822">
        <v>53.799</v>
      </c>
    </row>
    <row r="823">
      <c r="A823" s="1" t="s">
        <v>112</v>
      </c>
      <c r="B823" s="1">
        <v>2001.0</v>
      </c>
      <c r="C823">
        <v>8.0</v>
      </c>
      <c r="D823">
        <v>56.665</v>
      </c>
    </row>
    <row r="824">
      <c r="A824" s="1" t="s">
        <v>128</v>
      </c>
      <c r="B824" s="1">
        <v>2003.0</v>
      </c>
      <c r="C824">
        <v>7.98</v>
      </c>
      <c r="D824">
        <v>60.134</v>
      </c>
    </row>
    <row r="825">
      <c r="A825" s="1" t="s">
        <v>112</v>
      </c>
      <c r="B825" s="1">
        <v>2004.0</v>
      </c>
      <c r="C825">
        <v>7.976</v>
      </c>
      <c r="D825">
        <v>60.043</v>
      </c>
    </row>
    <row r="826">
      <c r="A826" s="1" t="s">
        <v>94</v>
      </c>
      <c r="B826" s="1">
        <v>2001.0</v>
      </c>
      <c r="C826">
        <v>7.962999999999999</v>
      </c>
      <c r="D826">
        <v>58.481</v>
      </c>
    </row>
    <row r="827">
      <c r="A827" s="1" t="s">
        <v>112</v>
      </c>
      <c r="B827" s="1">
        <v>2010.0</v>
      </c>
      <c r="C827">
        <v>7.9430000000000005</v>
      </c>
      <c r="D827">
        <v>60.508</v>
      </c>
    </row>
    <row r="828">
      <c r="A828" s="1" t="s">
        <v>128</v>
      </c>
      <c r="B828" s="1">
        <v>2002.0</v>
      </c>
      <c r="C828">
        <v>7.89</v>
      </c>
      <c r="D828">
        <v>55.604</v>
      </c>
    </row>
    <row r="829">
      <c r="A829" s="1" t="s">
        <v>104</v>
      </c>
      <c r="B829" s="1">
        <v>2015.0</v>
      </c>
      <c r="C829">
        <v>7.861000000000001</v>
      </c>
      <c r="D829">
        <v>57.629999999999995</v>
      </c>
    </row>
    <row r="830">
      <c r="A830" s="1" t="s">
        <v>112</v>
      </c>
      <c r="B830" s="1">
        <v>2011.0</v>
      </c>
      <c r="C830">
        <v>7.805000000000001</v>
      </c>
      <c r="D830">
        <v>58.012</v>
      </c>
    </row>
    <row r="831">
      <c r="A831" s="1" t="s">
        <v>112</v>
      </c>
      <c r="B831" s="1">
        <v>2005.0</v>
      </c>
      <c r="C831">
        <v>7.777</v>
      </c>
      <c r="D831">
        <v>62.713</v>
      </c>
    </row>
    <row r="832">
      <c r="A832" s="1" t="s">
        <v>76</v>
      </c>
      <c r="B832" s="1">
        <v>2006.0</v>
      </c>
      <c r="C832">
        <v>7.737</v>
      </c>
      <c r="D832">
        <v>63.834</v>
      </c>
    </row>
    <row r="833">
      <c r="A833" s="1" t="s">
        <v>112</v>
      </c>
      <c r="B833" s="1">
        <v>2006.0</v>
      </c>
      <c r="C833">
        <v>7.691000000000001</v>
      </c>
      <c r="D833">
        <v>66.28</v>
      </c>
    </row>
    <row r="834">
      <c r="A834" s="1" t="s">
        <v>88</v>
      </c>
      <c r="B834" s="1">
        <v>2006.0</v>
      </c>
      <c r="C834">
        <v>7.679</v>
      </c>
      <c r="D834">
        <v>76.716</v>
      </c>
    </row>
    <row r="835">
      <c r="A835" s="1" t="s">
        <v>112</v>
      </c>
      <c r="B835" s="1">
        <v>2013.0</v>
      </c>
      <c r="C835">
        <v>7.6610000000000005</v>
      </c>
      <c r="D835">
        <v>3.372</v>
      </c>
    </row>
    <row r="836">
      <c r="A836" s="1" t="s">
        <v>68</v>
      </c>
      <c r="B836" s="1">
        <v>2004.0</v>
      </c>
      <c r="C836">
        <v>7.632999999999999</v>
      </c>
      <c r="D836">
        <v>2.821</v>
      </c>
    </row>
    <row r="837">
      <c r="A837" s="1" t="s">
        <v>94</v>
      </c>
      <c r="B837" s="1">
        <v>2000.0</v>
      </c>
      <c r="C837">
        <v>7.615</v>
      </c>
      <c r="D837">
        <v>3.524</v>
      </c>
    </row>
    <row r="838">
      <c r="A838" s="1" t="s">
        <v>112</v>
      </c>
      <c r="B838" s="1">
        <v>2012.0</v>
      </c>
      <c r="C838">
        <v>7.564</v>
      </c>
      <c r="D838">
        <v>3.9339999999999997</v>
      </c>
    </row>
    <row r="839">
      <c r="A839" s="1" t="s">
        <v>188</v>
      </c>
      <c r="B839" s="1">
        <v>2003.0</v>
      </c>
      <c r="C839">
        <v>7.544</v>
      </c>
      <c r="D839">
        <v>6.336</v>
      </c>
    </row>
    <row r="840">
      <c r="A840" s="1" t="s">
        <v>76</v>
      </c>
      <c r="B840" s="1">
        <v>2000.0</v>
      </c>
      <c r="C840">
        <v>7.533</v>
      </c>
      <c r="D840">
        <v>7.08</v>
      </c>
    </row>
    <row r="841">
      <c r="A841" s="1" t="s">
        <v>104</v>
      </c>
      <c r="B841" s="1">
        <v>2016.0</v>
      </c>
      <c r="C841">
        <v>7.513</v>
      </c>
      <c r="D841">
        <v>6.842</v>
      </c>
    </row>
    <row r="842">
      <c r="A842" s="1" t="s">
        <v>68</v>
      </c>
      <c r="B842" s="1">
        <v>2015.0</v>
      </c>
      <c r="C842">
        <v>7.509</v>
      </c>
      <c r="D842">
        <v>9.335</v>
      </c>
    </row>
    <row r="843">
      <c r="A843" s="1" t="s">
        <v>68</v>
      </c>
      <c r="B843" s="1">
        <v>2009.0</v>
      </c>
      <c r="C843">
        <v>7.487000000000001</v>
      </c>
      <c r="D843">
        <v>12.597999999999999</v>
      </c>
    </row>
    <row r="844">
      <c r="A844" s="1" t="s">
        <v>112</v>
      </c>
      <c r="B844" s="1">
        <v>2000.0</v>
      </c>
      <c r="C844">
        <v>7.456</v>
      </c>
      <c r="D844">
        <v>12.049999999999999</v>
      </c>
    </row>
    <row r="845">
      <c r="A845" s="1" t="s">
        <v>76</v>
      </c>
      <c r="B845" s="1">
        <v>2002.0</v>
      </c>
      <c r="C845">
        <v>7.45</v>
      </c>
      <c r="D845">
        <v>14.264000000000001</v>
      </c>
    </row>
    <row r="846">
      <c r="A846" s="1" t="s">
        <v>122</v>
      </c>
      <c r="B846" s="1">
        <v>2010.0</v>
      </c>
      <c r="C846">
        <v>7.427</v>
      </c>
      <c r="D846">
        <v>15.942</v>
      </c>
    </row>
    <row r="847">
      <c r="A847" s="1" t="s">
        <v>122</v>
      </c>
      <c r="B847" s="1">
        <v>2008.0</v>
      </c>
      <c r="C847">
        <v>7.396</v>
      </c>
      <c r="D847">
        <v>16.813</v>
      </c>
    </row>
    <row r="848">
      <c r="A848" s="1" t="s">
        <v>100</v>
      </c>
      <c r="B848" s="1">
        <v>2009.0</v>
      </c>
      <c r="C848">
        <v>7.387999999999999</v>
      </c>
      <c r="D848">
        <v>18.837</v>
      </c>
    </row>
    <row r="849">
      <c r="A849" s="1" t="s">
        <v>112</v>
      </c>
      <c r="B849" s="1">
        <v>2008.0</v>
      </c>
      <c r="C849">
        <v>7.386</v>
      </c>
      <c r="D849">
        <v>20.473</v>
      </c>
    </row>
    <row r="850">
      <c r="A850" s="1" t="s">
        <v>122</v>
      </c>
      <c r="B850" s="1">
        <v>2000.0</v>
      </c>
      <c r="C850">
        <v>7.34</v>
      </c>
      <c r="D850">
        <v>21.439</v>
      </c>
    </row>
    <row r="851">
      <c r="A851" s="1" t="s">
        <v>76</v>
      </c>
      <c r="B851" s="1">
        <v>2004.0</v>
      </c>
      <c r="C851">
        <v>7.338</v>
      </c>
      <c r="D851">
        <v>24.073999999999998</v>
      </c>
    </row>
    <row r="852">
      <c r="A852" s="1" t="s">
        <v>128</v>
      </c>
      <c r="B852" s="1">
        <v>2001.0</v>
      </c>
      <c r="C852">
        <v>7.278</v>
      </c>
      <c r="D852">
        <v>24.313</v>
      </c>
    </row>
    <row r="853">
      <c r="A853" s="1" t="s">
        <v>172</v>
      </c>
      <c r="B853" s="1">
        <v>2005.0</v>
      </c>
      <c r="C853">
        <v>7.271000000000001</v>
      </c>
      <c r="D853">
        <v>27.732999999999997</v>
      </c>
    </row>
    <row r="854">
      <c r="A854" s="1" t="s">
        <v>172</v>
      </c>
      <c r="B854" s="1">
        <v>2004.0</v>
      </c>
      <c r="C854">
        <v>7.2620000000000005</v>
      </c>
      <c r="D854">
        <v>29.32</v>
      </c>
    </row>
    <row r="855">
      <c r="A855" s="1" t="s">
        <v>188</v>
      </c>
      <c r="B855" s="1">
        <v>2016.0</v>
      </c>
      <c r="C855">
        <v>7.2589999999999995</v>
      </c>
      <c r="D855">
        <v>33.062</v>
      </c>
    </row>
    <row r="856">
      <c r="A856" s="1" t="s">
        <v>68</v>
      </c>
      <c r="B856" s="1">
        <v>2001.0</v>
      </c>
      <c r="C856">
        <v>7.18</v>
      </c>
      <c r="D856">
        <v>34.857</v>
      </c>
    </row>
    <row r="857">
      <c r="A857" s="1" t="s">
        <v>166</v>
      </c>
      <c r="B857" s="1">
        <v>2013.0</v>
      </c>
      <c r="C857">
        <v>7.13</v>
      </c>
      <c r="D857">
        <v>35.964</v>
      </c>
    </row>
    <row r="858">
      <c r="A858" s="1" t="s">
        <v>76</v>
      </c>
      <c r="B858" s="1">
        <v>2003.0</v>
      </c>
      <c r="C858">
        <v>7.109</v>
      </c>
      <c r="D858">
        <v>34.146</v>
      </c>
    </row>
    <row r="859">
      <c r="A859" s="1" t="s">
        <v>68</v>
      </c>
      <c r="B859" s="1">
        <v>2005.0</v>
      </c>
      <c r="C859">
        <v>7.06</v>
      </c>
      <c r="D859">
        <v>38.328</v>
      </c>
    </row>
    <row r="860">
      <c r="A860" s="1" t="s">
        <v>76</v>
      </c>
      <c r="B860" s="1">
        <v>2001.0</v>
      </c>
      <c r="C860">
        <v>7.0</v>
      </c>
      <c r="D860">
        <v>37.782</v>
      </c>
    </row>
    <row r="861">
      <c r="A861" s="1" t="s">
        <v>188</v>
      </c>
      <c r="B861" s="1">
        <v>2015.0</v>
      </c>
      <c r="C861">
        <v>7.0</v>
      </c>
      <c r="D861">
        <v>39.237</v>
      </c>
    </row>
    <row r="862">
      <c r="A862" s="1" t="s">
        <v>128</v>
      </c>
      <c r="B862" s="1">
        <v>2000.0</v>
      </c>
      <c r="C862">
        <v>6.897</v>
      </c>
      <c r="D862">
        <v>46.925</v>
      </c>
    </row>
    <row r="863">
      <c r="A863" s="1" t="s">
        <v>76</v>
      </c>
      <c r="B863" s="1">
        <v>2005.0</v>
      </c>
      <c r="C863">
        <v>6.864</v>
      </c>
      <c r="D863">
        <v>46.371</v>
      </c>
    </row>
    <row r="864">
      <c r="A864" s="1" t="s">
        <v>112</v>
      </c>
      <c r="B864" s="1">
        <v>2009.0</v>
      </c>
      <c r="C864">
        <v>6.811</v>
      </c>
      <c r="D864">
        <v>49.031</v>
      </c>
    </row>
    <row r="865">
      <c r="A865" s="1" t="s">
        <v>74</v>
      </c>
      <c r="B865" s="1">
        <v>2002.0</v>
      </c>
      <c r="C865">
        <v>6.789</v>
      </c>
      <c r="D865">
        <v>52.041</v>
      </c>
    </row>
    <row r="866">
      <c r="A866" s="1" t="s">
        <v>172</v>
      </c>
      <c r="B866" s="1">
        <v>2001.0</v>
      </c>
      <c r="C866">
        <v>6.734</v>
      </c>
      <c r="D866">
        <v>54.005</v>
      </c>
    </row>
    <row r="867">
      <c r="A867" s="1" t="s">
        <v>68</v>
      </c>
      <c r="B867" s="1">
        <v>2006.0</v>
      </c>
      <c r="C867">
        <v>6.647</v>
      </c>
      <c r="D867">
        <v>57.763000000000005</v>
      </c>
    </row>
    <row r="868">
      <c r="A868" s="1" t="s">
        <v>142</v>
      </c>
      <c r="B868" s="1">
        <v>2008.0</v>
      </c>
      <c r="C868">
        <v>6.606999999999999</v>
      </c>
      <c r="D868">
        <v>64.68900000000001</v>
      </c>
    </row>
    <row r="869">
      <c r="A869" s="1" t="s">
        <v>188</v>
      </c>
      <c r="B869" s="1">
        <v>2012.0</v>
      </c>
      <c r="C869">
        <v>6.586</v>
      </c>
      <c r="D869">
        <v>140.843</v>
      </c>
    </row>
    <row r="870">
      <c r="A870" s="1" t="s">
        <v>172</v>
      </c>
      <c r="B870" s="1">
        <v>2000.0</v>
      </c>
      <c r="C870">
        <v>6.477</v>
      </c>
      <c r="D870">
        <v>140.93800000000002</v>
      </c>
    </row>
    <row r="871">
      <c r="A871" s="1" t="s">
        <v>68</v>
      </c>
      <c r="B871" s="1">
        <v>2000.0</v>
      </c>
      <c r="C871">
        <v>6.454000000000001</v>
      </c>
      <c r="D871">
        <v>139.72400000000002</v>
      </c>
    </row>
    <row r="872">
      <c r="A872" s="1" t="s">
        <v>122</v>
      </c>
      <c r="B872" s="1">
        <v>2007.0</v>
      </c>
      <c r="C872">
        <v>6.433</v>
      </c>
      <c r="D872">
        <v>147.759</v>
      </c>
    </row>
    <row r="873">
      <c r="A873" s="1" t="s">
        <v>188</v>
      </c>
      <c r="B873" s="1">
        <v>2009.0</v>
      </c>
      <c r="C873">
        <v>6.418</v>
      </c>
      <c r="D873">
        <v>149.06900000000002</v>
      </c>
    </row>
    <row r="874">
      <c r="A874" s="1" t="s">
        <v>88</v>
      </c>
      <c r="B874" s="1">
        <v>2005.0</v>
      </c>
      <c r="C874">
        <v>6.406000000000001</v>
      </c>
      <c r="D874">
        <v>151.208</v>
      </c>
    </row>
    <row r="875">
      <c r="A875" s="1" t="s">
        <v>104</v>
      </c>
      <c r="B875" s="1">
        <v>2014.0</v>
      </c>
      <c r="C875">
        <v>6.3919999999999995</v>
      </c>
      <c r="D875">
        <v>156.15500000000003</v>
      </c>
    </row>
    <row r="876">
      <c r="A876" s="1" t="s">
        <v>122</v>
      </c>
      <c r="B876" s="1">
        <v>2006.0</v>
      </c>
      <c r="C876">
        <v>6.378</v>
      </c>
      <c r="D876">
        <v>153.07999999999998</v>
      </c>
    </row>
    <row r="877">
      <c r="A877" s="1" t="s">
        <v>122</v>
      </c>
      <c r="B877" s="1">
        <v>2001.0</v>
      </c>
      <c r="C877">
        <v>6.371</v>
      </c>
      <c r="D877">
        <v>148.036</v>
      </c>
    </row>
    <row r="878">
      <c r="A878" s="1" t="s">
        <v>166</v>
      </c>
      <c r="B878" s="1">
        <v>2015.0</v>
      </c>
      <c r="C878">
        <v>6.33</v>
      </c>
      <c r="D878">
        <v>142.40800000000002</v>
      </c>
    </row>
    <row r="879">
      <c r="A879" s="1" t="s">
        <v>188</v>
      </c>
      <c r="B879" s="1">
        <v>2002.0</v>
      </c>
      <c r="C879">
        <v>6.124</v>
      </c>
      <c r="D879">
        <v>146.11800000000002</v>
      </c>
    </row>
    <row r="880">
      <c r="A880" s="1" t="s">
        <v>102</v>
      </c>
      <c r="B880" s="1">
        <v>2006.0</v>
      </c>
      <c r="C880">
        <v>6.035</v>
      </c>
      <c r="D880">
        <v>149.876</v>
      </c>
    </row>
    <row r="881">
      <c r="A881" s="1" t="s">
        <v>188</v>
      </c>
      <c r="B881" s="1">
        <v>2014.0</v>
      </c>
      <c r="C881">
        <v>6.016</v>
      </c>
      <c r="D881">
        <v>144.751</v>
      </c>
    </row>
    <row r="882">
      <c r="A882" s="1" t="s">
        <v>102</v>
      </c>
      <c r="B882" s="1">
        <v>2005.0</v>
      </c>
      <c r="C882">
        <v>5.94</v>
      </c>
      <c r="D882">
        <v>146.844</v>
      </c>
    </row>
    <row r="883">
      <c r="A883" s="1" t="s">
        <v>88</v>
      </c>
      <c r="B883" s="1">
        <v>2004.0</v>
      </c>
      <c r="C883">
        <v>5.917999999999999</v>
      </c>
      <c r="D883">
        <v>138.524</v>
      </c>
    </row>
    <row r="884">
      <c r="A884" s="1" t="s">
        <v>188</v>
      </c>
      <c r="B884" s="1">
        <v>2001.0</v>
      </c>
      <c r="C884">
        <v>5.899</v>
      </c>
      <c r="D884">
        <v>141.542</v>
      </c>
    </row>
    <row r="885">
      <c r="A885" s="1" t="s">
        <v>88</v>
      </c>
      <c r="B885" s="1">
        <v>2003.0</v>
      </c>
      <c r="C885">
        <v>5.892</v>
      </c>
      <c r="D885">
        <v>143.28</v>
      </c>
    </row>
    <row r="886">
      <c r="A886" s="1" t="s">
        <v>68</v>
      </c>
      <c r="B886" s="1">
        <v>2002.0</v>
      </c>
      <c r="C886">
        <v>5.851</v>
      </c>
      <c r="D886">
        <v>30.504</v>
      </c>
    </row>
    <row r="887">
      <c r="A887" s="1" t="s">
        <v>74</v>
      </c>
      <c r="B887" s="1">
        <v>2001.0</v>
      </c>
      <c r="C887">
        <v>5.846</v>
      </c>
      <c r="D887">
        <v>30.427</v>
      </c>
    </row>
    <row r="888">
      <c r="A888" s="1" t="s">
        <v>68</v>
      </c>
      <c r="B888" s="1">
        <v>2008.0</v>
      </c>
      <c r="C888">
        <v>5.841</v>
      </c>
      <c r="D888">
        <v>35.917</v>
      </c>
    </row>
    <row r="889">
      <c r="A889" s="1" t="s">
        <v>188</v>
      </c>
      <c r="B889" s="1">
        <v>2000.0</v>
      </c>
      <c r="C889">
        <v>5.817</v>
      </c>
      <c r="D889">
        <v>28.817999999999998</v>
      </c>
    </row>
    <row r="890">
      <c r="A890" s="1" t="s">
        <v>122</v>
      </c>
      <c r="B890" s="1">
        <v>2004.0</v>
      </c>
      <c r="C890">
        <v>5.769</v>
      </c>
      <c r="D890">
        <v>32.513000000000005</v>
      </c>
    </row>
    <row r="891">
      <c r="A891" s="1" t="s">
        <v>88</v>
      </c>
      <c r="B891" s="1">
        <v>2008.0</v>
      </c>
      <c r="C891">
        <v>5.75</v>
      </c>
      <c r="D891">
        <v>37.928000000000004</v>
      </c>
    </row>
    <row r="892">
      <c r="A892" s="1" t="s">
        <v>122</v>
      </c>
      <c r="B892" s="1">
        <v>2003.0</v>
      </c>
      <c r="C892">
        <v>5.693</v>
      </c>
      <c r="D892">
        <v>32.854</v>
      </c>
    </row>
    <row r="893">
      <c r="A893" s="1" t="s">
        <v>166</v>
      </c>
      <c r="B893" s="1">
        <v>2010.0</v>
      </c>
      <c r="C893">
        <v>5.681000000000001</v>
      </c>
      <c r="D893">
        <v>30.677999999999997</v>
      </c>
    </row>
    <row r="894">
      <c r="A894" s="1" t="s">
        <v>102</v>
      </c>
      <c r="B894" s="1">
        <v>2007.0</v>
      </c>
      <c r="C894">
        <v>5.679</v>
      </c>
      <c r="D894">
        <v>30.833</v>
      </c>
    </row>
    <row r="895">
      <c r="A895" s="1" t="s">
        <v>188</v>
      </c>
      <c r="B895" s="1">
        <v>2013.0</v>
      </c>
      <c r="C895">
        <v>5.649</v>
      </c>
      <c r="D895">
        <v>31.191000000000003</v>
      </c>
    </row>
    <row r="896">
      <c r="A896" s="1" t="s">
        <v>188</v>
      </c>
      <c r="B896" s="1">
        <v>2011.0</v>
      </c>
      <c r="C896">
        <v>5.646</v>
      </c>
      <c r="D896">
        <v>25.335</v>
      </c>
    </row>
    <row r="897">
      <c r="A897" s="1" t="s">
        <v>104</v>
      </c>
      <c r="B897" s="1">
        <v>2013.0</v>
      </c>
      <c r="C897">
        <v>5.628</v>
      </c>
      <c r="D897">
        <v>27.769000000000002</v>
      </c>
    </row>
    <row r="898">
      <c r="A898" s="1" t="s">
        <v>74</v>
      </c>
      <c r="B898" s="1">
        <v>2000.0</v>
      </c>
      <c r="C898">
        <v>5.571999999999999</v>
      </c>
      <c r="D898">
        <v>26.200999999999997</v>
      </c>
    </row>
    <row r="899">
      <c r="A899" s="1" t="s">
        <v>68</v>
      </c>
      <c r="B899" s="1">
        <v>2003.0</v>
      </c>
      <c r="C899">
        <v>5.458</v>
      </c>
      <c r="D899">
        <v>21.058</v>
      </c>
    </row>
    <row r="900">
      <c r="A900" s="1" t="s">
        <v>142</v>
      </c>
      <c r="B900" s="1">
        <v>2007.0</v>
      </c>
      <c r="C900">
        <v>5.43</v>
      </c>
      <c r="D900">
        <v>20.393</v>
      </c>
    </row>
    <row r="901">
      <c r="A901" s="1" t="s">
        <v>104</v>
      </c>
      <c r="B901" s="1">
        <v>2011.0</v>
      </c>
      <c r="C901">
        <v>5.4239999999999995</v>
      </c>
      <c r="D901">
        <v>26.901000000000003</v>
      </c>
    </row>
    <row r="902">
      <c r="A902" s="1" t="s">
        <v>68</v>
      </c>
      <c r="B902" s="1">
        <v>2011.0</v>
      </c>
      <c r="C902">
        <v>5.287</v>
      </c>
      <c r="D902">
        <v>26.832000000000004</v>
      </c>
    </row>
    <row r="903">
      <c r="A903" s="1" t="s">
        <v>68</v>
      </c>
      <c r="B903" s="1">
        <v>2012.0</v>
      </c>
      <c r="C903">
        <v>5.262</v>
      </c>
      <c r="D903">
        <v>8.586</v>
      </c>
    </row>
    <row r="904">
      <c r="A904" s="1" t="s">
        <v>104</v>
      </c>
      <c r="B904" s="1">
        <v>2012.0</v>
      </c>
      <c r="C904">
        <v>5.256</v>
      </c>
      <c r="D904">
        <v>9.354</v>
      </c>
    </row>
    <row r="905">
      <c r="A905" s="1" t="s">
        <v>122</v>
      </c>
      <c r="B905" s="1">
        <v>2002.0</v>
      </c>
      <c r="C905">
        <v>5.248</v>
      </c>
      <c r="D905">
        <v>10.284</v>
      </c>
    </row>
    <row r="906">
      <c r="A906" s="1" t="s">
        <v>100</v>
      </c>
      <c r="B906" s="1">
        <v>2008.0</v>
      </c>
      <c r="C906">
        <v>5.149</v>
      </c>
      <c r="D906">
        <v>11.291</v>
      </c>
    </row>
    <row r="907">
      <c r="A907" s="1" t="s">
        <v>122</v>
      </c>
      <c r="B907" s="1">
        <v>2005.0</v>
      </c>
      <c r="C907">
        <v>5.139</v>
      </c>
      <c r="D907">
        <v>12.439</v>
      </c>
    </row>
    <row r="908">
      <c r="A908" s="1" t="s">
        <v>100</v>
      </c>
      <c r="B908" s="1">
        <v>2001.0</v>
      </c>
      <c r="C908">
        <v>5.06</v>
      </c>
      <c r="D908">
        <v>13.532</v>
      </c>
    </row>
    <row r="909">
      <c r="A909" s="1" t="s">
        <v>166</v>
      </c>
      <c r="B909" s="1">
        <v>2014.0</v>
      </c>
      <c r="C909">
        <v>4.837</v>
      </c>
      <c r="D909">
        <v>16.055</v>
      </c>
    </row>
    <row r="910">
      <c r="A910" s="1" t="s">
        <v>102</v>
      </c>
      <c r="B910" s="1">
        <v>2013.0</v>
      </c>
      <c r="C910">
        <v>4.755</v>
      </c>
      <c r="D910">
        <v>18.294</v>
      </c>
    </row>
    <row r="911">
      <c r="A911" s="1" t="s">
        <v>68</v>
      </c>
      <c r="B911" s="1">
        <v>2007.0</v>
      </c>
      <c r="C911">
        <v>4.742</v>
      </c>
      <c r="D911">
        <v>20.319</v>
      </c>
    </row>
    <row r="912">
      <c r="A912" s="1" t="s">
        <v>102</v>
      </c>
      <c r="B912" s="1">
        <v>2010.0</v>
      </c>
      <c r="C912">
        <v>4.718</v>
      </c>
      <c r="D912">
        <v>22.709</v>
      </c>
    </row>
    <row r="913">
      <c r="A913" s="1" t="s">
        <v>166</v>
      </c>
      <c r="B913" s="1">
        <v>2011.0</v>
      </c>
      <c r="C913">
        <v>4.714</v>
      </c>
      <c r="D913">
        <v>26.455</v>
      </c>
    </row>
    <row r="914">
      <c r="A914" s="1" t="s">
        <v>126</v>
      </c>
      <c r="B914" s="1">
        <v>2016.0</v>
      </c>
      <c r="C914">
        <v>4.655</v>
      </c>
      <c r="D914">
        <v>28.886</v>
      </c>
    </row>
    <row r="915">
      <c r="A915" s="1" t="s">
        <v>188</v>
      </c>
      <c r="B915" s="1">
        <v>2006.0</v>
      </c>
      <c r="C915">
        <v>4.653</v>
      </c>
      <c r="D915">
        <v>32.7</v>
      </c>
    </row>
    <row r="916">
      <c r="A916" s="1" t="s">
        <v>166</v>
      </c>
      <c r="B916" s="1">
        <v>2016.0</v>
      </c>
      <c r="C916">
        <v>4.619</v>
      </c>
      <c r="D916">
        <v>32.588</v>
      </c>
    </row>
    <row r="917">
      <c r="A917" s="1" t="s">
        <v>188</v>
      </c>
      <c r="B917" s="1">
        <v>2007.0</v>
      </c>
      <c r="C917">
        <v>4.61</v>
      </c>
      <c r="D917">
        <v>36.37</v>
      </c>
    </row>
    <row r="918">
      <c r="A918" s="1" t="s">
        <v>88</v>
      </c>
      <c r="B918" s="1">
        <v>2007.0</v>
      </c>
      <c r="C918">
        <v>4.594</v>
      </c>
      <c r="D918">
        <v>39.009</v>
      </c>
    </row>
    <row r="919">
      <c r="A919" s="1" t="s">
        <v>188</v>
      </c>
      <c r="B919" s="1">
        <v>2008.0</v>
      </c>
      <c r="C919">
        <v>4.443</v>
      </c>
      <c r="D919">
        <v>39.769</v>
      </c>
    </row>
    <row r="920">
      <c r="A920" s="1" t="s">
        <v>126</v>
      </c>
      <c r="B920" s="1">
        <v>2015.0</v>
      </c>
      <c r="C920">
        <v>4.396</v>
      </c>
      <c r="D920">
        <v>31.326</v>
      </c>
    </row>
    <row r="921">
      <c r="A921" s="1" t="s">
        <v>102</v>
      </c>
      <c r="B921" s="1">
        <v>2012.0</v>
      </c>
      <c r="C921">
        <v>4.348</v>
      </c>
      <c r="D921">
        <v>33.172</v>
      </c>
    </row>
    <row r="922">
      <c r="A922" s="1" t="s">
        <v>142</v>
      </c>
      <c r="B922" s="1">
        <v>2006.0</v>
      </c>
      <c r="C922">
        <v>4.291</v>
      </c>
      <c r="D922">
        <v>32.856</v>
      </c>
    </row>
    <row r="923">
      <c r="A923" s="1" t="s">
        <v>88</v>
      </c>
      <c r="B923" s="1">
        <v>2000.0</v>
      </c>
      <c r="C923">
        <v>4.144</v>
      </c>
      <c r="D923">
        <v>36.673</v>
      </c>
    </row>
    <row r="924">
      <c r="A924" s="1" t="s">
        <v>126</v>
      </c>
      <c r="B924" s="1">
        <v>2013.0</v>
      </c>
      <c r="C924">
        <v>4.118</v>
      </c>
      <c r="D924">
        <v>34.434</v>
      </c>
    </row>
    <row r="925">
      <c r="A925" s="1" t="s">
        <v>166</v>
      </c>
      <c r="B925" s="1">
        <v>2008.0</v>
      </c>
      <c r="C925">
        <v>4.115</v>
      </c>
      <c r="D925">
        <v>33.644999999999996</v>
      </c>
    </row>
    <row r="926">
      <c r="A926" s="1" t="s">
        <v>104</v>
      </c>
      <c r="B926" s="1">
        <v>2009.0</v>
      </c>
      <c r="C926">
        <v>4.109</v>
      </c>
      <c r="D926">
        <v>38.705000000000005</v>
      </c>
    </row>
    <row r="927">
      <c r="A927" s="1" t="s">
        <v>116</v>
      </c>
      <c r="B927" s="1">
        <v>2012.0</v>
      </c>
      <c r="C927">
        <v>4.109</v>
      </c>
      <c r="D927">
        <v>37.96</v>
      </c>
    </row>
    <row r="928">
      <c r="A928" s="1" t="s">
        <v>126</v>
      </c>
      <c r="B928" s="1">
        <v>2010.0</v>
      </c>
      <c r="C928">
        <v>4.092</v>
      </c>
      <c r="D928">
        <v>36.506</v>
      </c>
    </row>
    <row r="929">
      <c r="A929" s="1" t="s">
        <v>166</v>
      </c>
      <c r="B929" s="1">
        <v>2007.0</v>
      </c>
      <c r="C929">
        <v>3.9269999999999996</v>
      </c>
      <c r="D929">
        <v>30.436000000000003</v>
      </c>
    </row>
    <row r="930">
      <c r="A930" s="1" t="s">
        <v>166</v>
      </c>
      <c r="B930" s="1">
        <v>2009.0</v>
      </c>
      <c r="C930">
        <v>3.9080000000000004</v>
      </c>
      <c r="D930">
        <v>28.696</v>
      </c>
    </row>
    <row r="931">
      <c r="A931" s="1" t="s">
        <v>166</v>
      </c>
      <c r="B931" s="1">
        <v>2006.0</v>
      </c>
      <c r="C931">
        <v>3.868</v>
      </c>
      <c r="D931">
        <v>33.937</v>
      </c>
    </row>
    <row r="932">
      <c r="A932" s="1" t="s">
        <v>142</v>
      </c>
      <c r="B932" s="1">
        <v>2005.0</v>
      </c>
      <c r="C932">
        <v>3.8469999999999995</v>
      </c>
      <c r="D932">
        <v>32.382</v>
      </c>
    </row>
    <row r="933">
      <c r="A933" s="1" t="s">
        <v>104</v>
      </c>
      <c r="B933" s="1">
        <v>2010.0</v>
      </c>
      <c r="C933">
        <v>3.7279999999999998</v>
      </c>
      <c r="D933">
        <v>26.769000000000002</v>
      </c>
    </row>
    <row r="934">
      <c r="A934" s="1" t="s">
        <v>100</v>
      </c>
      <c r="B934" s="1">
        <v>2000.0</v>
      </c>
      <c r="C934">
        <v>3.662</v>
      </c>
      <c r="D934">
        <v>26.398</v>
      </c>
    </row>
    <row r="935">
      <c r="A935" s="1" t="s">
        <v>116</v>
      </c>
      <c r="B935" s="1">
        <v>2010.0</v>
      </c>
      <c r="C935">
        <v>3.635</v>
      </c>
      <c r="D935">
        <v>28.08</v>
      </c>
    </row>
    <row r="936">
      <c r="A936" s="1" t="s">
        <v>104</v>
      </c>
      <c r="B936" s="1">
        <v>2008.0</v>
      </c>
      <c r="C936">
        <v>3.587</v>
      </c>
      <c r="D936">
        <v>26.34</v>
      </c>
    </row>
    <row r="937">
      <c r="A937" s="1" t="s">
        <v>88</v>
      </c>
      <c r="B937" s="1">
        <v>2002.0</v>
      </c>
      <c r="C937">
        <v>3.577</v>
      </c>
      <c r="D937">
        <v>544.333</v>
      </c>
    </row>
    <row r="938">
      <c r="A938" s="1" t="s">
        <v>116</v>
      </c>
      <c r="B938" s="1">
        <v>2009.0</v>
      </c>
      <c r="C938">
        <v>3.5549999999999997</v>
      </c>
      <c r="D938">
        <v>541.0060000000001</v>
      </c>
    </row>
    <row r="939">
      <c r="A939" s="1" t="s">
        <v>126</v>
      </c>
      <c r="B939" s="1">
        <v>2014.0</v>
      </c>
      <c r="C939">
        <v>3.546</v>
      </c>
      <c r="D939">
        <v>547.553</v>
      </c>
    </row>
    <row r="940">
      <c r="A940" s="1" t="s">
        <v>116</v>
      </c>
      <c r="B940" s="1">
        <v>2013.0</v>
      </c>
      <c r="C940">
        <v>3.533</v>
      </c>
      <c r="D940">
        <v>569.718</v>
      </c>
    </row>
    <row r="941">
      <c r="A941" s="1" t="s">
        <v>116</v>
      </c>
      <c r="B941" s="1">
        <v>2016.0</v>
      </c>
      <c r="C941">
        <v>3.4819999999999998</v>
      </c>
      <c r="D941">
        <v>570.728</v>
      </c>
    </row>
    <row r="942">
      <c r="A942" s="1" t="s">
        <v>102</v>
      </c>
      <c r="B942" s="1">
        <v>2008.0</v>
      </c>
      <c r="C942">
        <v>3.45</v>
      </c>
      <c r="D942">
        <v>588.422</v>
      </c>
    </row>
    <row r="943">
      <c r="A943" s="1" t="s">
        <v>166</v>
      </c>
      <c r="B943" s="1">
        <v>2012.0</v>
      </c>
      <c r="C943">
        <v>3.4439999999999995</v>
      </c>
      <c r="D943">
        <v>621.216</v>
      </c>
    </row>
    <row r="944">
      <c r="A944" s="1" t="s">
        <v>166</v>
      </c>
      <c r="B944" s="1">
        <v>2005.0</v>
      </c>
      <c r="C944">
        <v>3.4339999999999993</v>
      </c>
      <c r="D944">
        <v>633.394</v>
      </c>
    </row>
    <row r="945">
      <c r="A945" s="1" t="s">
        <v>116</v>
      </c>
      <c r="B945" s="1">
        <v>2005.0</v>
      </c>
      <c r="C945">
        <v>3.414</v>
      </c>
      <c r="D945">
        <v>665.1139999999999</v>
      </c>
    </row>
    <row r="946">
      <c r="A946" s="1" t="s">
        <v>48</v>
      </c>
      <c r="B946" s="1">
        <v>2010.0</v>
      </c>
      <c r="C946">
        <v>3.413</v>
      </c>
      <c r="D946">
        <v>610.2180000000001</v>
      </c>
    </row>
    <row r="947">
      <c r="A947" s="1" t="s">
        <v>102</v>
      </c>
      <c r="B947" s="1">
        <v>2016.0</v>
      </c>
      <c r="C947">
        <v>3.394</v>
      </c>
      <c r="D947">
        <v>654.179</v>
      </c>
    </row>
    <row r="948">
      <c r="A948" s="1" t="s">
        <v>102</v>
      </c>
      <c r="B948" s="1">
        <v>2011.0</v>
      </c>
      <c r="C948">
        <v>3.363</v>
      </c>
      <c r="D948">
        <v>668.257</v>
      </c>
    </row>
    <row r="949">
      <c r="A949" s="1" t="s">
        <v>166</v>
      </c>
      <c r="B949" s="1">
        <v>2003.0</v>
      </c>
      <c r="C949">
        <v>3.277</v>
      </c>
      <c r="D949">
        <v>679.023</v>
      </c>
    </row>
    <row r="950">
      <c r="A950" s="1" t="s">
        <v>116</v>
      </c>
      <c r="B950" s="1">
        <v>2008.0</v>
      </c>
      <c r="C950">
        <v>3.213</v>
      </c>
      <c r="D950">
        <v>658.523</v>
      </c>
    </row>
    <row r="951">
      <c r="A951" s="1" t="s">
        <v>142</v>
      </c>
      <c r="B951" s="1">
        <v>2004.0</v>
      </c>
      <c r="C951">
        <v>3.207</v>
      </c>
      <c r="D951">
        <v>660.3449999999999</v>
      </c>
    </row>
    <row r="952">
      <c r="A952" s="1" t="s">
        <v>116</v>
      </c>
      <c r="B952" s="1">
        <v>2004.0</v>
      </c>
      <c r="C952">
        <v>3.1959999999999997</v>
      </c>
      <c r="D952">
        <v>656.497</v>
      </c>
    </row>
    <row r="953">
      <c r="A953" s="1" t="s">
        <v>102</v>
      </c>
      <c r="B953" s="1">
        <v>2009.0</v>
      </c>
      <c r="C953">
        <v>3.195</v>
      </c>
      <c r="D953">
        <v>661.947</v>
      </c>
    </row>
    <row r="954">
      <c r="A954" s="1" t="s">
        <v>166</v>
      </c>
      <c r="B954" s="1">
        <v>2000.0</v>
      </c>
      <c r="C954">
        <v>3.176</v>
      </c>
      <c r="D954">
        <v>118.62</v>
      </c>
    </row>
    <row r="955">
      <c r="A955" s="1" t="s">
        <v>166</v>
      </c>
      <c r="B955" s="1">
        <v>2001.0</v>
      </c>
      <c r="C955">
        <v>3.0900000000000003</v>
      </c>
      <c r="D955">
        <v>125.653</v>
      </c>
    </row>
    <row r="956">
      <c r="A956" s="1" t="s">
        <v>116</v>
      </c>
      <c r="B956" s="1">
        <v>2011.0</v>
      </c>
      <c r="C956">
        <v>3.076</v>
      </c>
      <c r="D956">
        <v>133.233</v>
      </c>
    </row>
    <row r="957">
      <c r="A957" s="1" t="s">
        <v>48</v>
      </c>
      <c r="B957" s="1">
        <v>2005.0</v>
      </c>
      <c r="C957">
        <v>2.979</v>
      </c>
      <c r="D957">
        <v>143.82</v>
      </c>
    </row>
    <row r="958">
      <c r="A958" s="1" t="s">
        <v>102</v>
      </c>
      <c r="B958" s="1">
        <v>2014.0</v>
      </c>
      <c r="C958">
        <v>2.959</v>
      </c>
      <c r="D958">
        <v>150.28199999999998</v>
      </c>
    </row>
    <row r="959">
      <c r="A959" s="1" t="s">
        <v>166</v>
      </c>
      <c r="B959" s="1">
        <v>2004.0</v>
      </c>
      <c r="C959">
        <v>2.946</v>
      </c>
      <c r="D959">
        <v>165.55700000000002</v>
      </c>
    </row>
    <row r="960">
      <c r="A960" s="1" t="s">
        <v>126</v>
      </c>
      <c r="B960" s="1">
        <v>2009.0</v>
      </c>
      <c r="C960">
        <v>2.933</v>
      </c>
      <c r="D960">
        <v>170.548</v>
      </c>
    </row>
    <row r="961">
      <c r="A961" s="1" t="s">
        <v>88</v>
      </c>
      <c r="B961" s="1">
        <v>2001.0</v>
      </c>
      <c r="C961">
        <v>2.9320000000000004</v>
      </c>
      <c r="D961">
        <v>179.103</v>
      </c>
    </row>
    <row r="962">
      <c r="A962" s="1" t="s">
        <v>116</v>
      </c>
      <c r="B962" s="1">
        <v>2001.0</v>
      </c>
      <c r="C962">
        <v>2.8390000000000004</v>
      </c>
      <c r="D962">
        <v>191.94799999999998</v>
      </c>
    </row>
    <row r="963">
      <c r="A963" s="1" t="s">
        <v>116</v>
      </c>
      <c r="B963" s="1">
        <v>2007.0</v>
      </c>
      <c r="C963">
        <v>2.828</v>
      </c>
      <c r="D963">
        <v>204.05700000000002</v>
      </c>
    </row>
    <row r="964">
      <c r="A964" s="1" t="s">
        <v>116</v>
      </c>
      <c r="B964" s="1">
        <v>2000.0</v>
      </c>
      <c r="C964">
        <v>2.823</v>
      </c>
      <c r="D964">
        <v>225.663</v>
      </c>
    </row>
    <row r="965">
      <c r="A965" s="1" t="s">
        <v>116</v>
      </c>
      <c r="B965" s="1">
        <v>2014.0</v>
      </c>
      <c r="C965">
        <v>2.8030000000000004</v>
      </c>
      <c r="D965">
        <v>235.072</v>
      </c>
    </row>
    <row r="966">
      <c r="A966" s="1" t="s">
        <v>104</v>
      </c>
      <c r="B966" s="1">
        <v>2007.0</v>
      </c>
      <c r="C966">
        <v>2.795</v>
      </c>
      <c r="D966">
        <v>271.367</v>
      </c>
    </row>
    <row r="967">
      <c r="A967" s="1" t="s">
        <v>116</v>
      </c>
      <c r="B967" s="1">
        <v>2006.0</v>
      </c>
      <c r="C967">
        <v>2.787</v>
      </c>
      <c r="D967">
        <v>283.99199999999996</v>
      </c>
    </row>
    <row r="968">
      <c r="A968" s="1" t="s">
        <v>142</v>
      </c>
      <c r="B968" s="1">
        <v>2001.0</v>
      </c>
      <c r="C968">
        <v>2.783</v>
      </c>
      <c r="D968">
        <v>316.231</v>
      </c>
    </row>
    <row r="969">
      <c r="A969" s="1" t="s">
        <v>116</v>
      </c>
      <c r="B969" s="1">
        <v>2015.0</v>
      </c>
      <c r="C969">
        <v>2.776</v>
      </c>
      <c r="D969">
        <v>337.365</v>
      </c>
    </row>
    <row r="970">
      <c r="A970" s="1" t="s">
        <v>142</v>
      </c>
      <c r="B970" s="1">
        <v>2002.0</v>
      </c>
      <c r="C970">
        <v>2.767</v>
      </c>
      <c r="D970">
        <v>345.46299999999997</v>
      </c>
    </row>
    <row r="971">
      <c r="A971" s="1" t="s">
        <v>48</v>
      </c>
      <c r="B971" s="1">
        <v>2004.0</v>
      </c>
      <c r="C971">
        <v>2.727</v>
      </c>
      <c r="D971">
        <v>28.515</v>
      </c>
    </row>
    <row r="972">
      <c r="A972" s="1" t="s">
        <v>166</v>
      </c>
      <c r="B972" s="1">
        <v>2002.0</v>
      </c>
      <c r="C972">
        <v>2.6799999999999997</v>
      </c>
      <c r="D972">
        <v>31.104</v>
      </c>
    </row>
    <row r="973">
      <c r="A973" s="1" t="s">
        <v>126</v>
      </c>
      <c r="B973" s="1">
        <v>2011.0</v>
      </c>
      <c r="C973">
        <v>2.676</v>
      </c>
      <c r="D973">
        <v>32.584</v>
      </c>
    </row>
    <row r="974">
      <c r="A974" s="1" t="s">
        <v>48</v>
      </c>
      <c r="B974" s="1">
        <v>2011.0</v>
      </c>
      <c r="C974">
        <v>2.649</v>
      </c>
      <c r="D974">
        <v>33.211</v>
      </c>
    </row>
    <row r="975">
      <c r="A975" s="1" t="s">
        <v>102</v>
      </c>
      <c r="B975" s="1">
        <v>2015.0</v>
      </c>
      <c r="C975">
        <v>2.578</v>
      </c>
      <c r="D975">
        <v>34.601</v>
      </c>
    </row>
    <row r="976">
      <c r="A976" s="1" t="s">
        <v>48</v>
      </c>
      <c r="B976" s="1">
        <v>2006.0</v>
      </c>
      <c r="C976">
        <v>2.493</v>
      </c>
      <c r="D976">
        <v>35.92</v>
      </c>
    </row>
    <row r="977">
      <c r="A977" s="1" t="s">
        <v>116</v>
      </c>
      <c r="B977" s="1">
        <v>2002.0</v>
      </c>
      <c r="C977">
        <v>2.485</v>
      </c>
      <c r="D977">
        <v>37.075</v>
      </c>
    </row>
    <row r="978">
      <c r="A978" s="1" t="s">
        <v>104</v>
      </c>
      <c r="B978" s="1">
        <v>2006.0</v>
      </c>
      <c r="C978">
        <v>2.474</v>
      </c>
      <c r="D978">
        <v>38.666</v>
      </c>
    </row>
    <row r="979">
      <c r="A979" s="1" t="s">
        <v>48</v>
      </c>
      <c r="B979" s="1">
        <v>2003.0</v>
      </c>
      <c r="C979">
        <v>2.444</v>
      </c>
      <c r="D979">
        <v>39.214</v>
      </c>
    </row>
    <row r="980">
      <c r="A980" s="1" t="s">
        <v>126</v>
      </c>
      <c r="B980" s="1">
        <v>2012.0</v>
      </c>
      <c r="C980">
        <v>2.348</v>
      </c>
      <c r="D980">
        <v>39.308</v>
      </c>
    </row>
    <row r="981">
      <c r="A981" s="1" t="s">
        <v>48</v>
      </c>
      <c r="B981" s="1">
        <v>2007.0</v>
      </c>
      <c r="C981">
        <v>2.34</v>
      </c>
      <c r="D981">
        <v>41.531</v>
      </c>
    </row>
    <row r="982">
      <c r="A982" s="1" t="s">
        <v>116</v>
      </c>
      <c r="B982" s="1">
        <v>2003.0</v>
      </c>
      <c r="C982">
        <v>2.338</v>
      </c>
      <c r="D982">
        <v>42.116</v>
      </c>
    </row>
    <row r="983">
      <c r="A983" s="1" t="s">
        <v>142</v>
      </c>
      <c r="B983" s="1">
        <v>2000.0</v>
      </c>
      <c r="C983">
        <v>2.332</v>
      </c>
      <c r="D983">
        <v>42.934</v>
      </c>
    </row>
    <row r="984">
      <c r="A984" s="1" t="s">
        <v>48</v>
      </c>
      <c r="B984" s="1">
        <v>2009.0</v>
      </c>
      <c r="C984">
        <v>2.285</v>
      </c>
      <c r="D984">
        <v>43.801</v>
      </c>
    </row>
    <row r="985">
      <c r="A985" s="1" t="s">
        <v>142</v>
      </c>
      <c r="B985" s="1">
        <v>2003.0</v>
      </c>
      <c r="C985">
        <v>2.25</v>
      </c>
      <c r="D985">
        <v>45.053</v>
      </c>
    </row>
    <row r="986">
      <c r="A986" s="1" t="s">
        <v>48</v>
      </c>
      <c r="B986" s="1">
        <v>2008.0</v>
      </c>
      <c r="C986">
        <v>2.21</v>
      </c>
      <c r="D986">
        <v>45.931999999999995</v>
      </c>
    </row>
    <row r="987">
      <c r="A987" s="1" t="s">
        <v>48</v>
      </c>
      <c r="B987" s="1">
        <v>2016.0</v>
      </c>
      <c r="C987">
        <v>2.1710000000000003</v>
      </c>
      <c r="D987">
        <v>47.083</v>
      </c>
    </row>
    <row r="988">
      <c r="A988" s="1" t="s">
        <v>118</v>
      </c>
      <c r="B988" s="1">
        <v>2016.0</v>
      </c>
      <c r="C988">
        <v>2.0949999999999998</v>
      </c>
      <c r="D988">
        <v>9.688999999999998</v>
      </c>
    </row>
    <row r="989">
      <c r="A989" s="1" t="s">
        <v>48</v>
      </c>
      <c r="B989" s="1">
        <v>2002.0</v>
      </c>
      <c r="C989">
        <v>2.0</v>
      </c>
      <c r="D989">
        <v>9.652000000000001</v>
      </c>
    </row>
    <row r="990">
      <c r="A990" s="1" t="s">
        <v>104</v>
      </c>
      <c r="B990" s="1">
        <v>2005.0</v>
      </c>
      <c r="C990">
        <v>1.8730000000000002</v>
      </c>
      <c r="D990">
        <v>8.819</v>
      </c>
    </row>
    <row r="991">
      <c r="A991" s="1" t="s">
        <v>48</v>
      </c>
      <c r="B991" s="1">
        <v>2015.0</v>
      </c>
      <c r="C991">
        <v>1.8129999999999997</v>
      </c>
      <c r="D991">
        <v>9.521</v>
      </c>
    </row>
    <row r="992">
      <c r="A992" s="1" t="s">
        <v>48</v>
      </c>
      <c r="B992" s="1">
        <v>2012.0</v>
      </c>
      <c r="C992">
        <v>1.803</v>
      </c>
      <c r="D992">
        <v>9.288</v>
      </c>
    </row>
    <row r="993">
      <c r="A993" s="1" t="s">
        <v>126</v>
      </c>
      <c r="B993" s="1">
        <v>2004.0</v>
      </c>
      <c r="C993">
        <v>1.7910000000000001</v>
      </c>
      <c r="D993">
        <v>8.929</v>
      </c>
    </row>
    <row r="994">
      <c r="A994" s="1" t="s">
        <v>106</v>
      </c>
      <c r="B994" s="1">
        <v>2016.0</v>
      </c>
      <c r="C994">
        <v>1.7610000000000001</v>
      </c>
      <c r="D994">
        <v>8.386000000000001</v>
      </c>
    </row>
    <row r="995">
      <c r="A995" s="1" t="s">
        <v>118</v>
      </c>
      <c r="B995" s="1">
        <v>2015.0</v>
      </c>
      <c r="C995">
        <v>1.679</v>
      </c>
      <c r="D995">
        <v>7.574</v>
      </c>
    </row>
    <row r="996">
      <c r="A996" s="1" t="s">
        <v>126</v>
      </c>
      <c r="B996" s="1">
        <v>2003.0</v>
      </c>
      <c r="C996">
        <v>1.6440000000000001</v>
      </c>
      <c r="D996">
        <v>7.455</v>
      </c>
    </row>
    <row r="997">
      <c r="A997" s="1" t="s">
        <v>48</v>
      </c>
      <c r="B997" s="1">
        <v>2013.0</v>
      </c>
      <c r="C997">
        <v>1.6099999999999999</v>
      </c>
      <c r="D997">
        <v>6.888</v>
      </c>
    </row>
    <row r="998">
      <c r="A998" s="1" t="s">
        <v>154</v>
      </c>
      <c r="B998" s="1">
        <v>2016.0</v>
      </c>
      <c r="C998">
        <v>1.5879999999999999</v>
      </c>
      <c r="D998">
        <v>6.91</v>
      </c>
    </row>
    <row r="999">
      <c r="A999" s="1" t="s">
        <v>154</v>
      </c>
      <c r="B999" s="1">
        <v>2015.0</v>
      </c>
      <c r="C999">
        <v>1.556</v>
      </c>
      <c r="D999">
        <v>7.8</v>
      </c>
    </row>
    <row r="1000">
      <c r="A1000" s="1" t="s">
        <v>118</v>
      </c>
      <c r="B1000" s="1">
        <v>2013.0</v>
      </c>
      <c r="C1000">
        <v>1.526</v>
      </c>
      <c r="D1000">
        <v>7.29</v>
      </c>
    </row>
    <row r="1001">
      <c r="A1001" s="1" t="s">
        <v>80</v>
      </c>
      <c r="B1001" s="1">
        <v>2016.0</v>
      </c>
      <c r="C1001">
        <v>1.524</v>
      </c>
      <c r="D1001">
        <v>6.372</v>
      </c>
    </row>
    <row r="1002">
      <c r="A1002" s="1" t="s">
        <v>48</v>
      </c>
      <c r="B1002" s="1">
        <v>2000.0</v>
      </c>
      <c r="C1002">
        <v>1.519</v>
      </c>
      <c r="D1002">
        <v>5.302</v>
      </c>
    </row>
    <row r="1003">
      <c r="A1003" s="1" t="s">
        <v>118</v>
      </c>
      <c r="B1003" s="1">
        <v>2014.0</v>
      </c>
      <c r="C1003">
        <v>1.5110000000000001</v>
      </c>
      <c r="D1003">
        <v>5.346</v>
      </c>
    </row>
    <row r="1004">
      <c r="A1004" s="1" t="s">
        <v>80</v>
      </c>
      <c r="B1004" s="1">
        <v>2015.0</v>
      </c>
      <c r="C1004">
        <v>1.502</v>
      </c>
      <c r="D1004">
        <v>5.284000000000001</v>
      </c>
    </row>
    <row r="1005">
      <c r="A1005" s="1" t="s">
        <v>80</v>
      </c>
      <c r="B1005" s="1">
        <v>2012.0</v>
      </c>
      <c r="C1005">
        <v>1.4769999999999999</v>
      </c>
      <c r="D1005">
        <v>4.959</v>
      </c>
    </row>
    <row r="1006">
      <c r="A1006" s="1" t="s">
        <v>48</v>
      </c>
      <c r="B1006" s="1">
        <v>2014.0</v>
      </c>
      <c r="C1006">
        <v>1.4659999999999997</v>
      </c>
      <c r="D1006">
        <v>5.341</v>
      </c>
    </row>
    <row r="1007">
      <c r="A1007" s="1" t="s">
        <v>154</v>
      </c>
      <c r="B1007" s="1">
        <v>2014.0</v>
      </c>
      <c r="C1007">
        <v>1.453</v>
      </c>
      <c r="D1007">
        <v>5.656</v>
      </c>
    </row>
    <row r="1008">
      <c r="A1008" s="1" t="s">
        <v>104</v>
      </c>
      <c r="B1008" s="1">
        <v>2004.0</v>
      </c>
      <c r="C1008">
        <v>1.3940000000000001</v>
      </c>
      <c r="D1008">
        <v>5.534</v>
      </c>
    </row>
    <row r="1009">
      <c r="A1009" s="1" t="s">
        <v>80</v>
      </c>
      <c r="B1009" s="1">
        <v>2014.0</v>
      </c>
      <c r="C1009">
        <v>1.389</v>
      </c>
      <c r="D1009">
        <v>5.5969999999999995</v>
      </c>
    </row>
    <row r="1010">
      <c r="A1010" s="1" t="s">
        <v>50</v>
      </c>
      <c r="B1010" s="1">
        <v>2006.0</v>
      </c>
      <c r="C1010">
        <v>1.387</v>
      </c>
      <c r="D1010">
        <v>5.658</v>
      </c>
    </row>
    <row r="1011">
      <c r="A1011" s="1" t="s">
        <v>104</v>
      </c>
      <c r="B1011" s="1">
        <v>2002.0</v>
      </c>
      <c r="C1011">
        <v>1.3820000000000001</v>
      </c>
      <c r="D1011">
        <v>5.864000000000001</v>
      </c>
    </row>
    <row r="1012">
      <c r="A1012" s="1" t="s">
        <v>154</v>
      </c>
      <c r="B1012" s="1">
        <v>2013.0</v>
      </c>
      <c r="C1012">
        <v>1.3739999999999999</v>
      </c>
      <c r="D1012">
        <v>5.969</v>
      </c>
    </row>
    <row r="1013">
      <c r="A1013" s="1" t="s">
        <v>106</v>
      </c>
      <c r="B1013" s="1">
        <v>2015.0</v>
      </c>
      <c r="C1013">
        <v>1.317</v>
      </c>
      <c r="D1013">
        <v>5.8180000000000005</v>
      </c>
    </row>
    <row r="1014">
      <c r="A1014" s="1" t="s">
        <v>48</v>
      </c>
      <c r="B1014" s="1">
        <v>2001.0</v>
      </c>
      <c r="C1014">
        <v>1.288</v>
      </c>
      <c r="D1014">
        <v>5.757</v>
      </c>
    </row>
    <row r="1015">
      <c r="A1015" s="1" t="s">
        <v>50</v>
      </c>
      <c r="B1015" s="1">
        <v>2005.0</v>
      </c>
      <c r="C1015">
        <v>1.285</v>
      </c>
      <c r="D1015">
        <v>5.849</v>
      </c>
    </row>
    <row r="1016">
      <c r="A1016" s="1" t="s">
        <v>154</v>
      </c>
      <c r="B1016" s="1">
        <v>2012.0</v>
      </c>
      <c r="C1016">
        <v>1.263</v>
      </c>
      <c r="D1016">
        <v>5.82</v>
      </c>
    </row>
    <row r="1017">
      <c r="A1017" s="1" t="s">
        <v>50</v>
      </c>
      <c r="B1017" s="1">
        <v>2016.0</v>
      </c>
      <c r="C1017">
        <v>1.252</v>
      </c>
      <c r="D1017">
        <v>5.690999999999999</v>
      </c>
    </row>
    <row r="1018">
      <c r="A1018" s="1" t="s">
        <v>80</v>
      </c>
      <c r="B1018" s="1">
        <v>2013.0</v>
      </c>
      <c r="C1018">
        <v>1.2200000000000002</v>
      </c>
      <c r="D1018">
        <v>5.399000000000001</v>
      </c>
    </row>
    <row r="1019">
      <c r="A1019" s="1" t="s">
        <v>50</v>
      </c>
      <c r="B1019" s="1">
        <v>2004.0</v>
      </c>
      <c r="C1019">
        <v>1.218</v>
      </c>
      <c r="D1019">
        <v>4.182</v>
      </c>
    </row>
    <row r="1020">
      <c r="A1020" s="1" t="s">
        <v>126</v>
      </c>
      <c r="B1020" s="1">
        <v>2008.0</v>
      </c>
      <c r="C1020">
        <v>1.218</v>
      </c>
      <c r="D1020">
        <v>4.814</v>
      </c>
    </row>
    <row r="1021">
      <c r="A1021" s="1" t="s">
        <v>154</v>
      </c>
      <c r="B1021" s="1">
        <v>2011.0</v>
      </c>
      <c r="C1021">
        <v>1.2129999999999999</v>
      </c>
      <c r="D1021">
        <v>5.45</v>
      </c>
    </row>
    <row r="1022">
      <c r="A1022" s="1" t="s">
        <v>104</v>
      </c>
      <c r="B1022" s="1">
        <v>2000.0</v>
      </c>
      <c r="C1022">
        <v>1.186</v>
      </c>
      <c r="D1022">
        <v>181.81400000000002</v>
      </c>
    </row>
    <row r="1023">
      <c r="A1023" s="1" t="s">
        <v>126</v>
      </c>
      <c r="B1023" s="1">
        <v>2007.0</v>
      </c>
      <c r="C1023">
        <v>1.185</v>
      </c>
      <c r="D1023">
        <v>183.452</v>
      </c>
    </row>
    <row r="1024">
      <c r="A1024" s="1" t="s">
        <v>118</v>
      </c>
      <c r="B1024" s="1">
        <v>2012.0</v>
      </c>
      <c r="C1024">
        <v>1.183</v>
      </c>
      <c r="D1024">
        <v>188.954</v>
      </c>
    </row>
    <row r="1025">
      <c r="A1025" s="1" t="s">
        <v>80</v>
      </c>
      <c r="B1025" s="1">
        <v>2011.0</v>
      </c>
      <c r="C1025">
        <v>1.1800000000000002</v>
      </c>
      <c r="D1025">
        <v>204.517</v>
      </c>
    </row>
    <row r="1026">
      <c r="A1026" s="1" t="s">
        <v>154</v>
      </c>
      <c r="B1026" s="1">
        <v>2010.0</v>
      </c>
      <c r="C1026">
        <v>1.1789999999999998</v>
      </c>
      <c r="D1026">
        <v>212.727</v>
      </c>
    </row>
    <row r="1027">
      <c r="A1027" s="1" t="s">
        <v>126</v>
      </c>
      <c r="B1027" s="1">
        <v>2005.0</v>
      </c>
      <c r="C1027">
        <v>1.175</v>
      </c>
      <c r="D1027">
        <v>215.36900000000003</v>
      </c>
    </row>
    <row r="1028">
      <c r="A1028" s="1" t="s">
        <v>126</v>
      </c>
      <c r="B1028" s="1">
        <v>2006.0</v>
      </c>
      <c r="C1028">
        <v>1.171</v>
      </c>
      <c r="D1028">
        <v>223.358</v>
      </c>
    </row>
    <row r="1029">
      <c r="A1029" s="1" t="s">
        <v>104</v>
      </c>
      <c r="B1029" s="1">
        <v>2003.0</v>
      </c>
      <c r="C1029">
        <v>1.138</v>
      </c>
      <c r="D1029">
        <v>233.05400000000003</v>
      </c>
    </row>
    <row r="1030">
      <c r="A1030" s="1" t="s">
        <v>50</v>
      </c>
      <c r="B1030" s="1">
        <v>2003.0</v>
      </c>
      <c r="C1030">
        <v>1.1179999999999999</v>
      </c>
      <c r="D1030">
        <v>226.473</v>
      </c>
    </row>
    <row r="1031">
      <c r="A1031" s="1" t="s">
        <v>118</v>
      </c>
      <c r="B1031" s="1">
        <v>2011.0</v>
      </c>
      <c r="C1031">
        <v>1.113</v>
      </c>
      <c r="D1031">
        <v>218.302</v>
      </c>
    </row>
    <row r="1032">
      <c r="A1032" s="1" t="s">
        <v>50</v>
      </c>
      <c r="B1032" s="1">
        <v>2013.0</v>
      </c>
      <c r="C1032">
        <v>1.08</v>
      </c>
      <c r="D1032">
        <v>227.61299999999997</v>
      </c>
    </row>
    <row r="1033">
      <c r="A1033" s="1" t="s">
        <v>126</v>
      </c>
      <c r="B1033" s="1">
        <v>2001.0</v>
      </c>
      <c r="C1033">
        <v>1.068</v>
      </c>
      <c r="D1033">
        <v>229.097</v>
      </c>
    </row>
    <row r="1034">
      <c r="A1034" s="1" t="s">
        <v>154</v>
      </c>
      <c r="B1034" s="1">
        <v>2009.0</v>
      </c>
      <c r="C1034">
        <v>1.064</v>
      </c>
      <c r="D1034">
        <v>226.88299999999998</v>
      </c>
    </row>
    <row r="1035">
      <c r="A1035" s="1" t="s">
        <v>50</v>
      </c>
      <c r="B1035" s="1">
        <v>2002.0</v>
      </c>
      <c r="C1035">
        <v>1.057</v>
      </c>
      <c r="D1035">
        <v>223.324</v>
      </c>
    </row>
    <row r="1036">
      <c r="A1036" s="1" t="s">
        <v>154</v>
      </c>
      <c r="B1036" s="1">
        <v>2008.0</v>
      </c>
      <c r="C1036">
        <v>1.048</v>
      </c>
      <c r="D1036">
        <v>218.392</v>
      </c>
    </row>
    <row r="1037">
      <c r="A1037" s="1" t="s">
        <v>80</v>
      </c>
      <c r="B1037" s="1">
        <v>2010.0</v>
      </c>
      <c r="C1037">
        <v>1.044</v>
      </c>
      <c r="D1037">
        <v>214.961</v>
      </c>
    </row>
    <row r="1038">
      <c r="A1038" s="1" t="s">
        <v>126</v>
      </c>
      <c r="B1038" s="1">
        <v>2002.0</v>
      </c>
      <c r="C1038">
        <v>1.036</v>
      </c>
      <c r="D1038">
        <v>213.06500000000003</v>
      </c>
    </row>
    <row r="1039">
      <c r="A1039" s="1" t="s">
        <v>104</v>
      </c>
      <c r="B1039" s="1">
        <v>2001.0</v>
      </c>
      <c r="C1039">
        <v>1.027</v>
      </c>
      <c r="D1039">
        <v>164.911</v>
      </c>
    </row>
    <row r="1040">
      <c r="A1040" s="1" t="s">
        <v>154</v>
      </c>
      <c r="B1040" s="1">
        <v>2003.0</v>
      </c>
      <c r="C1040">
        <v>0.99</v>
      </c>
      <c r="D1040">
        <v>181.16000000000003</v>
      </c>
    </row>
    <row r="1041">
      <c r="A1041" s="1" t="s">
        <v>50</v>
      </c>
      <c r="B1041" s="1">
        <v>2001.0</v>
      </c>
      <c r="C1041">
        <v>0.984</v>
      </c>
      <c r="D1041">
        <v>194.78199999999998</v>
      </c>
    </row>
    <row r="1042">
      <c r="A1042" s="1" t="s">
        <v>50</v>
      </c>
      <c r="B1042" s="1">
        <v>2011.0</v>
      </c>
      <c r="C1042">
        <v>0.98</v>
      </c>
      <c r="D1042">
        <v>195.83700000000002</v>
      </c>
    </row>
    <row r="1043">
      <c r="A1043" s="1" t="s">
        <v>154</v>
      </c>
      <c r="B1043" s="1">
        <v>2007.0</v>
      </c>
      <c r="C1043">
        <v>0.974</v>
      </c>
      <c r="D1043">
        <v>217.27300000000002</v>
      </c>
    </row>
    <row r="1044">
      <c r="A1044" s="1" t="s">
        <v>50</v>
      </c>
      <c r="B1044" s="1">
        <v>2008.0</v>
      </c>
      <c r="C1044">
        <v>0.963</v>
      </c>
      <c r="D1044">
        <v>222.721</v>
      </c>
    </row>
    <row r="1045">
      <c r="A1045" s="1" t="s">
        <v>154</v>
      </c>
      <c r="B1045" s="1">
        <v>2004.0</v>
      </c>
      <c r="C1045">
        <v>0.958</v>
      </c>
      <c r="D1045">
        <v>234.4</v>
      </c>
    </row>
    <row r="1046">
      <c r="A1046" s="1" t="s">
        <v>106</v>
      </c>
      <c r="B1046" s="1">
        <v>2014.0</v>
      </c>
      <c r="C1046">
        <v>0.957</v>
      </c>
      <c r="D1046">
        <v>261.552</v>
      </c>
    </row>
    <row r="1047">
      <c r="A1047" s="1" t="s">
        <v>154</v>
      </c>
      <c r="B1047" s="1">
        <v>2006.0</v>
      </c>
      <c r="C1047">
        <v>0.954</v>
      </c>
      <c r="D1047">
        <v>271.137</v>
      </c>
    </row>
    <row r="1048">
      <c r="A1048" s="1" t="s">
        <v>154</v>
      </c>
      <c r="B1048" s="1">
        <v>2001.0</v>
      </c>
      <c r="C1048">
        <v>0.946</v>
      </c>
      <c r="D1048">
        <v>281.016</v>
      </c>
    </row>
    <row r="1049">
      <c r="A1049" s="1" t="s">
        <v>154</v>
      </c>
      <c r="B1049" s="1">
        <v>2002.0</v>
      </c>
      <c r="C1049">
        <v>0.946</v>
      </c>
      <c r="D1049">
        <v>320.91200000000003</v>
      </c>
    </row>
    <row r="1050">
      <c r="A1050" s="1" t="s">
        <v>50</v>
      </c>
      <c r="B1050" s="1">
        <v>2000.0</v>
      </c>
      <c r="C1050">
        <v>0.937</v>
      </c>
      <c r="D1050">
        <v>335.45300000000003</v>
      </c>
    </row>
    <row r="1051">
      <c r="A1051" s="1" t="s">
        <v>154</v>
      </c>
      <c r="B1051" s="1">
        <v>2005.0</v>
      </c>
      <c r="C1051">
        <v>0.918</v>
      </c>
      <c r="D1051">
        <v>350.105</v>
      </c>
    </row>
    <row r="1052">
      <c r="A1052" s="1" t="s">
        <v>118</v>
      </c>
      <c r="B1052" s="1">
        <v>2010.0</v>
      </c>
      <c r="C1052">
        <v>0.911</v>
      </c>
      <c r="D1052">
        <v>365.748</v>
      </c>
    </row>
    <row r="1053">
      <c r="A1053" s="1" t="s">
        <v>50</v>
      </c>
      <c r="B1053" s="1">
        <v>2010.0</v>
      </c>
      <c r="C1053">
        <v>0.837</v>
      </c>
      <c r="D1053">
        <v>356.592</v>
      </c>
    </row>
    <row r="1054">
      <c r="A1054" s="1" t="s">
        <v>50</v>
      </c>
      <c r="B1054" s="1">
        <v>2012.0</v>
      </c>
      <c r="C1054">
        <v>0.817</v>
      </c>
      <c r="D1054">
        <v>349.643</v>
      </c>
    </row>
    <row r="1055">
      <c r="A1055" s="1" t="s">
        <v>50</v>
      </c>
      <c r="B1055" s="1">
        <v>2015.0</v>
      </c>
      <c r="C1055">
        <v>0.813</v>
      </c>
      <c r="D1055">
        <v>356.274</v>
      </c>
    </row>
    <row r="1056">
      <c r="A1056" s="1" t="s">
        <v>50</v>
      </c>
      <c r="B1056" s="1">
        <v>2014.0</v>
      </c>
      <c r="C1056">
        <v>0.796</v>
      </c>
      <c r="D1056">
        <v>124.22099999999999</v>
      </c>
    </row>
    <row r="1057">
      <c r="A1057" s="1" t="s">
        <v>126</v>
      </c>
      <c r="B1057" s="1">
        <v>2000.0</v>
      </c>
      <c r="C1057">
        <v>0.7749999999999999</v>
      </c>
      <c r="D1057">
        <v>120.057</v>
      </c>
    </row>
    <row r="1058">
      <c r="A1058" s="1" t="s">
        <v>50</v>
      </c>
      <c r="B1058" s="1">
        <v>2007.0</v>
      </c>
      <c r="C1058">
        <v>0.764</v>
      </c>
      <c r="D1058">
        <v>143.71900000000002</v>
      </c>
    </row>
    <row r="1059">
      <c r="A1059" s="1" t="s">
        <v>40</v>
      </c>
      <c r="B1059" s="1">
        <v>2012.0</v>
      </c>
      <c r="C1059">
        <v>0.616</v>
      </c>
      <c r="D1059">
        <v>139.655</v>
      </c>
    </row>
    <row r="1060">
      <c r="A1060" s="1" t="s">
        <v>102</v>
      </c>
      <c r="B1060" s="1">
        <v>2001.0</v>
      </c>
      <c r="C1060">
        <v>0.612</v>
      </c>
      <c r="D1060">
        <v>159.913</v>
      </c>
    </row>
    <row r="1061">
      <c r="A1061" s="1" t="s">
        <v>106</v>
      </c>
      <c r="B1061" s="1">
        <v>2013.0</v>
      </c>
      <c r="C1061">
        <v>0.607</v>
      </c>
      <c r="D1061">
        <v>184.649</v>
      </c>
    </row>
    <row r="1062">
      <c r="A1062" s="1" t="s">
        <v>102</v>
      </c>
      <c r="B1062" s="1">
        <v>2000.0</v>
      </c>
      <c r="C1062">
        <v>0.605</v>
      </c>
      <c r="D1062">
        <v>182.978</v>
      </c>
    </row>
    <row r="1063">
      <c r="A1063" s="1" t="s">
        <v>40</v>
      </c>
      <c r="B1063" s="1">
        <v>2005.0</v>
      </c>
      <c r="C1063">
        <v>0.549</v>
      </c>
      <c r="D1063">
        <v>188.129</v>
      </c>
    </row>
    <row r="1064">
      <c r="A1064" s="1" t="s">
        <v>80</v>
      </c>
      <c r="B1064" s="1">
        <v>2009.0</v>
      </c>
      <c r="C1064">
        <v>0.5409999999999999</v>
      </c>
      <c r="D1064">
        <v>189.555</v>
      </c>
    </row>
    <row r="1065">
      <c r="A1065" s="1" t="s">
        <v>102</v>
      </c>
      <c r="B1065" s="1">
        <v>2002.0</v>
      </c>
      <c r="C1065">
        <v>0.512</v>
      </c>
      <c r="D1065">
        <v>164.687</v>
      </c>
    </row>
    <row r="1066">
      <c r="A1066" s="1" t="s">
        <v>40</v>
      </c>
      <c r="B1066" s="1">
        <v>2011.0</v>
      </c>
      <c r="C1066">
        <v>0.497</v>
      </c>
      <c r="D1066">
        <v>138.395</v>
      </c>
    </row>
    <row r="1067">
      <c r="A1067" s="1" t="s">
        <v>154</v>
      </c>
      <c r="B1067" s="1">
        <v>2000.0</v>
      </c>
      <c r="C1067">
        <v>0.49</v>
      </c>
      <c r="D1067">
        <v>146.121</v>
      </c>
    </row>
    <row r="1068">
      <c r="A1068" s="1" t="s">
        <v>102</v>
      </c>
      <c r="B1068" s="1">
        <v>2004.0</v>
      </c>
      <c r="C1068">
        <v>0.488</v>
      </c>
      <c r="D1068">
        <v>145.335</v>
      </c>
    </row>
    <row r="1069">
      <c r="A1069" s="1" t="s">
        <v>50</v>
      </c>
      <c r="B1069" s="1">
        <v>2009.0</v>
      </c>
      <c r="C1069">
        <v>0.471</v>
      </c>
      <c r="D1069">
        <v>113.313</v>
      </c>
    </row>
    <row r="1070">
      <c r="A1070" s="1" t="s">
        <v>106</v>
      </c>
      <c r="B1070" s="1">
        <v>2012.0</v>
      </c>
      <c r="C1070">
        <v>0.46099999999999997</v>
      </c>
      <c r="D1070">
        <v>107.375</v>
      </c>
    </row>
    <row r="1071">
      <c r="A1071" s="1" t="s">
        <v>120</v>
      </c>
      <c r="B1071" s="1">
        <v>2016.0</v>
      </c>
      <c r="C1071">
        <v>0.45599999999999996</v>
      </c>
      <c r="D1071">
        <v>123.183</v>
      </c>
    </row>
    <row r="1072">
      <c r="A1072" s="1" t="s">
        <v>120</v>
      </c>
      <c r="B1072" s="1">
        <v>2015.0</v>
      </c>
      <c r="C1072">
        <v>0.431</v>
      </c>
      <c r="D1072">
        <v>107.93</v>
      </c>
    </row>
    <row r="1073">
      <c r="A1073" s="1" t="s">
        <v>102</v>
      </c>
      <c r="B1073" s="1">
        <v>2003.0</v>
      </c>
      <c r="C1073">
        <v>0.429</v>
      </c>
      <c r="D1073">
        <v>3.277</v>
      </c>
    </row>
    <row r="1074">
      <c r="A1074" s="1" t="s">
        <v>70</v>
      </c>
      <c r="B1074" s="1">
        <v>2016.0</v>
      </c>
      <c r="C1074">
        <v>0.425</v>
      </c>
      <c r="D1074">
        <v>3.441</v>
      </c>
    </row>
    <row r="1075">
      <c r="A1075" s="1" t="s">
        <v>52</v>
      </c>
      <c r="B1075" s="1">
        <v>2016.0</v>
      </c>
      <c r="C1075">
        <v>0.42</v>
      </c>
      <c r="D1075">
        <v>4.118</v>
      </c>
    </row>
    <row r="1076">
      <c r="A1076" s="1" t="s">
        <v>70</v>
      </c>
      <c r="B1076" s="1">
        <v>2015.0</v>
      </c>
      <c r="C1076">
        <v>0.4</v>
      </c>
      <c r="D1076">
        <v>4.142</v>
      </c>
    </row>
    <row r="1077">
      <c r="A1077" s="1" t="s">
        <v>120</v>
      </c>
      <c r="B1077" s="1">
        <v>2014.0</v>
      </c>
      <c r="C1077">
        <v>0.398</v>
      </c>
      <c r="D1077">
        <v>4.943</v>
      </c>
    </row>
    <row r="1078">
      <c r="A1078" s="1" t="s">
        <v>120</v>
      </c>
      <c r="B1078" s="1">
        <v>2013.0</v>
      </c>
      <c r="C1078">
        <v>0.37</v>
      </c>
      <c r="D1078">
        <v>5.504</v>
      </c>
    </row>
    <row r="1079">
      <c r="A1079" s="1" t="s">
        <v>40</v>
      </c>
      <c r="B1079" s="1">
        <v>2016.0</v>
      </c>
      <c r="C1079">
        <v>0.332</v>
      </c>
      <c r="D1079">
        <v>4.556</v>
      </c>
    </row>
    <row r="1080">
      <c r="A1080" s="1" t="s">
        <v>40</v>
      </c>
      <c r="B1080" s="1">
        <v>2013.0</v>
      </c>
      <c r="C1080">
        <v>0.327</v>
      </c>
      <c r="D1080">
        <v>5.579</v>
      </c>
    </row>
    <row r="1081">
      <c r="A1081" s="1" t="s">
        <v>70</v>
      </c>
      <c r="B1081" s="1">
        <v>2013.0</v>
      </c>
      <c r="C1081">
        <v>0.327</v>
      </c>
      <c r="D1081">
        <v>5.498</v>
      </c>
    </row>
    <row r="1082">
      <c r="A1082" s="1" t="s">
        <v>52</v>
      </c>
      <c r="B1082" s="1">
        <v>2015.0</v>
      </c>
      <c r="C1082">
        <v>0.326</v>
      </c>
      <c r="D1082">
        <v>5.698</v>
      </c>
    </row>
    <row r="1083">
      <c r="A1083" s="1" t="s">
        <v>70</v>
      </c>
      <c r="B1083" s="1">
        <v>2014.0</v>
      </c>
      <c r="C1083">
        <v>0.317</v>
      </c>
      <c r="D1083">
        <v>4.76</v>
      </c>
    </row>
    <row r="1084">
      <c r="A1084" s="1" t="s">
        <v>182</v>
      </c>
      <c r="B1084" s="1">
        <v>2016.0</v>
      </c>
      <c r="C1084">
        <v>0.316</v>
      </c>
      <c r="D1084">
        <v>6.482</v>
      </c>
    </row>
    <row r="1085">
      <c r="A1085" s="1" t="s">
        <v>182</v>
      </c>
      <c r="B1085" s="1">
        <v>2014.0</v>
      </c>
      <c r="C1085">
        <v>0.309</v>
      </c>
      <c r="D1085">
        <v>7.916</v>
      </c>
    </row>
    <row r="1086">
      <c r="A1086" s="1" t="s">
        <v>120</v>
      </c>
      <c r="B1086" s="1">
        <v>2012.0</v>
      </c>
      <c r="C1086">
        <v>0.307</v>
      </c>
      <c r="D1086">
        <v>4.535</v>
      </c>
    </row>
    <row r="1087">
      <c r="A1087" s="1" t="s">
        <v>182</v>
      </c>
      <c r="B1087" s="1">
        <v>2015.0</v>
      </c>
      <c r="C1087">
        <v>0.304</v>
      </c>
      <c r="D1087">
        <v>7.122</v>
      </c>
    </row>
    <row r="1088">
      <c r="A1088" s="1" t="s">
        <v>40</v>
      </c>
      <c r="B1088" s="1">
        <v>2009.0</v>
      </c>
      <c r="C1088">
        <v>0.303</v>
      </c>
      <c r="D1088">
        <v>6.385</v>
      </c>
    </row>
    <row r="1089">
      <c r="A1089" s="1" t="s">
        <v>52</v>
      </c>
      <c r="B1089" s="1">
        <v>2013.0</v>
      </c>
      <c r="C1089">
        <v>0.29700000000000004</v>
      </c>
      <c r="D1089">
        <v>9.045</v>
      </c>
    </row>
    <row r="1090">
      <c r="A1090" s="1" t="s">
        <v>52</v>
      </c>
      <c r="B1090" s="1">
        <v>2014.0</v>
      </c>
      <c r="C1090">
        <v>0.28700000000000003</v>
      </c>
      <c r="D1090">
        <v>4.775</v>
      </c>
    </row>
    <row r="1091">
      <c r="A1091" s="1" t="s">
        <v>120</v>
      </c>
      <c r="B1091" s="1">
        <v>2008.0</v>
      </c>
      <c r="C1091">
        <v>0.28300000000000003</v>
      </c>
      <c r="D1091">
        <v>6.165</v>
      </c>
    </row>
    <row r="1092">
      <c r="A1092" s="1" t="s">
        <v>106</v>
      </c>
      <c r="B1092" s="1">
        <v>2011.0</v>
      </c>
      <c r="C1092">
        <v>0.281</v>
      </c>
      <c r="D1092">
        <v>7.444</v>
      </c>
    </row>
    <row r="1093">
      <c r="A1093" s="1" t="s">
        <v>40</v>
      </c>
      <c r="B1093" s="1">
        <v>2008.0</v>
      </c>
      <c r="C1093">
        <v>0.28</v>
      </c>
      <c r="D1093">
        <v>9.233</v>
      </c>
    </row>
    <row r="1094">
      <c r="A1094" s="1" t="s">
        <v>120</v>
      </c>
      <c r="B1094" s="1">
        <v>2010.0</v>
      </c>
      <c r="C1094">
        <v>0.268</v>
      </c>
      <c r="D1094">
        <v>6.010999999999999</v>
      </c>
    </row>
    <row r="1095">
      <c r="A1095" s="1" t="s">
        <v>120</v>
      </c>
      <c r="B1095" s="1">
        <v>2009.0</v>
      </c>
      <c r="C1095">
        <v>0.267</v>
      </c>
      <c r="D1095">
        <v>4.755</v>
      </c>
    </row>
    <row r="1096">
      <c r="A1096" s="1" t="s">
        <v>120</v>
      </c>
      <c r="B1096" s="1">
        <v>2007.0</v>
      </c>
      <c r="C1096">
        <v>0.265</v>
      </c>
      <c r="D1096">
        <v>5.239</v>
      </c>
    </row>
    <row r="1097">
      <c r="A1097" s="1" t="s">
        <v>40</v>
      </c>
      <c r="B1097" s="1">
        <v>2003.0</v>
      </c>
      <c r="C1097">
        <v>0.262</v>
      </c>
      <c r="D1097">
        <v>4.426</v>
      </c>
    </row>
    <row r="1098">
      <c r="A1098" s="1" t="s">
        <v>70</v>
      </c>
      <c r="B1098" s="1">
        <v>2012.0</v>
      </c>
      <c r="C1098">
        <v>0.257</v>
      </c>
      <c r="D1098">
        <v>4.598000000000001</v>
      </c>
    </row>
    <row r="1099">
      <c r="A1099" s="1" t="s">
        <v>40</v>
      </c>
      <c r="B1099" s="1">
        <v>2014.0</v>
      </c>
      <c r="C1099">
        <v>0.252</v>
      </c>
      <c r="D1099">
        <v>4.6259999999999994</v>
      </c>
    </row>
    <row r="1100">
      <c r="A1100" s="1" t="s">
        <v>40</v>
      </c>
      <c r="B1100" s="1">
        <v>2004.0</v>
      </c>
      <c r="C1100">
        <v>0.248</v>
      </c>
      <c r="D1100">
        <v>8.530000000000001</v>
      </c>
    </row>
    <row r="1101">
      <c r="A1101" s="1" t="s">
        <v>120</v>
      </c>
      <c r="B1101" s="1">
        <v>2011.0</v>
      </c>
      <c r="C1101">
        <v>0.246</v>
      </c>
      <c r="D1101">
        <v>5.72</v>
      </c>
    </row>
    <row r="1102">
      <c r="A1102" s="1" t="s">
        <v>120</v>
      </c>
      <c r="B1102" s="1">
        <v>2006.0</v>
      </c>
      <c r="C1102">
        <v>0.245</v>
      </c>
      <c r="D1102">
        <v>4.088</v>
      </c>
    </row>
    <row r="1103">
      <c r="A1103" s="1" t="s">
        <v>40</v>
      </c>
      <c r="B1103" s="1">
        <v>2007.0</v>
      </c>
      <c r="C1103">
        <v>0.224</v>
      </c>
      <c r="D1103">
        <v>3.886</v>
      </c>
    </row>
    <row r="1104">
      <c r="A1104" s="1" t="s">
        <v>40</v>
      </c>
      <c r="B1104" s="1">
        <v>2015.0</v>
      </c>
      <c r="C1104">
        <v>0.22099999999999997</v>
      </c>
      <c r="D1104">
        <v>2.9349999999999996</v>
      </c>
    </row>
    <row r="1105">
      <c r="A1105" s="1" t="s">
        <v>40</v>
      </c>
      <c r="B1105" s="1">
        <v>2006.0</v>
      </c>
      <c r="C1105">
        <v>0.216</v>
      </c>
      <c r="D1105">
        <v>3.141</v>
      </c>
    </row>
    <row r="1106">
      <c r="A1106" s="1" t="s">
        <v>120</v>
      </c>
      <c r="B1106" s="1">
        <v>2005.0</v>
      </c>
      <c r="C1106">
        <v>0.209</v>
      </c>
      <c r="D1106">
        <v>3.6630000000000003</v>
      </c>
    </row>
    <row r="1107">
      <c r="A1107" s="1" t="s">
        <v>52</v>
      </c>
      <c r="B1107" s="1">
        <v>2012.0</v>
      </c>
      <c r="C1107">
        <v>0.202</v>
      </c>
      <c r="D1107">
        <v>1.019</v>
      </c>
    </row>
    <row r="1108">
      <c r="A1108" s="1" t="s">
        <v>80</v>
      </c>
      <c r="B1108" s="1">
        <v>2008.0</v>
      </c>
      <c r="C1108">
        <v>0.198</v>
      </c>
      <c r="D1108">
        <v>1.027</v>
      </c>
    </row>
    <row r="1109">
      <c r="A1109" s="1" t="s">
        <v>120</v>
      </c>
      <c r="B1109" s="1">
        <v>2004.0</v>
      </c>
      <c r="C1109">
        <v>0.195</v>
      </c>
      <c r="D1109">
        <v>1.05</v>
      </c>
    </row>
    <row r="1110">
      <c r="A1110" s="1" t="s">
        <v>70</v>
      </c>
      <c r="B1110" s="1">
        <v>2011.0</v>
      </c>
      <c r="C1110">
        <v>0.179</v>
      </c>
      <c r="D1110">
        <v>1.1</v>
      </c>
    </row>
    <row r="1111">
      <c r="A1111" s="1" t="s">
        <v>40</v>
      </c>
      <c r="B1111" s="1">
        <v>2010.0</v>
      </c>
      <c r="C1111">
        <v>0.172</v>
      </c>
      <c r="D1111">
        <v>1.078</v>
      </c>
    </row>
    <row r="1112">
      <c r="A1112" s="1" t="s">
        <v>120</v>
      </c>
      <c r="B1112" s="1">
        <v>2000.0</v>
      </c>
      <c r="C1112">
        <v>0.17099999999999999</v>
      </c>
      <c r="D1112">
        <v>1.019</v>
      </c>
    </row>
    <row r="1113">
      <c r="A1113" s="1" t="s">
        <v>120</v>
      </c>
      <c r="B1113" s="1">
        <v>2001.0</v>
      </c>
      <c r="C1113">
        <v>0.16799999999999998</v>
      </c>
      <c r="D1113">
        <v>0.926</v>
      </c>
    </row>
    <row r="1114">
      <c r="A1114" s="1" t="s">
        <v>106</v>
      </c>
      <c r="B1114" s="1">
        <v>2010.0</v>
      </c>
      <c r="C1114">
        <v>0.16</v>
      </c>
      <c r="D1114">
        <v>0.862</v>
      </c>
    </row>
    <row r="1115">
      <c r="A1115" s="1" t="s">
        <v>120</v>
      </c>
      <c r="B1115" s="1">
        <v>2002.0</v>
      </c>
      <c r="C1115">
        <v>0.151</v>
      </c>
      <c r="D1115">
        <v>0.804</v>
      </c>
    </row>
    <row r="1116">
      <c r="A1116" s="1" t="s">
        <v>52</v>
      </c>
      <c r="B1116" s="1">
        <v>2011.0</v>
      </c>
      <c r="C1116">
        <v>0.148</v>
      </c>
      <c r="D1116">
        <v>0.764</v>
      </c>
    </row>
    <row r="1117">
      <c r="A1117" s="1" t="s">
        <v>80</v>
      </c>
      <c r="B1117" s="1">
        <v>2007.0</v>
      </c>
      <c r="C1117">
        <v>0.146</v>
      </c>
      <c r="D1117">
        <v>1.03</v>
      </c>
    </row>
    <row r="1118">
      <c r="A1118" s="1" t="s">
        <v>120</v>
      </c>
      <c r="B1118" s="1">
        <v>2003.0</v>
      </c>
      <c r="C1118">
        <v>0.14</v>
      </c>
      <c r="D1118">
        <v>0.951</v>
      </c>
    </row>
    <row r="1119">
      <c r="A1119" s="1" t="s">
        <v>52</v>
      </c>
      <c r="B1119" s="1">
        <v>2010.0</v>
      </c>
      <c r="C1119">
        <v>0.139</v>
      </c>
      <c r="D1119">
        <v>0.904</v>
      </c>
    </row>
    <row r="1120">
      <c r="A1120" s="1" t="s">
        <v>80</v>
      </c>
      <c r="B1120" s="1">
        <v>2006.0</v>
      </c>
      <c r="C1120">
        <v>0.13</v>
      </c>
      <c r="D1120">
        <v>0.75</v>
      </c>
    </row>
    <row r="1121">
      <c r="A1121" s="1" t="s">
        <v>52</v>
      </c>
      <c r="B1121" s="1">
        <v>2006.0</v>
      </c>
      <c r="C1121">
        <v>0.129</v>
      </c>
      <c r="D1121">
        <v>0.506</v>
      </c>
    </row>
    <row r="1122">
      <c r="A1122" s="1" t="s">
        <v>152</v>
      </c>
      <c r="B1122" s="1">
        <v>2015.0</v>
      </c>
      <c r="C1122">
        <v>0.129</v>
      </c>
      <c r="D1122">
        <v>0.625</v>
      </c>
    </row>
    <row r="1123">
      <c r="A1123" s="1" t="s">
        <v>152</v>
      </c>
      <c r="B1123" s="1">
        <v>2016.0</v>
      </c>
      <c r="C1123">
        <v>0.129</v>
      </c>
      <c r="D1123">
        <v>0.838</v>
      </c>
    </row>
    <row r="1124">
      <c r="A1124" s="1" t="s">
        <v>52</v>
      </c>
      <c r="B1124" s="1">
        <v>2007.0</v>
      </c>
      <c r="C1124">
        <v>0.124</v>
      </c>
      <c r="D1124">
        <v>83.12700000000001</v>
      </c>
    </row>
    <row r="1125">
      <c r="A1125" s="1" t="s">
        <v>146</v>
      </c>
      <c r="B1125" s="1">
        <v>2016.0</v>
      </c>
      <c r="C1125">
        <v>0.123</v>
      </c>
      <c r="D1125">
        <v>89.06799999999998</v>
      </c>
    </row>
    <row r="1126">
      <c r="A1126" s="1" t="s">
        <v>146</v>
      </c>
      <c r="B1126" s="1">
        <v>2014.0</v>
      </c>
      <c r="C1126">
        <v>0.12200000000000001</v>
      </c>
      <c r="D1126">
        <v>93.528</v>
      </c>
    </row>
    <row r="1127">
      <c r="A1127" s="1" t="s">
        <v>146</v>
      </c>
      <c r="B1127" s="1">
        <v>2015.0</v>
      </c>
      <c r="C1127">
        <v>0.12200000000000001</v>
      </c>
      <c r="D1127">
        <v>100.612</v>
      </c>
    </row>
    <row r="1128">
      <c r="A1128" s="1" t="s">
        <v>146</v>
      </c>
      <c r="B1128" s="1">
        <v>2013.0</v>
      </c>
      <c r="C1128">
        <v>0.11900000000000001</v>
      </c>
      <c r="D1128">
        <v>109.91699999999999</v>
      </c>
    </row>
    <row r="1129">
      <c r="A1129" s="1" t="s">
        <v>146</v>
      </c>
      <c r="B1129" s="1">
        <v>2011.0</v>
      </c>
      <c r="C1129">
        <v>0.116</v>
      </c>
      <c r="D1129">
        <v>115.78699999999999</v>
      </c>
    </row>
    <row r="1130">
      <c r="A1130" s="1" t="s">
        <v>146</v>
      </c>
      <c r="B1130" s="1">
        <v>2012.0</v>
      </c>
      <c r="C1130">
        <v>0.116</v>
      </c>
      <c r="D1130">
        <v>119.816</v>
      </c>
    </row>
    <row r="1131">
      <c r="A1131" s="1" t="s">
        <v>80</v>
      </c>
      <c r="B1131" s="1">
        <v>2005.0</v>
      </c>
      <c r="C1131">
        <v>0.111</v>
      </c>
      <c r="D1131">
        <v>122.56099999999999</v>
      </c>
    </row>
    <row r="1132">
      <c r="A1132" s="1" t="s">
        <v>52</v>
      </c>
      <c r="B1132" s="1">
        <v>2009.0</v>
      </c>
      <c r="C1132">
        <v>0.105</v>
      </c>
      <c r="D1132">
        <v>126.818</v>
      </c>
    </row>
    <row r="1133">
      <c r="A1133" s="1" t="s">
        <v>182</v>
      </c>
      <c r="B1133" s="1">
        <v>2013.0</v>
      </c>
      <c r="C1133">
        <v>0.101</v>
      </c>
      <c r="D1133">
        <v>127.134</v>
      </c>
    </row>
    <row r="1134">
      <c r="A1134" s="1" t="s">
        <v>106</v>
      </c>
      <c r="B1134" s="1">
        <v>2009.0</v>
      </c>
      <c r="C1134">
        <v>0.09899999999999999</v>
      </c>
      <c r="D1134">
        <v>141.539</v>
      </c>
    </row>
    <row r="1135">
      <c r="A1135" s="1" t="s">
        <v>90</v>
      </c>
      <c r="B1135" s="1">
        <v>2016.0</v>
      </c>
      <c r="C1135">
        <v>0.092</v>
      </c>
      <c r="D1135">
        <v>134.83100000000002</v>
      </c>
    </row>
    <row r="1136">
      <c r="A1136" s="1" t="s">
        <v>52</v>
      </c>
      <c r="B1136" s="1">
        <v>2008.0</v>
      </c>
      <c r="C1136">
        <v>0.07300000000000001</v>
      </c>
      <c r="D1136">
        <v>143.678</v>
      </c>
    </row>
    <row r="1137">
      <c r="A1137" s="1" t="s">
        <v>70</v>
      </c>
      <c r="B1137" s="1">
        <v>2010.0</v>
      </c>
      <c r="C1137">
        <v>0.07300000000000001</v>
      </c>
      <c r="D1137">
        <v>146.931</v>
      </c>
    </row>
    <row r="1138">
      <c r="A1138" s="1" t="s">
        <v>90</v>
      </c>
      <c r="B1138" s="1">
        <v>2015.0</v>
      </c>
      <c r="C1138">
        <v>0.073</v>
      </c>
      <c r="D1138">
        <v>148.388</v>
      </c>
    </row>
    <row r="1139">
      <c r="A1139" s="1" t="s">
        <v>40</v>
      </c>
      <c r="B1139" s="1">
        <v>2001.0</v>
      </c>
      <c r="C1139">
        <v>0.068</v>
      </c>
      <c r="D1139">
        <v>152.827</v>
      </c>
    </row>
    <row r="1140">
      <c r="A1140" s="1" t="s">
        <v>52</v>
      </c>
      <c r="B1140" s="1">
        <v>2005.0</v>
      </c>
      <c r="C1140">
        <v>0.066</v>
      </c>
      <c r="D1140">
        <v>152.516</v>
      </c>
    </row>
    <row r="1141">
      <c r="A1141" s="1" t="s">
        <v>80</v>
      </c>
      <c r="B1141" s="1">
        <v>2004.0</v>
      </c>
      <c r="C1141">
        <v>0.06</v>
      </c>
      <c r="D1141">
        <v>5.1129999999999995</v>
      </c>
    </row>
    <row r="1142">
      <c r="A1142" s="1" t="s">
        <v>40</v>
      </c>
      <c r="B1142" s="1">
        <v>2002.0</v>
      </c>
      <c r="C1142">
        <v>0.056</v>
      </c>
      <c r="D1142">
        <v>5.2780000000000005</v>
      </c>
    </row>
    <row r="1143">
      <c r="A1143" s="1" t="s">
        <v>114</v>
      </c>
      <c r="B1143" s="1">
        <v>2016.0</v>
      </c>
      <c r="C1143">
        <v>0.053000000000000005</v>
      </c>
      <c r="D1143">
        <v>5.281</v>
      </c>
    </row>
    <row r="1144">
      <c r="A1144" s="1" t="s">
        <v>40</v>
      </c>
      <c r="B1144" s="1">
        <v>2000.0</v>
      </c>
      <c r="C1144">
        <v>0.053</v>
      </c>
      <c r="D1144">
        <v>6.04</v>
      </c>
    </row>
    <row r="1145">
      <c r="A1145" s="1" t="s">
        <v>80</v>
      </c>
      <c r="B1145" s="1">
        <v>2003.0</v>
      </c>
      <c r="C1145">
        <v>0.048999999999999995</v>
      </c>
      <c r="D1145">
        <v>6.023</v>
      </c>
    </row>
    <row r="1146">
      <c r="A1146" s="1" t="s">
        <v>90</v>
      </c>
      <c r="B1146" s="1">
        <v>2011.0</v>
      </c>
      <c r="C1146">
        <v>0.045</v>
      </c>
      <c r="D1146">
        <v>6.614</v>
      </c>
    </row>
    <row r="1147">
      <c r="A1147" s="1" t="s">
        <v>90</v>
      </c>
      <c r="B1147" s="1">
        <v>2014.0</v>
      </c>
      <c r="C1147">
        <v>0.045</v>
      </c>
      <c r="D1147">
        <v>6.715999999999999</v>
      </c>
    </row>
    <row r="1148">
      <c r="A1148" s="1" t="s">
        <v>106</v>
      </c>
      <c r="B1148" s="1">
        <v>2003.0</v>
      </c>
      <c r="C1148">
        <v>0.043</v>
      </c>
      <c r="D1148">
        <v>7.198</v>
      </c>
    </row>
    <row r="1149">
      <c r="A1149" s="1" t="s">
        <v>90</v>
      </c>
      <c r="B1149" s="1">
        <v>2012.0</v>
      </c>
      <c r="C1149">
        <v>0.042</v>
      </c>
      <c r="D1149">
        <v>7.248</v>
      </c>
    </row>
    <row r="1150">
      <c r="A1150" s="1" t="s">
        <v>152</v>
      </c>
      <c r="B1150" s="1">
        <v>2014.0</v>
      </c>
      <c r="C1150">
        <v>0.042</v>
      </c>
      <c r="D1150">
        <v>7.355</v>
      </c>
    </row>
    <row r="1151">
      <c r="A1151" s="1" t="s">
        <v>90</v>
      </c>
      <c r="B1151" s="1">
        <v>2010.0</v>
      </c>
      <c r="C1151">
        <v>0.04</v>
      </c>
      <c r="D1151">
        <v>7.976</v>
      </c>
    </row>
    <row r="1152">
      <c r="A1152" s="1" t="s">
        <v>106</v>
      </c>
      <c r="B1152" s="1">
        <v>2004.0</v>
      </c>
      <c r="C1152">
        <v>0.039</v>
      </c>
      <c r="D1152">
        <v>8.241</v>
      </c>
    </row>
    <row r="1153">
      <c r="A1153" s="1" t="s">
        <v>106</v>
      </c>
      <c r="B1153" s="1">
        <v>2005.0</v>
      </c>
      <c r="C1153">
        <v>0.039</v>
      </c>
      <c r="D1153">
        <v>8.58</v>
      </c>
    </row>
    <row r="1154">
      <c r="A1154" s="1" t="s">
        <v>152</v>
      </c>
      <c r="B1154" s="1">
        <v>2013.0</v>
      </c>
      <c r="C1154">
        <v>0.039</v>
      </c>
      <c r="D1154">
        <v>8.931</v>
      </c>
    </row>
    <row r="1155">
      <c r="A1155" s="1" t="s">
        <v>90</v>
      </c>
      <c r="B1155" s="1">
        <v>2013.0</v>
      </c>
      <c r="C1155">
        <v>0.038</v>
      </c>
      <c r="D1155">
        <v>9.298</v>
      </c>
    </row>
    <row r="1156">
      <c r="A1156" s="1" t="s">
        <v>182</v>
      </c>
      <c r="B1156" s="1">
        <v>2012.0</v>
      </c>
      <c r="C1156">
        <v>0.035</v>
      </c>
      <c r="D1156">
        <v>9.677000000000001</v>
      </c>
    </row>
    <row r="1157">
      <c r="A1157" s="1" t="s">
        <v>52</v>
      </c>
      <c r="B1157" s="1">
        <v>2004.0</v>
      </c>
      <c r="C1157">
        <v>0.034</v>
      </c>
      <c r="D1157">
        <v>9.406</v>
      </c>
    </row>
    <row r="1158">
      <c r="A1158" s="1" t="s">
        <v>182</v>
      </c>
      <c r="B1158" s="1">
        <v>2011.0</v>
      </c>
      <c r="C1158">
        <v>0.034</v>
      </c>
      <c r="D1158">
        <v>88.09100000000001</v>
      </c>
    </row>
    <row r="1159">
      <c r="A1159" s="1" t="s">
        <v>106</v>
      </c>
      <c r="B1159" s="1">
        <v>2002.0</v>
      </c>
      <c r="C1159">
        <v>0.032</v>
      </c>
      <c r="D1159">
        <v>92.434</v>
      </c>
    </row>
    <row r="1160">
      <c r="A1160" s="1" t="s">
        <v>106</v>
      </c>
      <c r="B1160" s="1">
        <v>2008.0</v>
      </c>
      <c r="C1160">
        <v>0.032</v>
      </c>
      <c r="D1160">
        <v>89.667</v>
      </c>
    </row>
    <row r="1161">
      <c r="A1161" s="1" t="s">
        <v>106</v>
      </c>
      <c r="B1161" s="1">
        <v>2000.0</v>
      </c>
      <c r="C1161">
        <v>0.031</v>
      </c>
      <c r="D1161">
        <v>98.686</v>
      </c>
    </row>
    <row r="1162">
      <c r="A1162" s="1" t="s">
        <v>70</v>
      </c>
      <c r="B1162" s="1">
        <v>2009.0</v>
      </c>
      <c r="C1162">
        <v>0.031</v>
      </c>
      <c r="D1162">
        <v>98.097</v>
      </c>
    </row>
    <row r="1163">
      <c r="A1163" s="1" t="s">
        <v>52</v>
      </c>
      <c r="B1163" s="1">
        <v>2001.0</v>
      </c>
      <c r="C1163">
        <v>0.03</v>
      </c>
      <c r="D1163">
        <v>114.793</v>
      </c>
    </row>
    <row r="1164">
      <c r="A1164" s="1" t="s">
        <v>80</v>
      </c>
      <c r="B1164" s="1">
        <v>2002.0</v>
      </c>
      <c r="C1164">
        <v>0.03</v>
      </c>
      <c r="D1164">
        <v>123.78</v>
      </c>
    </row>
    <row r="1165">
      <c r="A1165" s="1" t="s">
        <v>174</v>
      </c>
      <c r="B1165" s="1">
        <v>2001.0</v>
      </c>
      <c r="C1165">
        <v>0.029</v>
      </c>
      <c r="D1165">
        <v>145.683</v>
      </c>
    </row>
    <row r="1166">
      <c r="A1166" s="1" t="s">
        <v>174</v>
      </c>
      <c r="B1166" s="1">
        <v>2006.0</v>
      </c>
      <c r="C1166">
        <v>0.028999999999999998</v>
      </c>
      <c r="D1166">
        <v>154.085</v>
      </c>
    </row>
    <row r="1167">
      <c r="A1167" s="1" t="s">
        <v>52</v>
      </c>
      <c r="B1167" s="1">
        <v>2002.0</v>
      </c>
      <c r="C1167">
        <v>0.028</v>
      </c>
      <c r="D1167">
        <v>147.18900000000002</v>
      </c>
    </row>
    <row r="1168">
      <c r="A1168" s="1" t="s">
        <v>52</v>
      </c>
      <c r="B1168" s="1">
        <v>2003.0</v>
      </c>
      <c r="C1168">
        <v>0.028</v>
      </c>
      <c r="D1168">
        <v>146.049</v>
      </c>
    </row>
    <row r="1169">
      <c r="A1169" s="1" t="s">
        <v>52</v>
      </c>
      <c r="B1169" s="1">
        <v>2000.0</v>
      </c>
      <c r="C1169">
        <v>0.027</v>
      </c>
      <c r="D1169">
        <v>160.89900000000003</v>
      </c>
    </row>
    <row r="1170">
      <c r="A1170" s="1" t="s">
        <v>174</v>
      </c>
      <c r="B1170" s="1">
        <v>2002.0</v>
      </c>
      <c r="C1170">
        <v>0.026</v>
      </c>
      <c r="D1170">
        <v>163.702</v>
      </c>
    </row>
    <row r="1171">
      <c r="A1171" s="1" t="s">
        <v>106</v>
      </c>
      <c r="B1171" s="1">
        <v>2006.0</v>
      </c>
      <c r="C1171">
        <v>0.025</v>
      </c>
      <c r="D1171">
        <v>160.40200000000002</v>
      </c>
    </row>
    <row r="1172">
      <c r="A1172" s="1" t="s">
        <v>174</v>
      </c>
      <c r="B1172" s="1">
        <v>2005.0</v>
      </c>
      <c r="C1172">
        <v>0.024</v>
      </c>
      <c r="D1172">
        <v>187.04500000000002</v>
      </c>
    </row>
    <row r="1173">
      <c r="A1173" s="1" t="s">
        <v>106</v>
      </c>
      <c r="B1173" s="1">
        <v>2007.0</v>
      </c>
      <c r="C1173">
        <v>0.024</v>
      </c>
      <c r="D1173">
        <v>166.952</v>
      </c>
    </row>
    <row r="1174">
      <c r="A1174" s="1" t="s">
        <v>152</v>
      </c>
      <c r="B1174" s="1">
        <v>2012.0</v>
      </c>
      <c r="C1174">
        <v>0.024</v>
      </c>
      <c r="D1174">
        <v>172.42</v>
      </c>
    </row>
    <row r="1175">
      <c r="A1175" s="1" t="s">
        <v>174</v>
      </c>
      <c r="B1175" s="1">
        <v>2004.0</v>
      </c>
      <c r="C1175">
        <v>0.023</v>
      </c>
      <c r="D1175">
        <v>9.25</v>
      </c>
    </row>
    <row r="1176">
      <c r="A1176" s="1" t="s">
        <v>174</v>
      </c>
      <c r="B1176" s="1">
        <v>2008.0</v>
      </c>
      <c r="C1176">
        <v>0.023</v>
      </c>
      <c r="D1176">
        <v>9.971</v>
      </c>
    </row>
    <row r="1177">
      <c r="A1177" s="1" t="s">
        <v>174</v>
      </c>
      <c r="B1177" s="1">
        <v>2009.0</v>
      </c>
      <c r="C1177">
        <v>0.023</v>
      </c>
      <c r="D1177">
        <v>10.055</v>
      </c>
    </row>
    <row r="1178">
      <c r="A1178" s="1" t="s">
        <v>174</v>
      </c>
      <c r="B1178" s="1">
        <v>2007.0</v>
      </c>
      <c r="C1178">
        <v>0.022</v>
      </c>
      <c r="D1178">
        <v>10.149</v>
      </c>
    </row>
    <row r="1179">
      <c r="A1179" s="1" t="s">
        <v>174</v>
      </c>
      <c r="B1179" s="1">
        <v>2000.0</v>
      </c>
      <c r="C1179">
        <v>0.02</v>
      </c>
      <c r="D1179">
        <v>11.202</v>
      </c>
    </row>
    <row r="1180">
      <c r="A1180" s="1" t="s">
        <v>106</v>
      </c>
      <c r="B1180" s="1">
        <v>2001.0</v>
      </c>
      <c r="C1180">
        <v>0.02</v>
      </c>
      <c r="D1180">
        <v>12.048</v>
      </c>
    </row>
    <row r="1181">
      <c r="A1181" s="1" t="s">
        <v>182</v>
      </c>
      <c r="B1181" s="1">
        <v>2010.0</v>
      </c>
      <c r="C1181">
        <v>0.02</v>
      </c>
      <c r="D1181">
        <v>12.828</v>
      </c>
    </row>
    <row r="1182">
      <c r="A1182" s="1" t="s">
        <v>80</v>
      </c>
      <c r="B1182" s="1">
        <v>2000.0</v>
      </c>
      <c r="C1182">
        <v>0.018</v>
      </c>
      <c r="D1182">
        <v>13.984</v>
      </c>
    </row>
    <row r="1183">
      <c r="A1183" s="1" t="s">
        <v>80</v>
      </c>
      <c r="B1183" s="1">
        <v>2001.0</v>
      </c>
      <c r="C1183">
        <v>0.018</v>
      </c>
      <c r="D1183">
        <v>14.135000000000002</v>
      </c>
    </row>
    <row r="1184">
      <c r="A1184" s="1" t="s">
        <v>70</v>
      </c>
      <c r="B1184" s="1">
        <v>2008.0</v>
      </c>
      <c r="C1184">
        <v>0.015</v>
      </c>
      <c r="D1184">
        <v>15.021</v>
      </c>
    </row>
    <row r="1185">
      <c r="A1185" s="1" t="s">
        <v>174</v>
      </c>
      <c r="B1185" s="1">
        <v>2003.0</v>
      </c>
      <c r="C1185">
        <v>0.012</v>
      </c>
      <c r="D1185">
        <v>15.661</v>
      </c>
    </row>
    <row r="1186">
      <c r="A1186" s="1" t="s">
        <v>182</v>
      </c>
      <c r="B1186" s="1">
        <v>2009.0</v>
      </c>
      <c r="C1186">
        <v>0.01</v>
      </c>
      <c r="D1186">
        <v>16.187</v>
      </c>
    </row>
    <row r="1187">
      <c r="A1187" s="1" t="s">
        <v>114</v>
      </c>
      <c r="B1187" s="1">
        <v>2015.0</v>
      </c>
      <c r="C1187">
        <v>0.009000000000000001</v>
      </c>
      <c r="D1187">
        <v>16.685000000000002</v>
      </c>
    </row>
    <row r="1188">
      <c r="A1188" s="1" t="s">
        <v>114</v>
      </c>
      <c r="B1188" s="1">
        <v>2014.0</v>
      </c>
      <c r="C1188">
        <v>0.007</v>
      </c>
      <c r="D1188">
        <v>17.738</v>
      </c>
    </row>
    <row r="1189">
      <c r="A1189" s="1" t="s">
        <v>178</v>
      </c>
      <c r="B1189" s="1">
        <v>2000.0</v>
      </c>
      <c r="C1189">
        <v>0.005</v>
      </c>
      <c r="D1189">
        <v>19.176000000000002</v>
      </c>
    </row>
    <row r="1190">
      <c r="A1190" s="1" t="s">
        <v>174</v>
      </c>
      <c r="B1190" s="1">
        <v>2015.0</v>
      </c>
      <c r="C1190">
        <v>0.005</v>
      </c>
      <c r="D1190">
        <v>21.182000000000002</v>
      </c>
    </row>
    <row r="1191">
      <c r="A1191" s="1" t="s">
        <v>174</v>
      </c>
      <c r="B1191" s="1">
        <v>2016.0</v>
      </c>
      <c r="C1191">
        <v>0.005</v>
      </c>
      <c r="D1191">
        <v>21.182000000000002</v>
      </c>
    </row>
    <row r="1192">
      <c r="A1192" s="1" t="s">
        <v>174</v>
      </c>
      <c r="B1192" s="1">
        <v>2010.0</v>
      </c>
      <c r="C1192">
        <v>0.004</v>
      </c>
      <c r="D1192">
        <v>77.727</v>
      </c>
    </row>
    <row r="1193">
      <c r="A1193" s="1" t="s">
        <v>174</v>
      </c>
      <c r="B1193" s="1">
        <v>2011.0</v>
      </c>
      <c r="C1193">
        <v>0.004</v>
      </c>
      <c r="D1193">
        <v>79.511</v>
      </c>
    </row>
    <row r="1194">
      <c r="A1194" s="1" t="s">
        <v>174</v>
      </c>
      <c r="B1194" s="1">
        <v>2012.0</v>
      </c>
      <c r="C1194">
        <v>0.004</v>
      </c>
      <c r="D1194">
        <v>80.77700000000002</v>
      </c>
    </row>
    <row r="1195">
      <c r="A1195" s="1" t="s">
        <v>114</v>
      </c>
      <c r="B1195" s="1">
        <v>2013.0</v>
      </c>
      <c r="C1195">
        <v>0.004</v>
      </c>
      <c r="D1195">
        <v>84.161</v>
      </c>
    </row>
    <row r="1196">
      <c r="A1196" s="1" t="s">
        <v>174</v>
      </c>
      <c r="B1196" s="1">
        <v>2013.0</v>
      </c>
      <c r="C1196">
        <v>0.004</v>
      </c>
      <c r="D1196">
        <v>78.23</v>
      </c>
    </row>
    <row r="1197">
      <c r="A1197" s="1" t="s">
        <v>174</v>
      </c>
      <c r="B1197" s="1">
        <v>2014.0</v>
      </c>
      <c r="C1197">
        <v>0.004</v>
      </c>
      <c r="D1197">
        <v>79.671</v>
      </c>
    </row>
    <row r="1198">
      <c r="A1198" s="1" t="s">
        <v>134</v>
      </c>
      <c r="B1198" s="1">
        <v>2015.0</v>
      </c>
      <c r="C1198">
        <v>0.004</v>
      </c>
      <c r="D1198">
        <v>84.68199999999999</v>
      </c>
    </row>
    <row r="1199">
      <c r="A1199" s="1" t="s">
        <v>134</v>
      </c>
      <c r="B1199" s="1">
        <v>2016.0</v>
      </c>
      <c r="C1199">
        <v>0.004</v>
      </c>
      <c r="D1199">
        <v>87.80199999999999</v>
      </c>
    </row>
    <row r="1200">
      <c r="A1200" s="1" t="s">
        <v>178</v>
      </c>
      <c r="B1200" s="1">
        <v>2001.0</v>
      </c>
      <c r="C1200">
        <v>0.003</v>
      </c>
      <c r="D1200">
        <v>85.717</v>
      </c>
    </row>
    <row r="1201">
      <c r="A1201" s="1" t="s">
        <v>178</v>
      </c>
      <c r="B1201" s="1">
        <v>2002.0</v>
      </c>
      <c r="C1201">
        <v>0.003</v>
      </c>
      <c r="D1201">
        <v>73.862</v>
      </c>
    </row>
    <row r="1202">
      <c r="A1202" s="1" t="s">
        <v>178</v>
      </c>
      <c r="B1202" s="1">
        <v>2003.0</v>
      </c>
      <c r="C1202">
        <v>0.003</v>
      </c>
      <c r="D1202">
        <v>81.109</v>
      </c>
    </row>
    <row r="1203">
      <c r="A1203" s="1" t="s">
        <v>178</v>
      </c>
      <c r="B1203" s="1">
        <v>2004.0</v>
      </c>
      <c r="C1203">
        <v>0.003</v>
      </c>
      <c r="D1203">
        <v>87.88999999999999</v>
      </c>
    </row>
    <row r="1204">
      <c r="A1204" s="1" t="s">
        <v>178</v>
      </c>
      <c r="B1204" s="1">
        <v>2005.0</v>
      </c>
      <c r="C1204">
        <v>0.003</v>
      </c>
      <c r="D1204">
        <v>91.172</v>
      </c>
    </row>
    <row r="1205">
      <c r="A1205" s="1" t="s">
        <v>178</v>
      </c>
      <c r="B1205" s="1">
        <v>2006.0</v>
      </c>
      <c r="C1205">
        <v>0.003</v>
      </c>
      <c r="D1205">
        <v>89.664</v>
      </c>
    </row>
    <row r="1206">
      <c r="A1206" s="1" t="s">
        <v>70</v>
      </c>
      <c r="B1206" s="1">
        <v>2007.0</v>
      </c>
      <c r="C1206">
        <v>0.003</v>
      </c>
      <c r="D1206">
        <v>78.41400000000002</v>
      </c>
    </row>
    <row r="1207">
      <c r="A1207" s="1" t="s">
        <v>178</v>
      </c>
      <c r="B1207" s="1">
        <v>2007.0</v>
      </c>
      <c r="C1207">
        <v>0.003</v>
      </c>
      <c r="D1207">
        <v>62.896</v>
      </c>
    </row>
    <row r="1208">
      <c r="A1208" s="1" t="s">
        <v>178</v>
      </c>
      <c r="B1208" s="1">
        <v>2008.0</v>
      </c>
      <c r="C1208">
        <v>0.003</v>
      </c>
      <c r="D1208">
        <v>68.299</v>
      </c>
    </row>
    <row r="1209">
      <c r="A1209" s="1" t="s">
        <v>178</v>
      </c>
      <c r="B1209" s="1">
        <v>2009.0</v>
      </c>
      <c r="C1209">
        <v>0.003</v>
      </c>
      <c r="D1209">
        <v>37.547</v>
      </c>
    </row>
    <row r="1210">
      <c r="A1210" s="1" t="s">
        <v>178</v>
      </c>
      <c r="B1210" s="1">
        <v>2010.0</v>
      </c>
      <c r="C1210">
        <v>0.003</v>
      </c>
      <c r="D1210">
        <v>40.582</v>
      </c>
    </row>
    <row r="1211">
      <c r="A1211" s="1" t="s">
        <v>178</v>
      </c>
      <c r="B1211" s="1">
        <v>2011.0</v>
      </c>
      <c r="C1211">
        <v>0.003</v>
      </c>
      <c r="D1211">
        <v>44.045</v>
      </c>
    </row>
    <row r="1212">
      <c r="A1212" s="1" t="s">
        <v>178</v>
      </c>
      <c r="B1212" s="1">
        <v>2012.0</v>
      </c>
      <c r="C1212">
        <v>0.003</v>
      </c>
      <c r="D1212">
        <v>46.483</v>
      </c>
    </row>
    <row r="1213">
      <c r="A1213" s="1" t="s">
        <v>178</v>
      </c>
      <c r="B1213" s="1">
        <v>2013.0</v>
      </c>
      <c r="C1213">
        <v>0.003</v>
      </c>
      <c r="D1213">
        <v>49.272</v>
      </c>
    </row>
    <row r="1214">
      <c r="A1214" s="1" t="s">
        <v>178</v>
      </c>
      <c r="B1214" s="1">
        <v>2014.0</v>
      </c>
      <c r="C1214">
        <v>0.003</v>
      </c>
      <c r="D1214">
        <v>57.056</v>
      </c>
    </row>
    <row r="1215">
      <c r="A1215" s="1" t="s">
        <v>178</v>
      </c>
      <c r="B1215" s="1">
        <v>2015.0</v>
      </c>
      <c r="C1215">
        <v>0.003</v>
      </c>
      <c r="D1215">
        <v>62.762</v>
      </c>
    </row>
    <row r="1216">
      <c r="A1216" s="1" t="s">
        <v>178</v>
      </c>
      <c r="B1216" s="1">
        <v>2016.0</v>
      </c>
      <c r="C1216">
        <v>0.003</v>
      </c>
      <c r="D1216">
        <v>74.035</v>
      </c>
    </row>
    <row r="1217">
      <c r="A1217" s="1" t="s">
        <v>70</v>
      </c>
      <c r="B1217" s="1">
        <v>2005.0</v>
      </c>
      <c r="C1217">
        <v>0.001</v>
      </c>
      <c r="D1217">
        <v>77.065</v>
      </c>
    </row>
    <row r="1218">
      <c r="A1218" s="1" t="s">
        <v>70</v>
      </c>
      <c r="B1218" s="1">
        <v>2006.0</v>
      </c>
      <c r="C1218">
        <v>0.001</v>
      </c>
      <c r="D1218">
        <v>82.9</v>
      </c>
    </row>
    <row r="1219">
      <c r="A1219" s="1" t="s">
        <v>90</v>
      </c>
      <c r="B1219" s="1">
        <v>2006.0</v>
      </c>
      <c r="C1219">
        <v>0.001</v>
      </c>
      <c r="D1219">
        <v>88.312</v>
      </c>
    </row>
    <row r="1220">
      <c r="A1220" s="1" t="s">
        <v>90</v>
      </c>
      <c r="B1220" s="1">
        <v>2007.0</v>
      </c>
      <c r="C1220">
        <v>0.001</v>
      </c>
      <c r="D1220">
        <v>93.18900000000001</v>
      </c>
    </row>
    <row r="1221">
      <c r="A1221" s="1" t="s">
        <v>90</v>
      </c>
      <c r="B1221" s="1">
        <v>2008.0</v>
      </c>
      <c r="C1221">
        <v>0.001</v>
      </c>
      <c r="D1221">
        <v>99.831</v>
      </c>
    </row>
    <row r="1222">
      <c r="A1222" s="1" t="s">
        <v>90</v>
      </c>
      <c r="B1222" s="1">
        <v>2009.0</v>
      </c>
      <c r="C1222">
        <v>0.001</v>
      </c>
      <c r="D1222">
        <v>103.33</v>
      </c>
    </row>
    <row r="1223">
      <c r="A1223" s="1" t="s">
        <v>134</v>
      </c>
      <c r="B1223" s="1">
        <v>2013.0</v>
      </c>
      <c r="C1223">
        <v>0.001</v>
      </c>
      <c r="D1223">
        <v>109.263</v>
      </c>
    </row>
    <row r="1224">
      <c r="A1224" s="1" t="s">
        <v>134</v>
      </c>
      <c r="B1224" s="1">
        <v>2014.0</v>
      </c>
      <c r="C1224">
        <v>0.001</v>
      </c>
      <c r="D1224">
        <v>119.451</v>
      </c>
    </row>
    <row r="1225">
      <c r="A1225" s="1" t="s">
        <v>70</v>
      </c>
      <c r="B1225" s="1">
        <v>2000.0</v>
      </c>
      <c r="C1225">
        <v>0.0</v>
      </c>
      <c r="D1225">
        <v>121.53</v>
      </c>
    </row>
    <row r="1226">
      <c r="A1226" s="1" t="s">
        <v>90</v>
      </c>
      <c r="B1226" s="1">
        <v>2000.0</v>
      </c>
      <c r="C1226">
        <v>0.0</v>
      </c>
      <c r="D1226">
        <v>279.342</v>
      </c>
    </row>
    <row r="1227">
      <c r="A1227" s="1" t="s">
        <v>114</v>
      </c>
      <c r="B1227" s="1">
        <v>2000.0</v>
      </c>
      <c r="C1227">
        <v>0.0</v>
      </c>
      <c r="D1227">
        <v>282.72499999999997</v>
      </c>
    </row>
    <row r="1228">
      <c r="A1228" s="1" t="s">
        <v>134</v>
      </c>
      <c r="B1228" s="1">
        <v>2000.0</v>
      </c>
      <c r="C1228">
        <v>0.0</v>
      </c>
      <c r="D1228">
        <v>285.62</v>
      </c>
    </row>
    <row r="1229">
      <c r="A1229" s="1" t="s">
        <v>146</v>
      </c>
      <c r="B1229" s="1">
        <v>2000.0</v>
      </c>
      <c r="C1229">
        <v>0.0</v>
      </c>
      <c r="D1229">
        <v>296.16100000000006</v>
      </c>
    </row>
    <row r="1230">
      <c r="A1230" s="1" t="s">
        <v>152</v>
      </c>
      <c r="B1230" s="1">
        <v>2000.0</v>
      </c>
      <c r="C1230">
        <v>0.0</v>
      </c>
      <c r="D1230">
        <v>297.142</v>
      </c>
    </row>
    <row r="1231">
      <c r="A1231" s="1" t="s">
        <v>182</v>
      </c>
      <c r="B1231" s="1">
        <v>2000.0</v>
      </c>
      <c r="C1231">
        <v>0.0</v>
      </c>
      <c r="D1231">
        <v>296.87</v>
      </c>
    </row>
    <row r="1232">
      <c r="A1232" s="1" t="s">
        <v>70</v>
      </c>
      <c r="B1232" s="1">
        <v>2001.0</v>
      </c>
      <c r="C1232">
        <v>0.0</v>
      </c>
      <c r="D1232">
        <v>299.874</v>
      </c>
    </row>
    <row r="1233">
      <c r="A1233" s="1" t="s">
        <v>90</v>
      </c>
      <c r="B1233" s="1">
        <v>2001.0</v>
      </c>
      <c r="C1233">
        <v>0.0</v>
      </c>
      <c r="D1233">
        <v>310.255</v>
      </c>
    </row>
    <row r="1234">
      <c r="A1234" s="1" t="s">
        <v>114</v>
      </c>
      <c r="B1234" s="1">
        <v>2001.0</v>
      </c>
      <c r="C1234">
        <v>0.0</v>
      </c>
      <c r="D1234">
        <v>310.498</v>
      </c>
    </row>
    <row r="1235">
      <c r="A1235" s="1" t="s">
        <v>134</v>
      </c>
      <c r="B1235" s="1">
        <v>2001.0</v>
      </c>
      <c r="C1235">
        <v>0.0</v>
      </c>
      <c r="D1235">
        <v>278.727</v>
      </c>
    </row>
    <row r="1236">
      <c r="A1236" s="1" t="s">
        <v>146</v>
      </c>
      <c r="B1236" s="1">
        <v>2001.0</v>
      </c>
      <c r="C1236">
        <v>0.0</v>
      </c>
      <c r="D1236">
        <v>290.598</v>
      </c>
    </row>
    <row r="1237">
      <c r="A1237" s="1" t="s">
        <v>152</v>
      </c>
      <c r="B1237" s="1">
        <v>2001.0</v>
      </c>
      <c r="C1237">
        <v>0.0</v>
      </c>
      <c r="D1237">
        <v>260.885</v>
      </c>
    </row>
    <row r="1238">
      <c r="A1238" s="1" t="s">
        <v>182</v>
      </c>
      <c r="B1238" s="1">
        <v>2001.0</v>
      </c>
      <c r="C1238">
        <v>0.0</v>
      </c>
      <c r="D1238">
        <v>249.258</v>
      </c>
    </row>
    <row r="1239">
      <c r="A1239" s="1" t="s">
        <v>70</v>
      </c>
      <c r="B1239" s="1">
        <v>2002.0</v>
      </c>
      <c r="C1239">
        <v>0.0</v>
      </c>
      <c r="D1239">
        <v>231.56400000000002</v>
      </c>
    </row>
    <row r="1240">
      <c r="A1240" s="1" t="s">
        <v>90</v>
      </c>
      <c r="B1240" s="1">
        <v>2002.0</v>
      </c>
      <c r="C1240">
        <v>0.0</v>
      </c>
      <c r="D1240">
        <v>206.946</v>
      </c>
    </row>
    <row r="1241">
      <c r="A1241" s="1" t="s">
        <v>114</v>
      </c>
      <c r="B1241" s="1">
        <v>2002.0</v>
      </c>
      <c r="C1241">
        <v>0.0</v>
      </c>
      <c r="D1241">
        <v>182.42499999999998</v>
      </c>
    </row>
    <row r="1242">
      <c r="A1242" s="1" t="s">
        <v>134</v>
      </c>
      <c r="B1242" s="1">
        <v>2002.0</v>
      </c>
      <c r="C1242">
        <v>0.0</v>
      </c>
      <c r="D1242">
        <v>181.48600000000002</v>
      </c>
    </row>
    <row r="1243">
      <c r="A1243" s="1" t="s">
        <v>146</v>
      </c>
      <c r="B1243" s="1">
        <v>2002.0</v>
      </c>
      <c r="C1243">
        <v>0.0</v>
      </c>
      <c r="D1243">
        <v>2697.273</v>
      </c>
    </row>
    <row r="1244">
      <c r="A1244" s="1" t="s">
        <v>152</v>
      </c>
      <c r="B1244" s="1">
        <v>2002.0</v>
      </c>
      <c r="C1244">
        <v>0.0</v>
      </c>
      <c r="D1244">
        <v>2688.912</v>
      </c>
    </row>
    <row r="1245">
      <c r="A1245" s="1" t="s">
        <v>182</v>
      </c>
      <c r="B1245" s="1">
        <v>2002.0</v>
      </c>
      <c r="C1245">
        <v>0.0</v>
      </c>
      <c r="D1245">
        <v>2743.692</v>
      </c>
    </row>
    <row r="1246">
      <c r="A1246" s="1" t="s">
        <v>70</v>
      </c>
      <c r="B1246" s="1">
        <v>2003.0</v>
      </c>
      <c r="C1246">
        <v>0.0</v>
      </c>
      <c r="D1246">
        <v>2772.6949999999997</v>
      </c>
    </row>
    <row r="1247">
      <c r="A1247" s="1" t="s">
        <v>90</v>
      </c>
      <c r="B1247" s="1">
        <v>2003.0</v>
      </c>
      <c r="C1247">
        <v>0.0</v>
      </c>
      <c r="D1247">
        <v>2839.0299999999997</v>
      </c>
    </row>
    <row r="1248">
      <c r="A1248" s="1" t="s">
        <v>114</v>
      </c>
      <c r="B1248" s="1">
        <v>2003.0</v>
      </c>
      <c r="C1248">
        <v>0.0</v>
      </c>
      <c r="D1248">
        <v>2922.343</v>
      </c>
    </row>
    <row r="1249">
      <c r="A1249" s="1" t="s">
        <v>134</v>
      </c>
      <c r="B1249" s="1">
        <v>2003.0</v>
      </c>
      <c r="C1249">
        <v>0.0</v>
      </c>
      <c r="D1249">
        <v>2898.27</v>
      </c>
    </row>
    <row r="1250">
      <c r="A1250" s="1" t="s">
        <v>146</v>
      </c>
      <c r="B1250" s="1">
        <v>2003.0</v>
      </c>
      <c r="C1250">
        <v>0.0</v>
      </c>
      <c r="D1250">
        <v>3004.4689999999996</v>
      </c>
    </row>
    <row r="1251">
      <c r="A1251" s="1" t="s">
        <v>152</v>
      </c>
      <c r="B1251" s="1">
        <v>2003.0</v>
      </c>
      <c r="C1251">
        <v>0.0</v>
      </c>
      <c r="D1251">
        <v>2938.5339999999997</v>
      </c>
    </row>
    <row r="1252">
      <c r="A1252" s="1" t="s">
        <v>182</v>
      </c>
      <c r="B1252" s="1">
        <v>2003.0</v>
      </c>
      <c r="C1252">
        <v>0.0</v>
      </c>
      <c r="D1252">
        <v>2738.3799999999997</v>
      </c>
    </row>
    <row r="1253">
      <c r="A1253" s="1" t="s">
        <v>70</v>
      </c>
      <c r="B1253" s="1">
        <v>2004.0</v>
      </c>
      <c r="C1253">
        <v>0.0</v>
      </c>
      <c r="D1253">
        <v>2896.2160000000003</v>
      </c>
    </row>
    <row r="1254">
      <c r="A1254" s="1" t="s">
        <v>90</v>
      </c>
      <c r="B1254" s="1">
        <v>2004.0</v>
      </c>
      <c r="C1254">
        <v>0.0</v>
      </c>
      <c r="D1254">
        <v>2803.021</v>
      </c>
    </row>
    <row r="1255">
      <c r="A1255" s="1" t="s">
        <v>114</v>
      </c>
      <c r="B1255" s="1">
        <v>2004.0</v>
      </c>
      <c r="C1255">
        <v>0.0</v>
      </c>
      <c r="D1255">
        <v>2788.812</v>
      </c>
    </row>
    <row r="1256">
      <c r="A1256" s="1" t="s">
        <v>134</v>
      </c>
      <c r="B1256" s="1">
        <v>2004.0</v>
      </c>
      <c r="C1256">
        <v>0.0</v>
      </c>
      <c r="D1256">
        <v>2759.555</v>
      </c>
    </row>
    <row r="1257">
      <c r="A1257" s="1" t="s">
        <v>146</v>
      </c>
      <c r="B1257" s="1">
        <v>2004.0</v>
      </c>
      <c r="C1257">
        <v>0.0</v>
      </c>
      <c r="D1257">
        <v>2764.0340000000006</v>
      </c>
    </row>
    <row r="1258">
      <c r="A1258" s="1" t="s">
        <v>152</v>
      </c>
      <c r="B1258" s="1">
        <v>2004.0</v>
      </c>
      <c r="C1258">
        <v>0.0</v>
      </c>
      <c r="D1258">
        <v>2741.274</v>
      </c>
    </row>
    <row r="1259">
      <c r="A1259" s="1" t="s">
        <v>182</v>
      </c>
      <c r="B1259" s="1">
        <v>2004.0</v>
      </c>
      <c r="C1259">
        <v>0.0</v>
      </c>
      <c r="D1259">
        <v>2668.2219999999998</v>
      </c>
    </row>
    <row r="1260">
      <c r="A1260" s="1" t="s">
        <v>90</v>
      </c>
      <c r="B1260" s="1">
        <v>2005.0</v>
      </c>
      <c r="C1260">
        <v>0.0</v>
      </c>
      <c r="D1260">
        <v>38.505</v>
      </c>
    </row>
    <row r="1261">
      <c r="A1261" s="1" t="s">
        <v>114</v>
      </c>
      <c r="B1261" s="1">
        <v>2005.0</v>
      </c>
      <c r="C1261">
        <v>0.0</v>
      </c>
      <c r="D1261">
        <v>39.05</v>
      </c>
    </row>
    <row r="1262">
      <c r="A1262" s="1" t="s">
        <v>134</v>
      </c>
      <c r="B1262" s="1">
        <v>2005.0</v>
      </c>
      <c r="C1262">
        <v>0.0</v>
      </c>
      <c r="D1262">
        <v>40.537000000000006</v>
      </c>
    </row>
    <row r="1263">
      <c r="A1263" s="1" t="s">
        <v>146</v>
      </c>
      <c r="B1263" s="1">
        <v>2005.0</v>
      </c>
      <c r="C1263">
        <v>0.0</v>
      </c>
      <c r="D1263">
        <v>39.274</v>
      </c>
    </row>
    <row r="1264">
      <c r="A1264" s="1" t="s">
        <v>152</v>
      </c>
      <c r="B1264" s="1">
        <v>2005.0</v>
      </c>
      <c r="C1264">
        <v>0.0</v>
      </c>
      <c r="D1264">
        <v>38.484</v>
      </c>
    </row>
    <row r="1265">
      <c r="A1265" s="1" t="s">
        <v>182</v>
      </c>
      <c r="B1265" s="1">
        <v>2005.0</v>
      </c>
      <c r="C1265">
        <v>0.0</v>
      </c>
      <c r="D1265">
        <v>38.135999999999996</v>
      </c>
    </row>
    <row r="1266">
      <c r="A1266" s="1" t="s">
        <v>114</v>
      </c>
      <c r="B1266" s="1">
        <v>2006.0</v>
      </c>
      <c r="C1266">
        <v>0.0</v>
      </c>
      <c r="D1266">
        <v>39.25399999999999</v>
      </c>
    </row>
    <row r="1267">
      <c r="A1267" s="1" t="s">
        <v>134</v>
      </c>
      <c r="B1267" s="1">
        <v>2006.0</v>
      </c>
      <c r="C1267">
        <v>0.0</v>
      </c>
      <c r="D1267">
        <v>39.998</v>
      </c>
    </row>
    <row r="1268">
      <c r="A1268" s="1" t="s">
        <v>146</v>
      </c>
      <c r="B1268" s="1">
        <v>2006.0</v>
      </c>
      <c r="C1268">
        <v>0.0</v>
      </c>
      <c r="D1268">
        <v>35.757999999999996</v>
      </c>
    </row>
    <row r="1269">
      <c r="A1269" s="1" t="s">
        <v>152</v>
      </c>
      <c r="B1269" s="1">
        <v>2006.0</v>
      </c>
      <c r="C1269">
        <v>0.0</v>
      </c>
      <c r="D1269">
        <v>38.184000000000005</v>
      </c>
    </row>
    <row r="1270">
      <c r="A1270" s="1" t="s">
        <v>182</v>
      </c>
      <c r="B1270" s="1">
        <v>2006.0</v>
      </c>
      <c r="C1270">
        <v>0.0</v>
      </c>
      <c r="D1270">
        <v>41.156</v>
      </c>
    </row>
    <row r="1271">
      <c r="A1271" s="1" t="s">
        <v>114</v>
      </c>
      <c r="B1271" s="1">
        <v>2007.0</v>
      </c>
      <c r="C1271">
        <v>0.0</v>
      </c>
      <c r="D1271">
        <v>44.275</v>
      </c>
    </row>
    <row r="1272">
      <c r="A1272" s="1" t="s">
        <v>134</v>
      </c>
      <c r="B1272" s="1">
        <v>2007.0</v>
      </c>
      <c r="C1272">
        <v>0.0</v>
      </c>
      <c r="D1272">
        <v>43.564</v>
      </c>
    </row>
    <row r="1273">
      <c r="A1273" s="1" t="s">
        <v>146</v>
      </c>
      <c r="B1273" s="1">
        <v>2007.0</v>
      </c>
      <c r="C1273">
        <v>0.0</v>
      </c>
      <c r="D1273">
        <v>45.978</v>
      </c>
    </row>
    <row r="1274">
      <c r="A1274" s="1" t="s">
        <v>152</v>
      </c>
      <c r="B1274" s="1">
        <v>2007.0</v>
      </c>
      <c r="C1274">
        <v>0.0</v>
      </c>
      <c r="D1274">
        <v>46.707</v>
      </c>
    </row>
    <row r="1275">
      <c r="A1275" s="1" t="s">
        <v>182</v>
      </c>
      <c r="B1275" s="1">
        <v>2007.0</v>
      </c>
      <c r="C1275">
        <v>0.0</v>
      </c>
      <c r="D1275">
        <v>47.552</v>
      </c>
    </row>
    <row r="1276">
      <c r="A1276" s="1" t="s">
        <v>114</v>
      </c>
      <c r="B1276" s="1">
        <v>2008.0</v>
      </c>
      <c r="C1276">
        <v>0.0</v>
      </c>
      <c r="D1276">
        <v>48.746</v>
      </c>
    </row>
    <row r="1277">
      <c r="A1277" s="1" t="s">
        <v>134</v>
      </c>
      <c r="B1277" s="1">
        <v>2008.0</v>
      </c>
      <c r="C1277">
        <v>0.0</v>
      </c>
      <c r="D1277">
        <v>11.289000000000001</v>
      </c>
    </row>
    <row r="1278">
      <c r="A1278" s="1" t="s">
        <v>146</v>
      </c>
      <c r="B1278" s="1">
        <v>2008.0</v>
      </c>
      <c r="C1278">
        <v>0.0</v>
      </c>
      <c r="D1278">
        <v>11.655000000000001</v>
      </c>
    </row>
    <row r="1279">
      <c r="A1279" s="1" t="s">
        <v>152</v>
      </c>
      <c r="B1279" s="1">
        <v>2008.0</v>
      </c>
      <c r="C1279">
        <v>0.0</v>
      </c>
      <c r="D1279">
        <v>16.542</v>
      </c>
    </row>
    <row r="1280">
      <c r="A1280" s="1" t="s">
        <v>182</v>
      </c>
      <c r="B1280" s="1">
        <v>2008.0</v>
      </c>
      <c r="C1280">
        <v>0.0</v>
      </c>
      <c r="D1280">
        <v>20.624</v>
      </c>
    </row>
    <row r="1281">
      <c r="A1281" s="1" t="s">
        <v>114</v>
      </c>
      <c r="B1281" s="1">
        <v>2009.0</v>
      </c>
      <c r="C1281">
        <v>0.0</v>
      </c>
      <c r="D1281">
        <v>26.661</v>
      </c>
    </row>
    <row r="1282">
      <c r="A1282" s="1" t="s">
        <v>134</v>
      </c>
      <c r="B1282" s="1">
        <v>2009.0</v>
      </c>
      <c r="C1282">
        <v>0.0</v>
      </c>
      <c r="D1282">
        <v>30.453000000000003</v>
      </c>
    </row>
    <row r="1283">
      <c r="A1283" s="1" t="s">
        <v>146</v>
      </c>
      <c r="B1283" s="1">
        <v>2009.0</v>
      </c>
      <c r="C1283">
        <v>0.0</v>
      </c>
      <c r="D1283">
        <v>37.68</v>
      </c>
    </row>
    <row r="1284">
      <c r="A1284" s="1" t="s">
        <v>152</v>
      </c>
      <c r="B1284" s="1">
        <v>2009.0</v>
      </c>
      <c r="C1284">
        <v>0.0</v>
      </c>
      <c r="D1284">
        <v>41.26</v>
      </c>
    </row>
    <row r="1285">
      <c r="A1285" s="1" t="s">
        <v>114</v>
      </c>
      <c r="B1285" s="1">
        <v>2010.0</v>
      </c>
      <c r="C1285">
        <v>0.0</v>
      </c>
      <c r="D1285">
        <v>44.514</v>
      </c>
    </row>
    <row r="1286">
      <c r="A1286" s="1" t="s">
        <v>134</v>
      </c>
      <c r="B1286" s="1">
        <v>2010.0</v>
      </c>
      <c r="C1286">
        <v>0.0</v>
      </c>
      <c r="D1286">
        <v>49.93600000000001</v>
      </c>
    </row>
    <row r="1287">
      <c r="A1287" s="1" t="s">
        <v>146</v>
      </c>
      <c r="B1287" s="1">
        <v>2010.0</v>
      </c>
      <c r="C1287">
        <v>0.0</v>
      </c>
      <c r="D1287">
        <v>63.213</v>
      </c>
    </row>
    <row r="1288">
      <c r="A1288" s="1" t="s">
        <v>152</v>
      </c>
      <c r="B1288" s="1">
        <v>2010.0</v>
      </c>
      <c r="C1288">
        <v>0.0</v>
      </c>
      <c r="D1288">
        <v>59.225</v>
      </c>
    </row>
    <row r="1289">
      <c r="A1289" s="1" t="s">
        <v>114</v>
      </c>
      <c r="B1289" s="1">
        <v>2011.0</v>
      </c>
      <c r="C1289">
        <v>0.0</v>
      </c>
      <c r="D1289">
        <v>60.773</v>
      </c>
    </row>
    <row r="1290">
      <c r="A1290" s="1" t="s">
        <v>134</v>
      </c>
      <c r="B1290" s="1">
        <v>2011.0</v>
      </c>
      <c r="C1290">
        <v>0.0</v>
      </c>
      <c r="D1290">
        <v>64.37</v>
      </c>
    </row>
    <row r="1291">
      <c r="A1291" s="1" t="s">
        <v>152</v>
      </c>
      <c r="B1291" s="1">
        <v>2011.0</v>
      </c>
      <c r="C1291">
        <v>0.0</v>
      </c>
      <c r="D1291">
        <v>73.677</v>
      </c>
    </row>
    <row r="1292">
      <c r="A1292" s="1" t="s">
        <v>114</v>
      </c>
      <c r="B1292" s="1">
        <v>2012.0</v>
      </c>
      <c r="C1292">
        <v>0.0</v>
      </c>
      <c r="D1292">
        <v>99.55499999999999</v>
      </c>
    </row>
    <row r="1293">
      <c r="A1293" s="1" t="s">
        <v>134</v>
      </c>
      <c r="B1293" s="1">
        <v>2012.0</v>
      </c>
      <c r="C1293">
        <v>0.0</v>
      </c>
      <c r="D1293">
        <v>109.205</v>
      </c>
    </row>
  </sheetData>
  <autoFilter ref="$F$1:$G$18">
    <sortState ref="F1:G18">
      <sortCondition ref="F1:F18"/>
    </sortState>
  </autoFilter>
  <drawing r:id="rId1"/>
</worksheet>
</file>