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 state="visible" name="第一版問卷統計資料" sheetId="2" r:id="rId4"/>
  </sheets>
  <definedNames/>
  <calcPr/>
</workbook>
</file>

<file path=xl/sharedStrings.xml><?xml version="1.0" encoding="utf-8"?>
<sst xmlns="http://schemas.openxmlformats.org/spreadsheetml/2006/main" count="3187" uniqueCount="1910">
  <si>
    <t>Timestamp</t>
  </si>
  <si>
    <t>你之前去哪實習呢？</t>
  </si>
  <si>
    <t>你覺得你做的這些職務應該給薪嗎？</t>
  </si>
  <si>
    <t>你覺得應該/不應該給薪的原因？</t>
  </si>
  <si>
    <t>可以跟我們分享更多實際實習生訓練制度、學習方面心得？(好、壞皆可)</t>
  </si>
  <si>
    <t>你的實習有無給薪？</t>
  </si>
  <si>
    <t>有給薪的話給多少呢？</t>
  </si>
  <si>
    <t>你實際參與的工作內容？</t>
  </si>
  <si>
    <t>一週工時？</t>
  </si>
  <si>
    <t>實習年份(自由選填)</t>
  </si>
  <si>
    <t>時代基金會</t>
  </si>
  <si>
    <t>應該</t>
  </si>
  <si>
    <t>雖然一個禮拜實習的時間只需要3小時，但有許多額外的活動常常需要我們犧牲假日時間去當免費的勞力(搬東西收東西等等)，到比較遠的地方支援活動更需要我們自掏腰包出車資。</t>
  </si>
  <si>
    <t>打著非營利組織之名行壓榨學生實習之實，常常說可以自由選擇參加活動，但若參加的活動不夠多卻又會被關切，還需要常常半一些跟實習無關的自嗨活動，對實習生真的是非常的小氣以及不尊重。</t>
  </si>
  <si>
    <t>世紀奧美公關</t>
  </si>
  <si>
    <t>做的事情與PT相同</t>
  </si>
  <si>
    <t>學到的東西有限</t>
  </si>
  <si>
    <t>新創科技公司</t>
  </si>
  <si>
    <t>付出勞力、智力、時間</t>
  </si>
  <si>
    <t>我兩個月拿到44k，而且中間還請假出國玩10天，44k已扣掉請假被扣的錢，不用加班，一週約40hr</t>
  </si>
  <si>
    <t>農業改良場</t>
  </si>
  <si>
    <t>因為完全是勞力密集工作（割稻 搬運稻捆</t>
  </si>
  <si>
    <t>本人是農藝系的，我覺的系上跟改良場合作的實習或是種苗公司的實習都是勞力密集。雖說一個大學生在科學技術方面可能不是真的能做什麼，但畢竟打這些雜根本完全不符合實習初衷。此外實習期間完全沒有規劃，都是當日才分配工作。這樣的實習算真的蠻扯，可是本系的人比較保守，對於這樣的現象沒有意識到，或是有意識到了也不會想採取行動ㄎㄎ。</t>
  </si>
  <si>
    <t>台灣醒報</t>
  </si>
  <si>
    <t>不用沒關係，綜合的獲得上已滿足</t>
  </si>
  <si>
    <t>一開始給他們添麻煩的時候就沒關係，之後開始熟悉了就應該有薪資</t>
  </si>
  <si>
    <t>報社會按稿件付稿費，沒有算時薪。一篇新聞稿200塊，校稿10篇100塊</t>
  </si>
  <si>
    <t>Dcard</t>
  </si>
  <si>
    <t>實際參與系統的改善及維護 對公司業務有幫助</t>
  </si>
  <si>
    <t>零食櫃跟冰箱的東西很好吃 害我變胖了</t>
  </si>
  <si>
    <t>EZTABLE</t>
  </si>
  <si>
    <t>有在做事</t>
  </si>
  <si>
    <t>飲料餅乾全部義美, 配 macbook pro</t>
  </si>
  <si>
    <t>有</t>
  </si>
  <si>
    <t>1440/day</t>
  </si>
  <si>
    <t>某新創網路媒體</t>
  </si>
  <si>
    <t>What we were doing do benefit them. 至少該給車馬費或供餐as pay吧。</t>
  </si>
  <si>
    <t>沒。只是覺得該給薪資這樣</t>
  </si>
  <si>
    <t>無</t>
  </si>
  <si>
    <t>幫你優 PaGamO</t>
  </si>
  <si>
    <t xml:space="preserve">合理的事情 </t>
  </si>
  <si>
    <t>工程師部門比較需要加班 但加班就不給薪  在那裡當工程師比較慘 但看其他部門好像不錯</t>
  </si>
  <si>
    <t>150附近吧</t>
  </si>
  <si>
    <t>數位時代</t>
  </si>
  <si>
    <t>在分擔正職工作</t>
  </si>
  <si>
    <t>網路媒體業本身很受流量牽制，因此工作偏向制式化地上稿，學習的範圍小</t>
  </si>
  <si>
    <t>若有寫稿，一篇400，若上熱門榜則800。</t>
  </si>
  <si>
    <t>Gogolook</t>
  </si>
  <si>
    <t>企業找實習生是一種投資，實習生也應該以能夠回饋企業為目標，雖然我當初實習的時候，以我的能力沒辦法真的為公司產生價值，但是離開之後的好話、推薦跟經驗分享我從來都不吝嗇。我的情況相對特殊，當初是老闆看到我的拼勁加開職缺讓我這個沒有實際能力的人當實習生，可是其他實習生都有實際的產出，當然要支付酬勞</t>
  </si>
  <si>
    <t>Gogolook真的是良心企業，二對一帶我這個大學新鮮人，不求短期回報，帶沒有實際技能的我實際看一圈職場的實際狀況，現在回想真的是心中萬分感激，有朝一日會全力回饋</t>
  </si>
  <si>
    <t>20000/月，週一到五上班，建議上班時間9～18，午餐自己休息一小時，不打卡自我管理，請假按天數比例計算</t>
  </si>
  <si>
    <t>酷兒影展</t>
  </si>
  <si>
    <t>其中的工作不一定有學習，很多是應該給工讀的雜事</t>
  </si>
  <si>
    <t>招募時公布的實習項目只是說說、並沒有好好規劃工作，而公司內部人力流動時實習生就被踢皮球，名義上接替的負責人甚至不清楚公司實習生的工作規劃，直接把實習生當多餘雜工丟下去，有什麼雜事就丟實習生做。並且在實習生提出疑問時，職員出現對實習生的態度不佳（直接說：我不想聽妳講話！）的狀況。實習後期的經驗非常不佳。</t>
  </si>
  <si>
    <t>度度客群眾募資平台</t>
  </si>
  <si>
    <t>來學習的</t>
  </si>
  <si>
    <t>非常不推薦</t>
  </si>
  <si>
    <t>經理人月刊</t>
  </si>
  <si>
    <t>因為的確有出產文章，需要翻譯撰寫，連基本稿費都沒有。實習還有被叫去整理書櫃，排雜誌＠＿＠</t>
  </si>
  <si>
    <t>裡面的一些人會自以為他有給你錢，把你踩在腳底，給你擺臉色</t>
  </si>
  <si>
    <t>注意！此問卷內容皆為填答者個人親身實習主觀經驗，請大家自行參考解讀，不代表本問卷對於各公司之立場！</t>
  </si>
  <si>
    <t>富邦人壽</t>
  </si>
  <si>
    <t>其實雖然說是實習，但是其實他們就是在招募業務，雖然也不用做什麼事，但是他們就是會一直逼你推銷保險給你的家人朋友同學，如果喜歡的人可以去試試看，他們都不會拒絕。
業務基本上沒有底薪，都是靠抽佣金來賺錢，如果有升等就靠下線賺錢。
其實只要搞清楚不管他用什麼名義招募，都是在找業務，那也沒什麼問題，大家也不用太排斥保險業務，保險不是什麼壞東西，只是可能要多做點功課，不要全部相信業務的話術就好了。</t>
  </si>
  <si>
    <t>Accupass(到填表這一刻還在實習)</t>
  </si>
  <si>
    <t>除了要坐辦公室以外，常常臨時丟任務而且馬上就要，加上工作內容有80%是我本來就會的(當初也是因為這樣才錄取我)，根本沒有學習到太多新的東西。</t>
  </si>
  <si>
    <t>我是做行銷的，主要在粉專以及line@上發文。辦公室風格算自由，不用打卡，辦公室平均年齡大約在25-35歲左右，沒有爭權的狀況。
只是行銷需要時時待命，可能會影響課業社團或其他活動的時間。(舉例：某個禮拜四早上開會提案，晚上就要把文案生出來而且上粉專操作，但我晚上有社課，只好跟老師說明之後溜出來做 QQ)</t>
  </si>
  <si>
    <t>只有說達goal會給業績獎金，但也沒說獎金多少。(攤手)</t>
  </si>
  <si>
    <t>flyingV</t>
  </si>
  <si>
    <t>是從什麼時候開始實習的？</t>
  </si>
  <si>
    <t>學習</t>
  </si>
  <si>
    <t>多面向的內部訓練課程，除了完整的工作坊外更有各領域的相關課程、mentor 制度中帶的正職都很耐心、每週定期review討論、並安排出遊、結業式、畢旅等活動、零食</t>
  </si>
  <si>
    <t>lalamove</t>
  </si>
  <si>
    <t>實際上是工讀生的工作</t>
  </si>
  <si>
    <t>大概就是門檻較高的工讀生，但公司不給薪僅用車馬費帶過，且實習生人數佔公司非常大的比例。</t>
  </si>
  <si>
    <t>車馬費兩千/月 最低時數64小時/月</t>
  </si>
  <si>
    <t>Accupass，跟剛剛填的是同一人，想補充 &gt;&lt;</t>
  </si>
  <si>
    <t>剛剛回答了</t>
  </si>
  <si>
    <t xml:space="preserve">補充：不只沒有薪水，還沒有簽約，所以我也沒有勞健保 QQQQ </t>
  </si>
  <si>
    <t>你一週實習的工時大概多少呢？(hr.)</t>
  </si>
  <si>
    <t>iCook愛料理</t>
  </si>
  <si>
    <t>開始一個月後實際參與公司的產品開發，僅是內容較正職工程師彈性、簡單一些，因此有給薪較合理。</t>
  </si>
  <si>
    <t>CTO是技術界的大大，有機會和他聊聊討論都很有收穫，技術團隊時不時也會聚在會議室分享新知，算是一個技術學習很棒的環境，不用打卡，工時也算彈性。每次相關的Conference公司也會補助。</t>
  </si>
  <si>
    <t>150元/hr</t>
  </si>
  <si>
    <t>天地人文創</t>
  </si>
  <si>
    <t>正職一般的企劃要求、工讀一般的勞力需求</t>
  </si>
  <si>
    <t>文創的皮、商業的骨；以實習名行壓榨之實，完全不覺得自己有學到什麼，反而每個實習生都很有料，貢獻了一堆，但結果卻換得老闆不尊重的對待，才給這麼一點錢（換算起來時薪30）就跩個二五八萬，所幸遇到的其他正職人都非常的棒，算是小確幸，總之非常不推薦～</t>
  </si>
  <si>
    <t>你的實習有給薪嗎？有給薪的話時薪是多少呢？(NTD)</t>
  </si>
  <si>
    <t>你覺得你做的這些職務與所得的薪資是合理的嗎？(滿分5分)</t>
  </si>
  <si>
    <t>承上，你覺得合理/不合理的主要原因是？</t>
  </si>
  <si>
    <t>綜合來說，你對這個實習經驗的推薦指數</t>
  </si>
  <si>
    <t>為公司規劃活動、提供想法、撰寫文案或文章，每週支援活動時的工作內容也和工讀生差不多，因此覺得應該要支薪</t>
  </si>
  <si>
    <t>沒學到什麼東西，做的事跟原本在104上寫的工作內容差很多，後期覺得實習生們被老闆當隱形人晾在公司，浪費很多時間。另外，薪水以「實習獎助學金」包裝後，除以工時得出的時薪遠低於政府規定的最低時薪，當初老闆承諾要給實習生的實習證明也沒有下文，離職後就聯絡不到老闆。</t>
  </si>
  <si>
    <t>5000元/月  一週至少上班16小時外加支援活動</t>
  </si>
  <si>
    <t>有什麼建議可以給想申請同一個實習機會的學弟妹？</t>
  </si>
  <si>
    <t>沛德國際教育</t>
  </si>
  <si>
    <t>實習時間長度</t>
  </si>
  <si>
    <t>實習的職稱什麼呢？（選填）</t>
  </si>
  <si>
    <t>不需學習的工作佔多數 沒有盡到實習教學的義務，讓實習生形同工讀生當然該支薪！</t>
  </si>
  <si>
    <t>公司有幫你保勞健保或是團保嗎？</t>
  </si>
  <si>
    <t>確實對pm流程有了解，但整體意義不明確</t>
  </si>
  <si>
    <t>實習期間的內容對你的未來有意義或是幫助嗎？</t>
  </si>
  <si>
    <t>5000/月</t>
  </si>
  <si>
    <t>上銀科技</t>
  </si>
  <si>
    <t>上面那題看不懂，問題是在於他們把實習生當作業員來用，基本上有國中畢業能正常溝通的人都可以做，不懂他們打著實習的名義找四大的學生去做這種工作幹嘛，我希望的是更有挑戰性更能發揮所學的工作而不是一個暑假打工的地方</t>
  </si>
  <si>
    <t>28k扣掉伙食 (滿便宜難吃的)、勞保那些，加上我曾請假4天，扣光到勤津貼還有那幾天的工資，再扣颱風假一天不給薪，實領16k，發現錢很難賺
而且我是在工廠付出勞力的，看到同學暑假實習去事務所領比我高的薪水在信義區有正常的生活有妹子幹羨慕噓啦讀錯系
我們這裡在台中垃圾焚化爐附近，光是每天塞車騎上大肚山就很杜蘭下雨天還會有垃圾味，整個環境沒有女生，有時一天累到回家吃完晚餐倒頭就睡，到隔天上班起來…</t>
  </si>
  <si>
    <t>28k</t>
  </si>
  <si>
    <t>KUMAWASH</t>
  </si>
  <si>
    <t>會更積極吧~因為我覺得實習生不只是去學習的，或許同樣也能為公司帶來一點改變及成長!</t>
  </si>
  <si>
    <t>因為是新創公司，公司裡的平均年齡大約只有25歲，所以大家比較像朋友，公司氣氛很好~中午都會一起去吃午餐XD 因為辦公室不大，所以也會聽到其他部門的負責情況，對於一個公司的實際運作有更整體性的了解。</t>
  </si>
  <si>
    <t>120/hr</t>
  </si>
  <si>
    <t>利用線上客服系統intercom整理客戶資料 從中分析並找到改善營運的方法</t>
  </si>
  <si>
    <t>ichef</t>
  </si>
  <si>
    <t>實習主管人很好，不過營運實習生的工作略顯固定，不太具有挑戰性</t>
  </si>
  <si>
    <t>ＰＯＳ客戶的電話客服處理、寄送廣告</t>
  </si>
  <si>
    <t>MSD</t>
  </si>
  <si>
    <t>工作量大，正職一般的要求，上班時間需要高配合度</t>
  </si>
  <si>
    <t>幾乎都在作可以被機器取代的事，缺乏挑戰性且無成就感，工作時間被雜事塞滿，所學有限。</t>
  </si>
  <si>
    <t>155/Hr</t>
  </si>
  <si>
    <t>分攤正職業務</t>
  </si>
  <si>
    <t>美商科高 (Google)</t>
  </si>
  <si>
    <t>多公司有貢獻有實質勞動</t>
  </si>
  <si>
    <t>0-10, 表定每週三小時，有時須額外犧牲假日時間</t>
  </si>
  <si>
    <t>除了公司分配的直屬老闆外公司其他員工也很願意技術指導和分享資訊，對生涯規劃很有幫助，氣氛也非常融洽，非常令人愉快的工作經驗</t>
  </si>
  <si>
    <t>軟體工程師</t>
  </si>
  <si>
    <t>自由上下班，不打卡，可遲到可早退自由心證，預設40小時</t>
  </si>
  <si>
    <t>我覺得雖然看起來做很多事，但都沒有很深入，比較像是行政工作較多，與當初聽說明會想像的有所落差</t>
  </si>
  <si>
    <t>不合理</t>
  </si>
  <si>
    <t>許多額外的活動常常需要我們犧牲假日時間去當免費的勞力(搬東西收東西等等)，到比較遠的地方支援活動更需要我們自掏腰包出車資。</t>
  </si>
  <si>
    <t>我認為在訓練的時候可以融入許多專業、更技術性的、在學校很難接觸到的實務的訓練，例如說軟體應用、與客戶實際面對面溝通等等。由於實習生很多時候因為很難負全責而使得實習單位有所顧慮，因此雖然實習單位在招募實習生時會講的非常吸引人，但是實際上卻很難有實際上的收穫，讓人感覺到不拿薪也無所謂。滿有趣的是，我覺得做為一個實習生，「有學到東西」才是重點，如果沒有學到東西，我反而希望拿到錢；雇主則是相反的，若有付薪水給你，他們會認為你們應該要負相應的責任，但實習生是一個高風險的員工，雇主自然而然就不敢付出太多成本了。不過我的要求也不是要很多，像是我之前在別的地方實習，那裡有教我如何使用他們平日工作用的軟體，雖然我還是涼涼沒事做，但我就感覺獲益良多，因為我日後做相關工作的時候對我會有幫助。</t>
  </si>
  <si>
    <t>整理合作公司財務資訊、幫忙合作Startup展覽介紹、整理辦公室環境、隨機主管交代的工作、產業分析報告</t>
  </si>
  <si>
    <t>3小時以上，有許多額外活動與他們安排的課程被規定要參加</t>
  </si>
  <si>
    <t>台塑仁武VCM</t>
  </si>
  <si>
    <t>我大部分的時間都在讀自己的書、有時會泡茶、喝咖啡和吃餅乾，感覺是去讀書吃便當的</t>
  </si>
  <si>
    <t>其實學到了很多製程的知識，了解現實跟課本的差異，單元運作、安裝及維護還有很多環安衛相關的細節，暑假沒規畫的話還蠻推薦去看看的，CV上還可以多條實習經驗</t>
  </si>
  <si>
    <t>21500/月</t>
  </si>
  <si>
    <t>參觀工廠、參與各種報告會議、學習製程</t>
  </si>
  <si>
    <t>早上8點到下午5點，中午休息1小時</t>
  </si>
  <si>
    <t>30-40</t>
  </si>
  <si>
    <t>2個月44K</t>
  </si>
  <si>
    <t>十分合理，綜合的獲得上已滿足</t>
  </si>
  <si>
    <t>120-200</t>
  </si>
  <si>
    <t>30-40, 週一到五上班，建議上班時間9～18，午餐自己休息一小時，不打卡自我管理，請假按天數比例計算</t>
  </si>
  <si>
    <t>20000/月</t>
  </si>
  <si>
    <t>0, 只有說達goal會給業績獎金，但也沒說獎金多少。(攤手)</t>
  </si>
  <si>
    <t>"我是做行銷的，主要在粉專以及line@上發文。辦公室風格算自由，不用打卡，辦公室平均年齡大約在25-35歲左右，沒有爭權的狀況。
只是行銷需要時時待命，可能會影響課業社團或其他活動的時間。(舉例：某個禮拜四早上開會提案，晚上就要把文案生出來而且上粉專操作，但我晚上有社課，只好跟老師說明之後溜出來做 QQ) 補充：不只沒有薪水，還沒有簽約，所以我也沒有勞健保 QQQQ  "</t>
  </si>
  <si>
    <t>64小時/月</t>
  </si>
  <si>
    <t>車馬費2000/月</t>
  </si>
  <si>
    <t>10-20, 最少16hr,外加支援活動</t>
  </si>
  <si>
    <t>28K/month</t>
  </si>
  <si>
    <t>"28k扣掉伙食 (滿便宜難吃的)、勞保那些，加上我曾請假4天，扣光到勤津貼還有那幾天的工資，再扣颱風假一天不給薪，實領16k，發現錢很難賺
而且我是在工廠付出勞力的，看到同學暑假實習去事務所領比我高的薪水在信義區有正常的生活有妹子幹羨慕噓啦讀錯系
我們這裡在台中垃圾焚化爐附近，光是每天塞車騎上大肚山就很杜蘭下雨天還會有垃圾味，整個環境沒有女生，有時一天累到回家吃完晚餐倒頭就睡，到隔天上班起來…"</t>
  </si>
  <si>
    <t>1-120</t>
  </si>
  <si>
    <t>10-20</t>
  </si>
  <si>
    <t>30-40, 自由上下班，不打卡，可遲到可早退自由心證，預設40小時</t>
  </si>
  <si>
    <t>0-10, 3小時以上，有許多額外活動與他們安排的課程被規定要參加</t>
  </si>
  <si>
    <t>30-40, 早上8點到下午5點，中午休息1小時</t>
  </si>
  <si>
    <t>台灣微軟</t>
  </si>
  <si>
    <t>2013-14</t>
  </si>
  <si>
    <t>10-20, 16</t>
  </si>
  <si>
    <t>行銷企劃</t>
  </si>
  <si>
    <t>依當時最低時薪標準</t>
  </si>
  <si>
    <t>在學習過程中也不斷實際付出，並且根據主管需求調整，加班及假日支援也可報加班費。</t>
  </si>
  <si>
    <t>很好。我相信任何人去申請、參加實習計畫前，都應該明確清楚自己與對方的權利義務關係。以免事後才抱怨自己被當廉價勞工。這跟往後我在職場求職的態度其實是一樣的。學生只是一個身份，只要你是人才，你不應該擔心資方剝削的泛意識形態，而是確認自己未來的方向、並且找到合適的舞台。</t>
  </si>
  <si>
    <t>HP</t>
  </si>
  <si>
    <t>2014/7-2015/7</t>
  </si>
  <si>
    <t>20-30</t>
  </si>
  <si>
    <t>協助supply chain planner追料，與ODM通話確認交期，做同事沒時間做（又很沒意義的報表），辦team build</t>
  </si>
  <si>
    <t>合理，因為是不費腦力的工作，但又很浪費生命</t>
  </si>
  <si>
    <t>HP福利超級好，堪稱外商裡面的高級公務員類型
我的主管是很開明且願意經營團隊氛圍的經理
不過我認為HP並沒有很用心在實習生計劃，感覺像是上頭有KPI壓力所以一定要有實習生</t>
  </si>
  <si>
    <t>雖然沒怎麼學到東西（除了與人交際，如何有效溝通，瞭解公司架構等等），但必須說有一個外商經驗還是會加分，畢竟之後看履歷的時候，主管可能沒時間細看你的每項成就，會很快速地抓關鍵字</t>
  </si>
  <si>
    <t>tsmc</t>
  </si>
  <si>
    <t>專案</t>
  </si>
  <si>
    <t>&gt;200</t>
  </si>
  <si>
    <t>作為實習生，並不真的很有產出，常常是邊做邊學，獨立作業的本領不足，所以認為這樣的時薪合理。(學得大概比做的還多啊)</t>
  </si>
  <si>
    <t>tsmc很大，每個function的調性都不同，不同function下的不同單位也會有不同氣氛，所以其實一部份也是看運氣，遇到比較適合的組織or主管當然也會身心靈都開心。不過由於事前很難得知太多相關資訊，建議面試前，如果有學長姊先問，即使不是和你去應徵的同單位都問看看能否幫你引介認識問點問題，事先了解工作內容和實習生可能會做的事，不僅有利面試也有利預先判斷組織適合程度。</t>
  </si>
  <si>
    <t>TÜV Rheinland 鐵道部門</t>
  </si>
  <si>
    <t>6週</t>
  </si>
  <si>
    <t>台灣鐵路相關公共工程與標案的IV&amp;V</t>
  </si>
  <si>
    <t>在專業上還不足以領到和工程師相當的薪資，除了平時協助處理文書以外，大部分時間皆為見習，沒有實質產出，屬於學習經驗大於工作性質的實習。</t>
  </si>
  <si>
    <t>部門內像個小家庭，十分和樂。</t>
  </si>
  <si>
    <t>建議先修軌道運輸學群課程累積基本知識，負責課程安排的老師會推薦表現好的同學到這邊實習</t>
  </si>
  <si>
    <t xml:space="preserve">Morgan Stanley </t>
  </si>
  <si>
    <t>capital market case presentation</t>
  </si>
  <si>
    <t>一個月20萬台幣</t>
  </si>
  <si>
    <t>hk training. working with the smartest people</t>
  </si>
  <si>
    <t>Edelman公關</t>
  </si>
  <si>
    <t>新聞蒐集分析、產業報告、公關活動支援、其他雜事</t>
  </si>
  <si>
    <t>工作量不會太重，算時薪，加班都有加班費</t>
  </si>
  <si>
    <t>外商公司，但在台灣規模小→比較像工讀，實習生常常會需要做到雜事</t>
  </si>
  <si>
    <t>多投履歷</t>
  </si>
  <si>
    <t>Garena MIP</t>
  </si>
  <si>
    <t>2016 Summer</t>
  </si>
  <si>
    <t>&gt;40 常須加班</t>
  </si>
  <si>
    <t>新遊戲使用者調研和網絡測試</t>
  </si>
  <si>
    <t>月薪25000（但要扣一堆勞健保、福委之類）</t>
  </si>
  <si>
    <t>薪水是基本的尊重，相較起薪水也得到了更寶貴的經驗</t>
  </si>
  <si>
    <t>公司氣氛十分活潑彈性，給人相對高的發揮空間。以工作份量和承擔的責任而言，我甚至覺得我被當正職對待。
實習計畫是第一屆，但很有誠意的把我們分配到了能實際接觸營運事務的部門。我的主管給我的不是任務，而是一個方向讓我發揮，並從旁引導我獨立思考和執行，人超nice。
說真的，沒什麼可挑剔的。</t>
  </si>
  <si>
    <t>公司節奏非常快，工作強度大，需要有強抗壓性和Multitasking能力，適合能主動把事情做到120%的人。
能學到多少真的是看自己挖，基本盤你的工作強度和組員一定樂於並主動和你分享他們的經驗。（人不要太差一定有基本盤）公司的所有人都是寶藏，絕對不會讓實習生做雜事，如果有能力，爭取更多工作或嘗試其他有興趣的工作、部門、甚至國家的彈性很大。</t>
  </si>
  <si>
    <t>中租迪和</t>
  </si>
  <si>
    <t>業務：從電訪到拜訪客戶到跟隨導師拜訪客戶；審查：會計與風險評估工作；基金會：公益活動。</t>
  </si>
  <si>
    <t>公司氣氛好，實習生事故能學習又享有超多資源，壓力又比正職輕的好選擇。不過和去過的其他實習相比，非常累！</t>
  </si>
  <si>
    <t>認識公司，參加一日中租人，努力出頭！</t>
  </si>
  <si>
    <t>玉山科技協會</t>
  </si>
  <si>
    <t>一年</t>
  </si>
  <si>
    <t>0-10</t>
  </si>
  <si>
    <t>每週三小時去值班（協會近118），內容是幫忙跑腿寄信、整理文件、打打演講逐字稿，多數時間沒事可以念書或做自己的事。
但值班完全不是這個實習的重點！！</t>
  </si>
  <si>
    <t>因為提攜人計畫&amp;海外參訪真的做的很棒！各種企業參訪的機會、餐會的各種高檔餐廳、海外參訪的補貼，再加上辦活動真的可以學很多，也可以交到一群一輩子的好朋友，我覺得值得～</t>
  </si>
  <si>
    <t>上學期最大活動是辦產業趨勢分享的「跨視際論壇」，這兩年都是有座談會（三到四位成功人士）跟分桌交流（十個領域的成功前輩），下學期主要辦的是五天四夜的創業競賽論壇（CTY)，因為實習生只有17位（我那屆）所以每個人的負擔都頗重，很常會晚上各組要開線上會議，但這段過程也真的學很多（與人溝通、粉專經營、企劃撰寫、找廠商談贊助、邀講師等等）</t>
  </si>
  <si>
    <t>提攜人計畫是每位實習生都配到一位業界超大咖（ex政大EMBA何小台博士、工研院蔡清彥董事長、黃日燦律師、四大會計師事務所所長⋯夠大咖吧）當你這一年的提攜人，然後每個月跟你會面餐敘或對談或當一日助理或企業參訪等，這個機會真的很難得，而且你完全可以去參加其他提攜人聚！像我就翹很多課去聽張明輝所長的餐敘，每次都收穫滿滿也吃好吃飽xD 然後海外參訪我們這屆是去香港深圳進行五天四夜創業環境參訪，也跟深大、清大、港大的學生有交流，真的很開眼界也有不少心得。
但是這個實習真的會花你不少時間，如果時間管理不好如我，代價就是GPA慘慘xD 然後每週值班有時候滿冗的，因為值班真的學不到什麼東西啦哈哈說實話。
但我真的很推提攜人計畫跟海外參訪！</t>
  </si>
  <si>
    <t>逗寶國際</t>
  </si>
  <si>
    <t>行銷實習生，負責大大小小主管交辦事項，有時候會支援搬貨，活動協助規劃和發想</t>
  </si>
  <si>
    <t>有一句話說
什麼樣的職位領什麼樣的薪水
在這裡碰過接觸過學習到很多之前沒辦法或不曾接觸過的事
算收穫多</t>
  </si>
  <si>
    <t>公司氣氛溫和，主管們很有拼勁，有時像是工讀，有時像是實習，端看你怎麼想，制度到後期比較跟著自己部門主管走，前期是有培訓和考核，也有淘汰制度和實習生們自己籌辦公司活動</t>
  </si>
  <si>
    <t>多多了解自己的興趣，知道自己為什麼要實習，為什麼想實習，想從實習獲得什麼，到我們公司你預期能作出什麼獲得什麼？最重要的是你想在未來十年後二十年後變成什麼樣的人？多想這些，找出一些答案，帶著答案來尋找，才不會為實習而實習</t>
  </si>
  <si>
    <t>三個月～半年</t>
  </si>
  <si>
    <t>Deloitte FAS財顧部門</t>
  </si>
  <si>
    <t>找資料，做分析報告</t>
  </si>
  <si>
    <t>自主性要高，要儘快抓到要點，主管也很願意帶人</t>
  </si>
  <si>
    <t>一個月～三個月</t>
  </si>
  <si>
    <t>法藍瓷</t>
  </si>
  <si>
    <t>2014-2015</t>
  </si>
  <si>
    <t>0-10, 10-20</t>
  </si>
  <si>
    <t>品牌專案：設計大賽專案小組</t>
  </si>
  <si>
    <t>工作內容跟一般的實習不同，每個實習生都是專案小組的重要份子，被賦予不同角色，能夠真正有決策權跟執行力。不過對於品牌本身的事務了解跟參與相當薄弱</t>
  </si>
  <si>
    <t>一年以上</t>
  </si>
  <si>
    <t>Blink</t>
  </si>
  <si>
    <t>寫專欄文章</t>
  </si>
  <si>
    <t>一篇專欄500元</t>
  </si>
  <si>
    <t>非常棒，我可以自由發揮，而且你會發現你越來越懂得如何"清楚、明瞭"表達，對於自己上台做presentation、或是教家教學生，都很有幫助~</t>
  </si>
  <si>
    <t>老闆超厲害的！人也非常好，很有理想，也是務實派的人。而且我一開始不知道他是老闆，後來有一次看到講座講師的照片跟她長好像，才知道她是老闆！（完全沒有階級壓力，很舒服的環境）</t>
  </si>
  <si>
    <t>快點準備好作品集，去申請這個實習！！而且是遠端工作，超適合懶得出門又整天有一堆話想說（有點話癆）的人 :)</t>
  </si>
  <si>
    <t>半年～一年</t>
  </si>
  <si>
    <t>天下雜誌暑期實習計畫</t>
  </si>
  <si>
    <t>協助正職記者整理資料、訪談，跟正職記者合作報導／專題，撰寫網路稿</t>
  </si>
  <si>
    <t>車馬費，一個月一萬二</t>
  </si>
  <si>
    <t>工作的時間很彈性，而且工作上的開支都可以報帳，其實還滿能接受的。</t>
  </si>
  <si>
    <t>公司的前輩都很專業，也很樂意帶實習生作報導，學到滿多的。而且因為是大公司，不只是訓練的制度很完善，工作上能接觸到的受訪者及議題都很難得，對於有志於媒體的同學來說很有收穫。</t>
  </si>
  <si>
    <t>適合對新聞媒體有熱情、積極追求的人，整個暑假的實習會花非常多心力，但實務跟心態上都會學到很多，很值得。</t>
  </si>
  <si>
    <t>丞希綠色資訊</t>
  </si>
  <si>
    <t>2016(老闆不會換= =)</t>
  </si>
  <si>
    <t>一開始真的在自己學習unity，不給薪OK，後來業務走光只剩我在做業務的事情，WTF?</t>
  </si>
  <si>
    <t>有益於公司就該給薪</t>
  </si>
  <si>
    <t>除了老闆那個標準慣老闆心態，員工彼此也會抱怨，但還沒有人實際去跟他對撞。跟他要了薪水後，就裝死再也沒提過，顆顆。</t>
  </si>
  <si>
    <t>絕對不要去，寧願辦系上活動。</t>
  </si>
  <si>
    <t>小於一個月</t>
  </si>
  <si>
    <t>均一教育平台（軟體端）</t>
  </si>
  <si>
    <t>&gt;40</t>
  </si>
  <si>
    <t>網站設計與功能實作、資料分析</t>
  </si>
  <si>
    <t>非營利組織，除了薪水以外還有教育工作上的意義，學習經驗很棒，有含勞健保</t>
  </si>
  <si>
    <t>公司文化開放友善，實習生和正職兼職關係非常良好，雖然沒有制式的培訓流程但是公司每個人都可以問問題而且樂意幫忙，有良好的內部分享和共同學習制度，辦公空間舒適且有零食ＸＤ  軟體端都讓實習生放手去做，但不缺乏引導，除了coding以外還有敏捷開發、團隊合作和溝通需求的學習經驗。</t>
  </si>
  <si>
    <t>Knock Know</t>
  </si>
  <si>
    <t>20-30, 一周進辦公室4小時週六開會6小時 其餘作業在網路上合計10小時 其餘活動到場支持 一場約4小時</t>
  </si>
  <si>
    <t>Facebook小編 行銷企劃 活動企劃 金流管理 客服</t>
  </si>
  <si>
    <t xml:space="preserve">做的東西太多 一人當5人用...... </t>
  </si>
  <si>
    <t>我待的是新創公司，所以整個公司就是6人(包含我)起家，想當然事情都是大家要一手扛下來，而因為都是年輕的夥伴，所以氣氛比較輕鬆，有甚麼想法也都可以提出來( 不過身為學生的壞處就是，你看到了問題提出來有時都會直接被忽略說，喔這部分有相關措施了，但實際上都不會去處理) 
雖然因為是小公司，所以真的可以學到很多，不過剛開始實習建議到規模比較大的公司學習他們的制度，那不然白手起家的創業者以及他們的團隊其實都手忙腳亂，根本沒辦法教你甚麼，只能讓你自由(己)摸索，雖然可以快速學到很多東西的皮毛，但是不精，效率也不高。除非你真的有很多的時間可以花在學好行銷、企劃等等skills的話，那不然我覺得不要輕易嘗試 &gt; &lt;
由於我們公司是網路學習平台帶到線下，是有很多機會可以認識很多人辦很多活動，我覺得這是訓練自己社會化(?) 哈哈哈的一個很好的方式，跑業務甚麼的也都可以自己嘗試，是很棒的一點。小公司也讓人在活動、決策上很有參與感(畢竟只有6人...需要大家的腦力+意見)，這樣其實向心力會滿強的，不過就是決策層有它們的考量吧，新創雖然沒錢請實習生，但是還是需要給實習生一些鼓勵以及動力的!&gt; &lt;</t>
  </si>
  <si>
    <t>甚麼都不會沒關係，可是真的需要主動。像我另外一個老闆就說，大老闆很忙沒空，所以你看到有事情可以做的話就努力爭取機會讓自己表現( 雖然我不知道他這樣是不是要坑我做更多事情....)，不過這也是一個可以讓老闆看清楚你能力到底在哪的機會，所以能表現就表現吧！(在有薪資的情況下，或者可以升為有錢拿的正職) 能學到甚麼其實真的就看你到甚麼公司，小公司能學很多，但是就是甚麼都要會，相對也要花很多時間在經營，就看自己如何取捨囉！</t>
  </si>
  <si>
    <t xml:space="preserve">Amnesty International </t>
  </si>
  <si>
    <t>辦公室文件翻譯、辦公室日常庶務、倡議活動籌劃</t>
  </si>
  <si>
    <t>組織氣氛文化就是個暖暖的同溫層，對廣泛的人權議題都很有理解，同時也可以知道非營利組織的運作；另外，由於主管是個很了解台灣非營利組織生態的人，因此了解了不只是組織內，也有組織外的事情</t>
  </si>
  <si>
    <t>福特六和汽車</t>
  </si>
  <si>
    <t>10-20, 20-30, 前二週上下班打卡，每週工時介於20~30小時；後六週處理專案不用上下班打卡，平均每週工時10~20小時</t>
  </si>
  <si>
    <t>針對公司實際遇到的問題(有工程相關，亦有商管人資相關)，同領域之實習生三至四人為一組進行專案研究，在實習結束前夕將研究結果向公司總經理與各部門VP報告。</t>
  </si>
  <si>
    <t>二個月共三萬(後六週不須</t>
  </si>
  <si>
    <t>後六週不需上下班打卡，工時確時較短，且若表現傑出有五千至一萬五千不等之獎金。</t>
  </si>
  <si>
    <t>美商文化，氛圍佳；主管樂於分享，能學到許多，能接觸到之面向廣；公司亦會替實習生上課，對於實習生可謂極其重視</t>
  </si>
  <si>
    <t>基本上，車廠裡部門多樣，包含行銷、公關、財務、產品開發、製造、銷售，就算本身對車子沒有興趣的人還是能學到很多東西!</t>
  </si>
  <si>
    <t>大稻埕國際藝術節</t>
  </si>
  <si>
    <t>在場地協助商家與表演團體的溝通協調</t>
  </si>
  <si>
    <t>0, 1-120</t>
  </si>
  <si>
    <t>沒有學習吸收到任何經驗 工作很雜 很冗 卻要花車馬費 花時間 卻沒薪水</t>
  </si>
  <si>
    <t>對於實習生與志工的定義模糊 分工沒有意義 很多冗員</t>
  </si>
  <si>
    <t>中研院資訊所</t>
  </si>
  <si>
    <t>做資訊相關研究</t>
  </si>
  <si>
    <t>氣氛挺輕鬆的，時間上也沒有嚴格規定打卡等等</t>
  </si>
  <si>
    <t>VM5</t>
  </si>
  <si>
    <t>產品行銷 市場調查</t>
  </si>
  <si>
    <t>公司主管對實習生很用心，會給予機會實踐 但新創公司方向轉變迅速 對想要友誼個完整計畫的同學來說可能不適合</t>
  </si>
  <si>
    <t>富達</t>
  </si>
  <si>
    <t xml:space="preserve">預算 公關 </t>
  </si>
  <si>
    <t xml:space="preserve">部門很忙是很雜 實習生工作也變得雜 </t>
  </si>
  <si>
    <t>興趣廣泛的人 會接觸到 行銷 預算 投資</t>
  </si>
  <si>
    <t>動腦雜誌</t>
  </si>
  <si>
    <t>105年</t>
  </si>
  <si>
    <t>文案處理、協助活動</t>
  </si>
  <si>
    <t>公司有早上的訓練時間，下午有茶水時間可以閒聊，對待員工上覺得蠻用心的</t>
  </si>
  <si>
    <t>林試所-森林保護組</t>
  </si>
  <si>
    <t>協助實驗進行，幫組長做任何雜務</t>
  </si>
  <si>
    <t>實習生不給薪，工讀生依最低薪資，勞務外包大學25k碩士28k。但這些人的工作幾乎一樣，還常常被叫去做跟公務無關的事情，如:幫組長小孩送東西或是買車票</t>
  </si>
  <si>
    <t>實驗和研究屬專門工作，認為實習生也該支薪，至少與工讀生同，甚至該優於勞基法</t>
  </si>
  <si>
    <t>每個職員都想離職，實習生基本上就是跟著協助實驗進行，雖然很輕鬆但覺得沒學到什麼</t>
  </si>
  <si>
    <t>適合住台北，暑假不知道幹嘛，不想太累，想混水摸魚的人</t>
  </si>
  <si>
    <t>怡凌染化紡織集團</t>
  </si>
  <si>
    <t>打訂單，辦公室打雜，寄樣品</t>
  </si>
  <si>
    <t>真的性質很像打工 所以拿基本時薪很正常</t>
  </si>
  <si>
    <t>我的主管比較奇怪，常常叫我做一些服務他個人的事情，但整體公司氣氛很好，不過我工作內容比較像工讀生</t>
  </si>
  <si>
    <t>比正職還正職的編譯，協助編務</t>
  </si>
  <si>
    <t>一篇200</t>
  </si>
  <si>
    <t>外面一篇至少800。</t>
  </si>
  <si>
    <t>老闆個性十分特殊，正職已經換過好幾批</t>
  </si>
  <si>
    <t>雖然辛苦，但這個經驗作為進入傳播媒體業的敲門磚十分管用。</t>
  </si>
  <si>
    <t>DKSH</t>
  </si>
  <si>
    <t>協助代理商專案進行</t>
  </si>
  <si>
    <t>工讀 但團隊氣氛很好</t>
  </si>
  <si>
    <t>支援專案，所以實際內容視專案而定</t>
  </si>
  <si>
    <t>MSD (Animal Health)</t>
  </si>
  <si>
    <t>暑假每天9:30-17:30，開學一個禮拜兩天半</t>
  </si>
  <si>
    <t>協助商品登記與品管、不良反應等回報。其中包含要看很多很多的原文paper，每天對在紙海裡，有時還要幫忙翻譯，或是看sales呈上的PV文就還要幫她修一下語句</t>
  </si>
  <si>
    <t>並不是全然的不合理。只是認為我所閱讀的都是原文的報告，有時還要幫忙翻譯篇章 (我記得翻譯的行情價還是醫學類比較高)， 會覺得應該有更良好的方法。可是MSD的實習生薪水是依照大學生或是研究生來給薪，是統一的薪資。</t>
  </si>
  <si>
    <t>我有與其他部門的實習生聊過，動物藥品部應該是MSD裡面氣氛最好的部門了。不過我的主管並沒有很仔細地在帶我，一開始我挺不能接受的，覺得自己是上了賊船 XDD 可是在這裡我認識了一個良好的外商企業應該要有什麼規模，他運作的模式，他與其他同產業的外商的差別，並且透過海量的試驗報告認識了動物藥品的現況以及產業的現況。因為我們公司有動藥又有人藥，我可以觀察不同部門人的氣息以及這兩個不同產業線的差別。綜合來說，如果你可以良好的調整心態的話，我覺得來這裡實習還是很好的。它是全球前三大的藥廠，他能給你的東西，其實很多，只是你要主動要求，主動挖掘，主動去學著跟別人聊天。了解每個崗位上的人為什麼會在這個崗位上，他們為什麼會做出這些選擇。</t>
  </si>
  <si>
    <t>需要有耐心，能接受部門同事沒有什麼同年齡層的人 XD 並且需要高度的英文能力。無論是想申請默沙東實習還是其他外商，都必須要不斷精進自己的英文能力。英文，很重要!!!!!!!!!
學到的東西歐~ 我覺得有些是不好用文字來表達的，但是我覺得會對一個公司的scale比較有概念，每個人會學到的東西也依人的機遇會有點不同。但是我以後應該可以去當各種RA了吧 XDDDDD 然後我看paper的速度也變得神速 @@ 就跟吃飯喝水一樣了~ 還有學習到要如何精簡的敘述一件事情。大家加油 !!!</t>
  </si>
  <si>
    <t>半年</t>
  </si>
  <si>
    <t>Fandora shop 映雲股份有限公司</t>
  </si>
  <si>
    <t>粉絲團編輯、企劃提案</t>
  </si>
  <si>
    <t>過低</t>
  </si>
  <si>
    <t>氣氛開放
沒有教育制度，一切自己學
主管個性不一定，要看運氣好不好
責任制，需扛業績壓力，晚上回家仍需加班
薪資可能因業績不夠減薪
無勞健保</t>
  </si>
  <si>
    <t>願意無限加班
能跟裡面同事處的來
適合大三以下</t>
  </si>
  <si>
    <t>上海有云信息有限公司</t>
  </si>
  <si>
    <t>数据分析，系统架构</t>
  </si>
  <si>
    <t>大一的时候 实习，相对低薪 很正常</t>
  </si>
  <si>
    <t>由 资深 主管 带领， 参与研发公司产品。 需自学能力，资料收集能力强</t>
  </si>
  <si>
    <t xml:space="preserve">Uber </t>
  </si>
  <si>
    <t>公司營運、司機支援、商家合作、品牌大使推廣</t>
  </si>
  <si>
    <t>公司氣氛輕鬆，就是一般新創公司的感覺。也學到很多東西，並非把實習生當作打雜小弟</t>
  </si>
  <si>
    <t>三棵樹有限公司</t>
  </si>
  <si>
    <t>網路行銷(大概吧)搜尋引擎優化</t>
  </si>
  <si>
    <t>全勤的話21000(扣掉勞健保才是真正的薪水)</t>
  </si>
  <si>
    <t>雖然我是實習生沒辦法跟正職一樣要求薪水，但想想自己算還好了</t>
  </si>
  <si>
    <t>不知道為什麼同部門的人都跑去揀貨?????公司氣氛滿悶的(所以我逃到另外一間辦公室了)，然後副理很兇。年輕人少，每天跟我聊天的是一個媽媽業務，一起罵同事。</t>
  </si>
  <si>
    <t>你先別來，等我(有能力的話)改變公司氣氛你再來</t>
  </si>
  <si>
    <t>Garena Taiwan 台灣競舞</t>
  </si>
  <si>
    <t>暑期40 學期間24</t>
  </si>
  <si>
    <t>活動企畫、協助版本更新、管理社群、撰寫新聞、籌辦公司內部活動</t>
  </si>
  <si>
    <t>相較於其他實習更為優渥，且工作很具有彈性</t>
  </si>
  <si>
    <t>因為是很新的實習生計劃，訓練制度不可能像行之有年的計劃一樣非常完善，但是計劃中有安排實習生認識各個部門的主管，主管們都非常年輕也願意解答大家的問題，若是對於這個領域有興趣可以看到很多產業的現況、學到很多東西。同時實習生也能掌控屬於自己的專案，是一次很好的學習機會，不用擔心變成打雜的工讀生。</t>
  </si>
  <si>
    <t>適合比較活潑有活動經驗的人，且最好對這個公司的業務或領域本來就有了解及興趣，可以一窺電商及電競產業的現況</t>
  </si>
  <si>
    <t>超人氣娛樂</t>
  </si>
  <si>
    <t>糟</t>
  </si>
  <si>
    <t>主要工作是寫稿，一篇文章出產可能需要很多時間，包含參考書籍、網上蒐集資料等，按照時薪給付其實蠻不合理的，有時候去一天也不一定有文章產出，寫稿有稿費，所以覺得蠻合理。</t>
  </si>
  <si>
    <t>主管人很好，很願意溝通，如果有什麼可以去經理人商學院演講機會（一天的演講平均價格約4000）都很願意讓我們去參加。公司有很強的讀書氛圍，我覺得能夠督促彼此一起充實自己，所以我蠻喜歡哒</t>
  </si>
  <si>
    <t>適合喜歡閱讀商管書籍，不在意有無時薪，自動自發的人~~</t>
  </si>
  <si>
    <t>在學校的系報</t>
  </si>
  <si>
    <t>採訪，編報</t>
  </si>
  <si>
    <t>可以學習到東西</t>
  </si>
  <si>
    <t>可以</t>
  </si>
  <si>
    <t>閣思公關</t>
  </si>
  <si>
    <t>2016/4-2016/6</t>
  </si>
  <si>
    <t xml:space="preserve">Media clipping </t>
  </si>
  <si>
    <t>工作內容不難 但相對無聊 因此薪資不高</t>
  </si>
  <si>
    <t>主管很刁鑽 講話尖酸刻薄</t>
  </si>
  <si>
    <t>如果想往公關業的 一定要有抗壓性</t>
  </si>
  <si>
    <t>sharelike 享萊</t>
  </si>
  <si>
    <t>行銷、業務</t>
  </si>
  <si>
    <t>公司氣氛非常好，十分有新創的風格
老闆&amp;主管人都很好，會不斷跟你討論新想法
跟業務、工程師相處也很融洽，有機會跟業務出去跑會覺得他們根本是神</t>
  </si>
  <si>
    <t>要了解產品優勢，以及如何協助業務提升業績，這是非常重要的</t>
  </si>
  <si>
    <t xml:space="preserve">IMS Health </t>
  </si>
  <si>
    <t>市場調查部門業務(參與市調專案、報告設計、數據分析等)</t>
  </si>
  <si>
    <t>NT$ 20,000/月</t>
  </si>
  <si>
    <t>其實這個實習的工作內容滿像是一般正職在做的事，我運氣非常好剛好遇到一位願意教導我、帶著我學習的顧問，因此從頭到尾完整的參與了兩個專案，顧問也放手讓我進行報告的設計和製作。不過前提是最基本的工作能力和態度受到上司的肯定，才有機會從最簡單的資料輸入等工作進階到接觸報告設計等工作。</t>
  </si>
  <si>
    <t>Just be bold! 這個實習機會當初並沒有公開刊登出來，而是我自己聯繫公司的HR才獲得的機會，遇到想要實習的公司即使他們沒有貼出徵才公告也可以主動詢問。</t>
  </si>
  <si>
    <t>世紀智庫管理顧問公司（SmartM電子商務網）</t>
  </si>
  <si>
    <t>編譯外電新聞、key逐字稿、跟訪、採訪</t>
  </si>
  <si>
    <t>稿費300/篇</t>
  </si>
  <si>
    <t>報酬是以稿費300/篇計算，如果要認真寫到多元觀點並陳，資料蒐集、翻譯、寫稿這些作業，3-4小時跑不掉，這樣除下來，根本不到基本時薪。除此之外，一週交的稿數2-3篇，如果想找一份可以支應生活的有薪實習，並不建議。之所以覺得合理之處，來自遠距工作，減少了大量的通勤時間，可以更自由地運用自己的時間，實習生很多人會身兼兩個實習（工作）。</t>
  </si>
  <si>
    <t>週一早上進辦公室即可，剩下的回家工作，該部門的正職除了主管都很年輕，主管經驗很豐富，可以給予很多職涯上的意見，而且溝通扁平化94讚。部門的採訪行程幾乎都可以跟訪，之前跟過好幾家知名的新創公司（Appier、Pinkoi），如果到中後段實習，也可以跟主管討論自己想要的實習內容，自己去採訪之類的。公司辦的公開課程，實習生都可以免費參加，市價都要幾千塊。</t>
  </si>
  <si>
    <t>同屆的實習生雖然來自不同領域，但是特質都還蠻相似的，就是喜歡做很多事情搞死自己（工作狂、活動咖），可以認識很多有趣的人。想要精進自己的英文能力或寫作能力，以及對於電子商務、網路產業領域有興趣的人，每週撥個12小時（左右），可以獲得很多知識跟能力上的提升。</t>
  </si>
  <si>
    <t>經理人雜誌</t>
  </si>
  <si>
    <t>編輯寫稿</t>
  </si>
  <si>
    <t>依稿計費, 公司付費活動可參加但要寫稿</t>
  </si>
  <si>
    <t>實習生負責的工作與工讀生有部分重疊的地方, 但工讀生有基本時薪, 實習生並沒有。若撇除給薪的部分不說, 學習到的編輯方法較為鬆散, 實是因為公司內部指導人員編制有限, 但實習人員很多, 剛開始吸收一些內容之後, 沒能更進一步去學習更多。負責人有時候沒有時間指導實習生, 會將產出大改, 成就感削減也沒能知道自己的缺點在哪裡。 工作的配置採自由制, 但部分機會是實習生之間用搶的, 會有不公的情況發生。整體來說是一個很自由的環境, 但學習的東西有限。</t>
  </si>
  <si>
    <t>實習生跟工讀生的工作內容同質性高。實習環境舒適。</t>
  </si>
  <si>
    <t>適合非常喜歡讀書的人, 尤其是商管書。對於商領域有極大的興趣等。若只是喜歡閱讀或寫字, 久了會覺得主題侷限, 寫稿會有困難。大抵的準備是表達自己平常對於媒體的興趣與媒體的運作觀察。工作量可在工作天完成即可, 工作天愈多當然稿費愈多。要非常主動去挖掘想學的東西, 才能有所收穫。</t>
  </si>
  <si>
    <t>Goldman Sachs</t>
  </si>
  <si>
    <t>Sales&amp;Trading部門，主要和台灣各大銀行進行交涉</t>
  </si>
  <si>
    <t>18萬</t>
  </si>
  <si>
    <t>主管好，公司菁英氣息濃厚</t>
  </si>
  <si>
    <t>先把英文練好(托福建議110以上)，唸什麼學校是一個考量重點，因為幾乎都是世界名校的學生，可以在裡面看到真正的強者(好像大家都不用睡覺)，不過我不是IBD的，那邊的工作量會更大</t>
  </si>
  <si>
    <t>研華科技Advantech (Tic100實習)</t>
  </si>
  <si>
    <t>部門文化很棒，Mentor很用心，實習內容完全沒有任何打雜或像工讀的感覺。</t>
  </si>
  <si>
    <t>根據自己安排，想要做就做，不想做就休息</t>
  </si>
  <si>
    <t>推銷保險產品</t>
  </si>
  <si>
    <t>業務獎金，但沒有底薪</t>
  </si>
  <si>
    <t>主管人蠻不錯的，主要內容是保險業務的培訓，平時幾乎不用進公司，但是要另外花時間出去談案子，可以破解許多保險的迷思</t>
  </si>
  <si>
    <t>應該只要面試表現沒太大問題就可以上，保險業務招很多人</t>
  </si>
  <si>
    <t>勤業 顧問部門</t>
  </si>
  <si>
    <t>暑期</t>
  </si>
  <si>
    <t>查資料，整理成簡報，還有雜務（影印，裝訂，跑腿）</t>
  </si>
  <si>
    <t>學到的東西很少，主管不太願意教，也不會帶實習生出去見客戶。比起習工作內容更像工讀</t>
  </si>
  <si>
    <t>蔚龍藝術</t>
  </si>
  <si>
    <t>製作給客戶看的簡報/顧展場/協助部分刊物編輯</t>
  </si>
  <si>
    <t>每天有車馬費100元</t>
  </si>
  <si>
    <t>實習環境為歷史建築，相當特別，且能參與公司許多工作坊或地方藝文活動。</t>
  </si>
  <si>
    <t>雄獅集團</t>
  </si>
  <si>
    <t>2015年</t>
  </si>
  <si>
    <t>專案協助</t>
  </si>
  <si>
    <t>我做太少，領太多。</t>
  </si>
  <si>
    <t>公司氣氛偏養老，主管很信任新人，可是不太會培養。</t>
  </si>
  <si>
    <t>適合刷履歷，打發時間者</t>
  </si>
  <si>
    <t>五倍紅寶石</t>
  </si>
  <si>
    <t>2015 - 2016</t>
  </si>
  <si>
    <t>網頁前後端開發</t>
  </si>
  <si>
    <t>有各種專業課程跟實戰的機會，不但非常助於提升專業技術，而且給薪大方</t>
  </si>
  <si>
    <t>辦公室環境輕鬆，主管好相處</t>
  </si>
  <si>
    <t>宏麗數位創意</t>
  </si>
  <si>
    <t>2016，New into Fashion 第一屆實習生計畫</t>
  </si>
  <si>
    <t>1.在每位主管都有各自堅持與喜好的情況下，在兩個月不斷重新發想實習生計畫，並用最後一週的時間執行。
2.協助線上媒體與電商品牌的競品分析。</t>
  </si>
  <si>
    <t>車馬費：6000</t>
  </si>
  <si>
    <t>我覺得公司的主管心中對品牌未來的方向過於空洞且不切實際，所以在提案時，會發生很大的溝通困難。</t>
  </si>
  <si>
    <t>如果抓得住且做出來符合老闆喜好的東西，在公司會過的一帆風順。因爲我是暑期的計畫，所以只用拿到車馬費，但平常的實習好像是照工讀一小時是120算薪水，如果想去那邊賺錢很適合，因為常常沒事做～</t>
  </si>
  <si>
    <t>今年是以有培訓課的方式且以時尚產業包裝吸引大家申請實習，但其實內容有點過淺。經過我們這第一屆的實習生計畫，也許對未來的實習生計畫會有改善，但我建議還是去申請其他家的實習。</t>
  </si>
  <si>
    <t>社企流</t>
  </si>
  <si>
    <t>十分合理。因為實習內容原本是正職應該做的，而且沒做完還要帶回家做。</t>
  </si>
  <si>
    <t>工作環境自由開放，但實習制度不健全、主管也不會帶人。針對前者，原本說好通過三個月試用期要從120調薪至150，但三個月後，卻說通過試用期，但以工作未達標準為由（之前從未提及這點），而不予以調薪，而且還要再延長三個月的試用期（共六個月的試用期... ），此外，公司表示他們將實習當正職看待，所以標準較為嚴格，但我認為將實習當正職用的想法完全是有問題的。而後者主管部分，我這個部門的主管剛來公司不久，雖然人很溫柔，也很適合當朋友，但真的...非常不會帶人，工作事項交代不清、審核標準模糊、不會給予肯定鼓勵實習生（多半是告訴我們哪裡做不好...），因此到最後，實習生剛進來的熱血工作動力都已被磨光。</t>
  </si>
  <si>
    <t>若之後想進入編輯出版業、成為文字工作者，社企流的實習編輯工作的確能讓人學到很多，從寫作架構、內容撰寫、後台上稿，皆會反覆實作，但撰寫的文章內容主要都是社會創新資訊的「整理」，比較無法抒發自己的想法。付出心力的話，一個禮拜需到公司兩天（時薪120），沒做完需帶回家完成，基本上都沒有額外給薪，先做好心理準備，到時就不會失望了&gt; &lt;（我那時公司都沒講清楚嗚嗚，所以需花比較多時間調適心情....）</t>
  </si>
  <si>
    <t>Inside網路趨勢觀察</t>
  </si>
  <si>
    <t>撰寫文章、跟訪、幫忙正職</t>
  </si>
  <si>
    <t>時數自己填，沒有硬性規定上下班時間。</t>
  </si>
  <si>
    <t>公司氣氛良好，老闆開明，正職們厲害也很謙虛，會一起出去吃飯。從不同場合的記者會、跟訪中學到很多，機會也很多，只要開口大家都會願意給機會。</t>
  </si>
  <si>
    <t>上報</t>
  </si>
  <si>
    <t>撰寫新聞</t>
  </si>
  <si>
    <t>按照時數給薪，而且有勞保!</t>
  </si>
  <si>
    <t>組織雖然嚴明，但是主管人都很好、客氣，會願意與實習生討論、溝通。雖然是在做類似工讀的工作，但可以額外要求做別的事情，從撰寫新聞的過程中學到很多。主管也都是很厲害的人，懂很多。</t>
  </si>
  <si>
    <t>中華企業資源規劃學會</t>
  </si>
  <si>
    <t>利用學會提供的廠商去跟尚未做ERP整合的企業進行溝通規劃</t>
  </si>
  <si>
    <t>每週都要做一份報告，很注重團隊生活，可以學習到上台表達的能力；經理人很好，會和同仁一起逛夜市</t>
  </si>
  <si>
    <t>要一直想怎麼跟企業溝通，偶爾要熬夜，會有競爭壓力，以上可以做到再來</t>
  </si>
  <si>
    <t>薰衣草森林-緩慢事業處</t>
  </si>
  <si>
    <t>職位-服務體驗設計師，目的是為新的品牌改善現有的服務體驗架構，制度是到六家全台民宿各地實際訪查，兩個月就是全台跑透透，每間民宿待一周，跟3位組員一起執行專案，主管會在線上聯絡或兩周開一次大會議，在民宿的時間就是跟顧客一樣可以去體驗旅遊行程，或是進行觀察或思考，或是與在地人聊天溝通，工時其實是責任制，每天都住在民宿，所以工作時間自己拿捏，有時候其實花蠻多時間的！不過整體來說算有學到東西，因為事前要去體驗各個旅店去拆解他們的服務流程跟品牌價值，也要去分析行銷定為該怎麼定，為什麼要執行這個策略，不過，發想出來的專案沒有辦法測試，也沒辦法有太多機會打斷客人去訪談，算是比較需要改進的部分。</t>
  </si>
  <si>
    <t>不支薪,但食宿交通全附(但部分自附)</t>
  </si>
  <si>
    <t>食宿交通這樣花下來至少有4~5萬  雖然要自付一些交通費 但我覺得總體來說非常值得</t>
  </si>
  <si>
    <t>主管、公司氛圍都很開放！不過還是看部門，我們的主管很願意跟我們分享人生經驗，樂於分享關於公司的行銷策略，還有一些體驗設計的方法，但因為我們常在外面體驗，無法常回來跟主管討論跟學習，大概跟所有主管開會加上課過5~6次，很多時候要自己詢問或自己找資源。</t>
  </si>
  <si>
    <t>希望可以對文化有興趣，也勇於旅遊跟嘗試的人，如果願意跟別人做不一樣的事，有機會透過旅遊來認識台灣。</t>
  </si>
  <si>
    <t>聯發科</t>
  </si>
  <si>
    <t>研究與手機相關功能</t>
  </si>
  <si>
    <t>每個實習生都有一個mentor，從mentor那邊學習到了很多東西</t>
  </si>
  <si>
    <t>Intel Taiwan</t>
  </si>
  <si>
    <t>Software development, onsite support and issue triage</t>
  </si>
  <si>
    <t>35000/month</t>
  </si>
  <si>
    <t>Onboard training, technical training and career development. Great Company to work with.</t>
  </si>
  <si>
    <t>台中再生基地</t>
  </si>
  <si>
    <t>全都只是展場布置規畫，帶我們的主管自己連題目都搞不清楚</t>
  </si>
  <si>
    <t>沒有學習到任何東西。</t>
  </si>
  <si>
    <t>內部員工非常怠惰，時常實習生在打掃時，他們聊天的非常開心。另外實習期間被派去與原本計畫毫無相關的案子，還不是組織內的活動，是主管認識的人。</t>
  </si>
  <si>
    <t>千萬不要去。</t>
  </si>
  <si>
    <t>臺大機械與工具機公司合作研發案</t>
  </si>
  <si>
    <t>在學校實驗室自由上下班</t>
  </si>
  <si>
    <t>水刀機技術及專利調查分析報告，水刀機改良提案</t>
  </si>
  <si>
    <t>28000/月 含勞健保</t>
  </si>
  <si>
    <t>比照相關產業平均薪資及評估實際付出，這金額屬於可接受範圍</t>
  </si>
  <si>
    <t>教授與公司共同研發改良加工機，是很實際且有意義的實習。學到非常多業界的資訊及技術。結案報告是有實際價值的，覺得沒有浪費時間。</t>
  </si>
  <si>
    <t>可能很難再有類似的案子可以做，但這很值得。</t>
  </si>
  <si>
    <t>兩個月</t>
  </si>
  <si>
    <t>TransBiz</t>
  </si>
  <si>
    <t>因為是新創公司所以工作內容蠻雜的，也沒有太多時間一步步帶領實習生。原本工作內容是『社群文案經營』，但主動溝通跟『找事情做』，後期學了許多『數位行銷』的許多經驗。</t>
  </si>
  <si>
    <t>透過實務和Mentor的提點，能夠迅速累積很紮實的經驗和技巧</t>
  </si>
  <si>
    <t>公司文化很透明、扁平、凝聚力高，雖然是實習但是能做的事很多，肯學就有收穫。</t>
  </si>
  <si>
    <t>對新創了解，真正想進新創的蠻推薦的</t>
  </si>
  <si>
    <t>物聯智慧</t>
  </si>
  <si>
    <t>參與Android app 設計</t>
  </si>
  <si>
    <t>做的事情與正職差不多</t>
  </si>
  <si>
    <t>雖是實習但做的事情像正職</t>
  </si>
  <si>
    <t>Accupass 活動通</t>
  </si>
  <si>
    <t>活動設計提案、社群經營規劃</t>
  </si>
  <si>
    <t>不支薪、倒貼車馬費、毫無學習點</t>
  </si>
  <si>
    <t>比較像是被當作企劃生產機器，只有從自身經歷和技能產出企劃給公司</t>
  </si>
  <si>
    <t>大尺設計</t>
  </si>
  <si>
    <t>模型工</t>
  </si>
  <si>
    <t>就是模型工</t>
  </si>
  <si>
    <t>增加模型技巧</t>
  </si>
  <si>
    <t>實習專案及部門內工作</t>
  </si>
  <si>
    <t>120-200, 非RD就是130喔，有可能主管先說雙薪結果還是給單薪，而且車馬費只從新竹開始算，中南部上來支援活動也只補助一次</t>
  </si>
  <si>
    <t>自己部門主管很好，但其他部門主管把跨部門支援的實習生當血汗勞工</t>
  </si>
  <si>
    <t>公司氣氛文化很官僚，個性不適合大公司者千萬別去，尤其是實習計畫裡頭的專案真的是爛到不行的爛蘋果，金玉其外敗絮其中，負責領導實習計畫的主管會給實習生扣大帽子去壓，用上班時數當衡量人認真與否的標準，除了部門主管不錯之外，微軟實習生真的不該參與專案！</t>
  </si>
  <si>
    <t>跑M媒體，或者協銷及早離職，或者中南部學弟妹別報</t>
  </si>
  <si>
    <t>Fonterra(FMCG)</t>
  </si>
  <si>
    <t>和代理商合作管理粉專，執行網路使用行為分析專案</t>
  </si>
  <si>
    <t>福利好，很穩定的公司，能夠慢慢學習</t>
  </si>
  <si>
    <t>如果想去大公司或是想體會FMCG產業可以試試看，制度很成熟</t>
  </si>
  <si>
    <t>建議是比較沒經驗的同學前來，渴望高速學習的同學不建議</t>
  </si>
  <si>
    <t>故宮博物院 教育展資處</t>
  </si>
  <si>
    <t>協助辦理夏令文物研習會</t>
  </si>
  <si>
    <t>沒有學習點 只是被拿去打雜</t>
  </si>
  <si>
    <t>就是公務員 看到一群歐巴桑整天講人八卦 等退休</t>
  </si>
  <si>
    <t>如果只是想要騙title可以去 但如果想學到東西就免了吧</t>
  </si>
  <si>
    <t>DIGITIMES電子時報（大椽）</t>
  </si>
  <si>
    <t>2015-2016</t>
  </si>
  <si>
    <t>20-30, 個人為20小時左右，但也有選擇一週當中5天全排的，工時算彈性</t>
  </si>
  <si>
    <t>編輯、校閱新聞稿、製作新聞圖表，必要時需要幫記者的稿子補資料。偶爾需要幫忙編譯外電，但稿費不會另計，只會算在工作時數當中。之前曾經接手專版的版面設計，過程非常麻煩。</t>
  </si>
  <si>
    <t>如果只是單純看稿還算合理，但有些額外的工作，像是比較麻煩的圖表（需要自己跑遍公司財報、彙整資料和翻譯）、編譯新聞都不會支薪。</t>
  </si>
  <si>
    <t>可以高度參與新聞產製的內容與流程，除非主管有特別指定任務，不然實習生的相對自主性還算挺高的。雖然整體而言很像工讀生，但主管偶爾也會幫沒科技或財經基礎的實習生上課、或是培養敏銳的新聞眼，所以有真的是在學東西的感覺。</t>
  </si>
  <si>
    <t>門檻不高，只是有些原則一開始需要記熟，也要有和主管溝通的耐心，除了要長時間盯螢幕以外，過幾個月應該就會上手了。</t>
  </si>
  <si>
    <t>大腕影像</t>
  </si>
  <si>
    <t>特效遮罩去被</t>
  </si>
  <si>
    <t>沒有薪資.時間要到很晚才能走</t>
  </si>
  <si>
    <t>主管臉很臭工作很操</t>
  </si>
  <si>
    <t xml:space="preserve">IBM Taiwan </t>
  </si>
  <si>
    <t>2016 07-08</t>
  </si>
  <si>
    <t>陌生開發（cold call）、產品分析</t>
  </si>
  <si>
    <t>實習生還好，但公司正職加班沒有法定加班費，以sales來看僅透過達標獎金的總額60000月薪支撐。</t>
  </si>
  <si>
    <t>基本上還是很推薦，可以認識厲害的人跟學到很多東西。但我的部門內部比較多狐假虎威的人，算不推薦。
說到底實習生很多狀況下是沒有產生太多實質商業收益的，而公司本身也沒那麼介意，畢竟讓新鮮人喜歡這間公司的效用比起訓練一個兩個月的contractor來得有利。</t>
  </si>
  <si>
    <t>外商公司來台設點，不外乎是尋找賣東西的人（sales跟一些小marketing），或是創造當地產品的人（RD，designer 等）。
對管院學生而言，純動口不動手的策略會是前三年工作上難以接觸的（除非你就拿McKinsey offer）。
可能一起努力學習吧</t>
  </si>
  <si>
    <t>歐酷chocolabs</t>
  </si>
  <si>
    <t>20-30, 假日需輪班</t>
  </si>
  <si>
    <t>後台管理、找戲劇資訊與連結、開會報表製作</t>
  </si>
  <si>
    <t>這間公司最大的優點是氣氛非常好，員工都非常年輕好相處，實習生也蠻多的，去的話可以交到許多好朋友，我在的時候公司營運狀況還不錯，我們負責維運的產品也許多人使用，所以可以做的事還蠻多元的，實習生的意見主管也都願意聆聽，但認真說起來，工作內容重複性有點高，做久了會很無聊，事實上是比較偏向工讀生的工作。</t>
  </si>
  <si>
    <t>可以學到的東西並不多，但至少可以初步接觸google analytics及一些行銷相關的東西，不過個人發揮的部分並不多唷。</t>
  </si>
  <si>
    <t>Relab</t>
  </si>
  <si>
    <t>網頁設計、前端、資訊設計</t>
  </si>
  <si>
    <t>恩 一個月下來 月薪21000~26000</t>
  </si>
  <si>
    <t>邊學邊做，學習到的專業立即運用在專案上，並直接和客戶接觸。
在實習過程中還會接觸到其他同事資訊設計專案，藉此學習。</t>
  </si>
  <si>
    <t>想實際參與資訊設計製作，會有不少收穫</t>
  </si>
  <si>
    <t>朱銘美術館</t>
  </si>
  <si>
    <t>105/7-8</t>
  </si>
  <si>
    <t>1.暑假進行，會很要求要到館的時數。由於我們組對我們算不錯，所以有時就是用電腦做自己的事這樣，但別組就有要去幫忙刷油漆，有點可憐QAQ
2.主要工作是協助季刊的撰稿，但其實我們能參予的部分也有限，實際的產出是一篇文章，以及跟其他實習生合寫的另一篇，好處是你的名字會被掛上，隊精力有幫助。
3.在出版部中是學不到排版跟採編的，先注意。可以學到的主要是出版的簡要知識，因為美術館部分出版也不是全部(要學更仔細可能要去出版社)，但有趣的是，部門有兩台單眼，可以學到攝影的入門，而且通過部門的關係能接觸到棚拍的現場，真的是很難得的經驗。
4.由於算是一堂課，所以是不給薪的，但可以到市政府搭交通車，及免費的午餐。因為我暑假沒什麼事，所以可以接受，但真的要佔據很多時間，我和其他實習生都有額外的小打工，金錢上就比較吃的消。
5.當時要支援夜間開館是比較累的部分，要花五個禮拜六去幫忙，回到家都快十二點了，我們組主要是四處移動拍攝。
6.由於只有兩個月，所以學到比較有限，而且業務也無法大量移轉到我們身上，但可以趁機瞭解美術館的運作，去評估自己適不適合</t>
  </si>
  <si>
    <t>我覺得因為他是跟學校合作的，加上免費的專車、午餐，以及是我閒閒的暑假，所以我勉強可以接受，但我這樣勾選的意義是要讓大家評估，你因此會花大量的時間只為了湊時數，完全沒有實習津貼其實是稍微讓人有點微詞的，但我自己是想過後才去的，只能說不盡如人意，但我勉強接受XD</t>
  </si>
  <si>
    <t>1.不會像工讀，蠻多自己的時間
2.主管對我們不錯，但別組會被叫做雜事</t>
  </si>
  <si>
    <t>你要評估你花一整個暑假沒錢自己能不能接受，特別你如果不是台北人，就要花錢暑宿，而且他們排班很晚出來，找其他打工要找彈性大的這樣。</t>
  </si>
  <si>
    <t>工研院</t>
  </si>
  <si>
    <t>FPGA版程式設計</t>
  </si>
  <si>
    <t>錢多</t>
  </si>
  <si>
    <t>放任式實習</t>
  </si>
  <si>
    <t>找一個你喜歡的工作</t>
  </si>
  <si>
    <t>國泰世華銀行 客戶經營部</t>
  </si>
  <si>
    <t>2016暑假</t>
  </si>
  <si>
    <t>30-40, &gt;40</t>
  </si>
  <si>
    <t>國泰CIP計畫，工作可分部門內及CIP計畫(HR用心準備的)。
部門內工作:
1.跟著前輩參與跨部門專案
2.執行自己的專案(題目可看自己能力或興趣自訂，部門給的彈性很高。)
3.其他交辦事項
---
HR帶的跨集團工作:
1. 跟其他實習生一起玩
2. 跨集團跨部門合作創新專案
3. 跨集團跨部門交流
4. ...</t>
  </si>
  <si>
    <t>研究生1500日薪; 大學部1200日薪 去玩也有錢拿，颱風假或自己請假就沒薪水</t>
  </si>
  <si>
    <t>部門風氣很好，平均年齡輕而且願意分享及帶後輩，部門整體學習動能高。做事不像工讀，彈性又高。薪水不錯，上班地點風景好，又有得玩，有得交朋友，重點是可以學習。</t>
  </si>
  <si>
    <t>CIP有針對國泰不同子公司及部門招實習生。每個公司或部門風氣不盡相同，收穫也因而不太一致，投遞履歷前可以多問之前去過的人。
CIP很多活動端看你喜不喜歡跟超大群人一起玩耍，有人可能覺得浪費時間，但大不了請假沒薪水哈哈。如果跨組跨部門的活動及專案都認真參加有可能會導致你非常忙碌。</t>
  </si>
  <si>
    <t>工研院資通所</t>
  </si>
  <si>
    <t>寫呈現部門研發技術成果的展示驗證平台，用電腦應用程式的方式，匯入數據及情境影片，在影片播放的同時以圖表等視覺化方式同步呈現系統運作的資訊。
另外也有協助剪接情境影片及整理數據。</t>
  </si>
  <si>
    <t>工作單純，不會很多事都丟給我，這樣的薪資還ok</t>
  </si>
  <si>
    <t>幾乎沒有專業訓練(只有公安講習)，都是自己上網查、自學，主管都很忙不太有時間來找我，都是我做完一個段落之後給他看看，然後他再交代接下來怎麼設計。
學到最多的是遇到問題要怎麼在網路上找到要的答案。</t>
  </si>
  <si>
    <t>付出的心力跟時間其實不多，下班時間之後就可以放下了，沒什麼壓力，不會像很多正職的同事要待到很晚或帶回家做。
好處是有一個實際的project，不是打雜，所以即使沒有人教，也可以自己從project中學到很多</t>
  </si>
  <si>
    <t>Mobiusbobs</t>
  </si>
  <si>
    <t>月薪21000</t>
  </si>
  <si>
    <t>公司同事很好相處
福利好，有game room、吃不玩的零食</t>
  </si>
  <si>
    <t>主動多學多問才能學到東西，不然就變工具人了</t>
  </si>
  <si>
    <t>中研院分生所</t>
  </si>
  <si>
    <t>分生實驗操作、進度報告</t>
  </si>
  <si>
    <t>7500/月</t>
  </si>
  <si>
    <t>主要看指導老師的性格，學長姐/助理都願意分享及指導實驗技術及報告技巧。中研院蠻多外國學生及研究員，所以也可以文化交流。實習很充實，學到很多。</t>
  </si>
  <si>
    <t>summer</t>
  </si>
  <si>
    <t>撰寫程式、研發(整合)系統架構、做實驗、參展</t>
  </si>
  <si>
    <t>可以學到技術、研究十分自由、主管人很好</t>
  </si>
  <si>
    <t>工研院是一個很像學校的學術單位，非常適合還沒進入職場的學生或想走研究的學生。工研院的步調比業界慢，上班也很自由。訓練制度和學不學的到東西應該是看主管和單位。我之前在機械所遇到很好的主管，我們之間的配合也非常順利，是一段很很棒的實習經驗。</t>
  </si>
  <si>
    <t>之前我待的單位剛好需要跨領域的整合，而我剛好都在兩個領域略懂略懂，因此與主管配合不僅可以加深自己跨領域的技術，也可以學著如何和不同領域的人溝通。建議學弟妹在大三大四再去實習，因為那時候基本知識已經具備，而時間也相對有彈性。另外，實習時間最好可以長一點，我認為要待一定時間以上才可以看到這家企業的優缺點和文化。</t>
  </si>
  <si>
    <t>MyTaiwanTour</t>
  </si>
  <si>
    <t>彈性</t>
  </si>
  <si>
    <t>跟團紀錄、蒐集旅客意見，協助導遊工作，專案行銷專案，其他主管指派雜務</t>
  </si>
  <si>
    <t>一次出團車馬費150</t>
  </si>
  <si>
    <t>跟團行程約8小時起跳，途中也無法放心的玩，有很多業務(如，專案行銷)都是事後額外增加的業務，一開始談實習條件並沒有說明就強迫所有實習生加入覺得很不好，因此認為工作負擔與工資不符，而且工資也遲遲不發放，直到最後3個月實習結束後才通知到公司領取，覺得態度很消極。</t>
  </si>
  <si>
    <t>可以練習英文口說，也能認識形形色色的外國人與導遊，可以增廣見聞。但其他的公司業務很無聊，而且公司也不會給予太多的支援協助。</t>
  </si>
  <si>
    <t>一定要在事前談好業務與薪資。除此之外，我覺得公司發展前景也不錯，對想了解旅遊業或想練習英文口說的學弟妹很推薦。</t>
  </si>
  <si>
    <t>某藝術媒體網站</t>
  </si>
  <si>
    <t>一週2~3天</t>
  </si>
  <si>
    <t>更新藝文資訊，寫稿</t>
  </si>
  <si>
    <t>但實習到最後工作量有點大，因為同時在兩個部門實習，覺得很累又沒薪水，公司氣氛有點悶，因為每個人都有很多事要做，所以大家都很安靜不太會說話，然後不太習慣中午要跟正職一起吃飯，都不熟所以很尷尬</t>
  </si>
  <si>
    <t>主管人都很好，也有學到一些寫稿的經驗，可累積一點簡單的作品</t>
  </si>
  <si>
    <t>多問問看有去過的人</t>
  </si>
  <si>
    <t>研華科技(Advantech)</t>
  </si>
  <si>
    <t>參與工業4.0相關的調查及開發</t>
  </si>
  <si>
    <t>主管們人都還不錯，實習內容比較偏向商/管，但是需要有一點電資相關知識背景比較好。但是對於電資人來說，實習的主要工作只是接近輔助，跟工程沒有直接關係。</t>
  </si>
  <si>
    <t>適合想要從頭做一個新專案，自己摸索或調查的人。若是電資人期待進去可以實際學習新知/見識職場環境的話極度不推薦。</t>
  </si>
  <si>
    <t>四方報</t>
  </si>
  <si>
    <t>2016年停刊又復刊前</t>
  </si>
  <si>
    <t>練習新聞寫作、規劃專題</t>
  </si>
  <si>
    <t>0, 專案另給稿費</t>
  </si>
  <si>
    <t>一方面是實習內容不錯，而且時間不長，暫時可以讓人不在意薪水，另一方面媒體實習生態似乎就是如此，無薪實習一大堆，無從改進。</t>
  </si>
  <si>
    <t>教很多基本的寫作技巧和新聞實務等，即使完全沒有媒體經歷也很能上手。另外也實際接觸移民移工，並從新聞書寫及搜集資料的過程中了解議題。</t>
  </si>
  <si>
    <t>復刊後就不推薦了，因為不確定現在的人是否夠專業足以帶實習生</t>
  </si>
  <si>
    <t>IBM Taiwan</t>
  </si>
  <si>
    <t>Research and Development, Located at CDL</t>
  </si>
  <si>
    <t>在南港，研發部門很free</t>
  </si>
  <si>
    <t>在Research Lab可以學到不少東西，Final Presentation 可以跟不同領域的人合作還不錯，薪水也給得比其他企業實習還高</t>
  </si>
  <si>
    <t>CDL 部門還蠻推薦的</t>
  </si>
  <si>
    <t>台北電影節</t>
  </si>
  <si>
    <t>實習時數換台北電影節電影票券</t>
  </si>
  <si>
    <t>拍攝活動照片</t>
  </si>
  <si>
    <t>台北電影節氛圍很棒，可以見識到許多一流的電影工作者，也可以看很多電影，影展的人都很棒，組頭很願意教東西。</t>
  </si>
  <si>
    <t>立達</t>
  </si>
  <si>
    <t>開發軟體Code</t>
  </si>
  <si>
    <t>一開始會給一些小作業順便測試你的能耐，然後會參與影像軟體的開發，但是實習生小廢廢能夠幫忙的還是有限，最後還是由他們工程師自己來居多......，但是薪水還是有給，所以常常因為自己沒做甚麼而領得很不心安</t>
  </si>
  <si>
    <t>後來沒甚麼在帶，就給你一個目標去完成。部門氣氛還可，但因為大部分都工程師，話都不多XDD，雖然話不多，整體而言對實習生是相當友善的，建議要主動些去詢問參與公司實際有在開發的軟體會學到比較多這樣</t>
  </si>
  <si>
    <t>三立電視台</t>
  </si>
  <si>
    <t>節目內容發想、間接預告、外場節目簡報製作、聯絡嘉賓、帶選手、帶觀眾、錄影</t>
  </si>
  <si>
    <t>一週工時40小時以上和有薪工讀生工作內容相同卻不支薪，</t>
  </si>
  <si>
    <t>像工讀，沒有訓練</t>
  </si>
  <si>
    <t>辜嚴倬雲植物保種中心</t>
  </si>
  <si>
    <t>白天早上照顧植物，下午會給你準備實習結束後的報告，暑假有時候早上下雨就整天都不用做事。</t>
  </si>
  <si>
    <t>再有算學分的情況下還算合理</t>
  </si>
  <si>
    <t>每個溫室都有一個主任帶1~3個實習生，主任人都很好，相處起來像朋友一樣，可以學到很多植物有關的事，也有一些簡易的實驗器材可以讓你自己做些小實驗來準備實習最後的報告。同屆實習生中也會有各種植物高手讓你大開眼界XD</t>
  </si>
  <si>
    <t>適合對植物有興趣、想看瀕危生物以及想賺學分的人。就花一整個月待在那裡(有周休可以回家但交通極不便)，但其實工作壓力極小(工時也極少XD)，算是輕鬆的。對於想賺學分或是對植物很有興趣的人算是大推。如果是想賺錢就不推薦，因為這裡不支薪，連餐費也沒有，而且位置偏僻就算時間多也沒什麼休閒，而且我那年去住的地方不算好宿舍也沒有Wifi，但聽說有再蓋新的宿舍就是了。有些系暑假來保種中心是可以算學分的，而且只需要一個月算是滿划算的。而且來一個月可以看到的瀕危生物，已經超越大部分人一輩子所見所聞了，更何況你還是親手照顧XD。</t>
  </si>
  <si>
    <t>暑假 (7月)</t>
  </si>
  <si>
    <t>BiG SiSTERS</t>
  </si>
  <si>
    <t>2016/2-6</t>
  </si>
  <si>
    <t>BS是新興NPO，mentors也都是利用正職工作之餘進行BS的各種活動業務等等，所以每周工時非常彈性，但每一組都有各自負責的任務，就我的組別來說，每一周約花費三個小時完成每周任務，兩個小時每周會議，其餘實習期間須完成的其他任務則平均下來花費兩到三個小時不等</t>
  </si>
  <si>
    <t>我在當時編制的媒體組，工作內容是完成社群媒體經營，還有活動會後報導，以及人物誌的撰寫</t>
  </si>
  <si>
    <t>在實習期間學到很多，我在實習的第一個月瞬間成長很多，以付出的時間與學習獲得的收穫平衡下來；再者，在NPO組織服務，實習生無給薪，我覺得蠻合理的</t>
  </si>
  <si>
    <t>BS因為是一個強調人際關係與分享的團體，所以大家的連結很強，不論是mentors或是同期實習生之間因為互動很多，年紀相近，所以氣氛很好
甚至實習結束後，mentors也會主動關心實習生的近況，大家之間的互動很溫馨</t>
  </si>
  <si>
    <t>適合對於這個組織有相當了解與想法的人，mentors都很能接受新的想法也很願意彼此互相溝通學習，不只是實習生從mentors身上學到東西，也會有mentors從實習生的idea獲得點什麼的可能</t>
  </si>
  <si>
    <t>多益影音行銷計畫</t>
  </si>
  <si>
    <t>主要在製作和剪接影片、第二個月有做一個行銷專案、偶爾會去支援公司一些活動</t>
  </si>
  <si>
    <t>車馬費和餐費 一天500</t>
  </si>
  <si>
    <t xml:space="preserve"> 幫公司製作的影片量可以讓公司用好幾個月，而且培訓蠻少的</t>
  </si>
  <si>
    <t>我是行銷部的，氣氛非常好，主管也超nice!不會太大的壓力，而培訓課程跟正職一模一樣，可以自由選擇參加，大概有5次左右上課，但會耽誤到下班時間，這實習唯一的缺點大概就是不給薪，只有車馬費，其他基本上都很好</t>
  </si>
  <si>
    <t>主要是製作影片，所以如果對行銷比較有興趣就比較不推，但如果想學製作影片，就算你沒有基礎也可以進。主管人真的超好，而且平均年齡蠻年輕的，我到現在也蠻常跟主管連絡的，而如果有一些肥缺基本上都會找你回去，而且不用再面試</t>
  </si>
  <si>
    <t>文案與寫稿</t>
  </si>
  <si>
    <t>接觸到很多個行業專業人士與厲害講師，公司同仁相處氛圍很好，不定期會議題與資料研討會，收穫很多</t>
  </si>
  <si>
    <t>討論會很多，需要來回激盪與辯論，適合對議題文案等有興趣的學弟妹。可以學到網路社群經營與議題操作。最大收穫還是在不同領域上的跨界學習!</t>
  </si>
  <si>
    <t>Tagtoo 塔圖科技</t>
  </si>
  <si>
    <t>網路廣告的操作及優化、網路廣告趨勢的彙整</t>
  </si>
  <si>
    <t>薪水不錯，給你錢然後又讓沒有任何經驗的學生學習這些網路知識跟技術還有邏輯思維是非常值得的！</t>
  </si>
  <si>
    <t>上班時間為 10~18，大部分來說大家都會遲到，不要太誇張應該都無所謂！老闆跟上司還有同事人都很好，很願意教！而且你馬上會知道整個網路媒體跟廣告圈是怎麼運作的！  你就能知道為何 Google 跟  Facebook 可以這麼賺錢了！</t>
  </si>
  <si>
    <t>表定16，但是自行加班到30+</t>
  </si>
  <si>
    <t>和提案者（像是客戶）一起開會、組織提案內容、發想募資計畫的行銷策略</t>
  </si>
  <si>
    <t>我記得每個月車馬費1000還是1500</t>
  </si>
  <si>
    <t>應徵前公司有告知不給薪，徵才資料有寫，面試時面試官也有說明，我是同意在這樣的條件下才應徵實習生。我覺得公司的義務就是不管給薪與否，只要資訊透明就好。</t>
  </si>
  <si>
    <t xml:space="preserve">
實習畢竟不是全職的工作，每個人對工作上的期望值會非常不同。就像公司規定每週上班 16 小時，但是很多人差勤情況根本不足，公司也不會太強硬要求就是了。
如果公司只是希望要一個領取時薪的機器人，找工讀生就好了。就我自己的經驗，實習生是介於「工讀生」、「全職」間的存在，而存在的目的就是為了要滿足彼此的需求，實習生想要短期內累積更多經驗而不是做工讀那種重複性無聊的工作，公司則是希望能有向心力與學習動機更強但是短期的夥伴。
如果公司願意在「實習」的計畫裡花更多的時間栽培，實習生能夠獲得比工讀更完整的訓練、更好的學習情況下，比工讀生更有生產力也是理所當然的。
就算給薪，也很少聽到一個實習生的時薪超過150元，如果事前都已經知道條件，錄取後還花時間計較這150/hr的事情，對公司以及對自己都十分不划算吧，要時薪去小七打工就有了，實習要爭取的就是短時間、高報酬（學習上）。
我應徵實習是為了學經驗、技能、拓展人脈，只要應徵單位事前有誠實揭露薪水，應徵者在已經得知的情況下應徵並開始工作，我都覺得是合理的。畢竟無薪實習也不是台灣獨有，很多賺錢大公司也會開無薪實習，或是所謂的「培訓計畫」，但本質都差不多，更不用提矽谷也一堆公司是只提供無薪實習。
對應徵者來說，我對你公司有興趣的慾望越強烈，自然對其他的要求就不會太高。flyingV 的工作氣氛相當融洽，和以前待過的公司很不同，公司組成偏年輕（就我所知超過30歲的可能只有兩三個）的關係，管理方式、制度、待人方式都很容易適應，實習生彼此的感情也都很要好。
我因為想學很多東西，當時投入在公司的時間超過每週30hr，沒辦法去兼差賺外快，那半年經濟上的確很辛苦，建議還是事前做一些財務規劃會好一點。不過我學到了很多想學的東西，認識人脈，對平台的經營也有一些初步的認識，以第一份實習的工作來說很值得。</t>
  </si>
  <si>
    <t>flyingV的管理方式非常自由，相對的就是自律與自我要求變非常重要。同一期的我算是很認真，收穫很多我很高興，但因為公司沒太多要求，相對的半年來沒什麼收穫，想提早離開、後悔進來的實習生也是有。
關鍵就是應徵時問清楚公司的文化到底適不適合你，以及積極學習自我要求的態度，尤其是工作上的學習，若你一直保持主動積極的態度，你的收穫絕不會因為在哪家公司工作，或是有給薪／沒有給薪而有所不同。
給每一位在人生路上奮鬥的學弟妹。</t>
  </si>
  <si>
    <t>歐瑪資訊公司</t>
  </si>
  <si>
    <t>程式開發、debugggg</t>
  </si>
  <si>
    <t>就算只是實習生，還是上戰場打了很多很多很多怪R</t>
  </si>
  <si>
    <t>比較像上戰場跟LV遠高於自己的怪物戰鬥</t>
  </si>
  <si>
    <t>just TRY IT</t>
  </si>
  <si>
    <t>KHS功學社</t>
  </si>
  <si>
    <t>依照自己的領域負責一個完整的專案</t>
  </si>
  <si>
    <t>23K/月+獎金20K</t>
  </si>
  <si>
    <t>付出很多，也學到很多</t>
  </si>
  <si>
    <t xml:space="preserve">功學社非常重視暑期實習生計畫，並且已經有一套很完整的系統，雖然只去兩個月但完全被當成正職受到非常紮實的訓練&amp;各式各樣的參訪。實習生在做專案的時候需要定期跟主管開會討論，最後還會有個大報告，然後依據兩個月的實習表現再發一個實習獎金。另外，公司氛圍非常歡樂，因為是做樂器的所以有時候辦公到一半會有人突然開始彈吉他或吹口琴，辦公室也常常會堆滿各式各樣的樂器，員工自己還會組BAND，然後也可以免費借用旗艦店的練團室。就我來說，可能是因為我的專案是我比較熟悉的領域，因此過程中做得很開心也沒什麼太大的壓力，同事主管們又都很開明友善，加上薪水很不錯，真心覺得這是個很有收穫的實習。
</t>
  </si>
  <si>
    <t>你不需要會樂器但你一定要喜歡音樂</t>
  </si>
  <si>
    <t>威肯公關公司</t>
  </si>
  <si>
    <t>30-40, 暑期實習期間每天進公司，跟一般上班族一樣打卡上下班</t>
  </si>
  <si>
    <t>威肯公關是蠻大的政治公關，但其實公司編制只有20人左右，實際的工作內容跟當時接洽的業務有關：如果遇到選舉期間就會有很多事可以忙；但我剛好遇到選舉結束後的那一年，整個暑假都只是完成當時承辦的政府機關的社群經營、危機處理、活動發想、議題風向和說帖的蒐集</t>
  </si>
  <si>
    <t>一個月$5000車馬費</t>
  </si>
  <si>
    <t>基本上雖然實習生做的事和正職還是有差異，但我實習的那個暑假還是有一份公司嘗試接外商尾牙企劃是由實習生主導，從第一階段發想一路過關到第三階段決選，都是實習生主要構想跟完成簡報，但最後收割成果的是正職，因為實習生無法掛名，雖然一開始實習就有簽好合約一切企劃等等的結果都屬於公司，但每天跟正職一樣進公司打卡，卻只能收到連每天進公司拿最低時薪的工讀生都不如的車馬費，很不值</t>
  </si>
  <si>
    <t>其實公司氣氛很融洽，大家也都很願意帶實習生，但因為真正的企畫師就只有那幾個，大家皆的業務量很大，能夠抽空分給實習生做的也不多，所以有很多時候會對著電腦發呆不知道要幹嘛，不過如果是在選舉期間去應該可以看到更多學到更多</t>
  </si>
  <si>
    <t>這份實習很挑進去的時間，遇到選舉期間或是之前重大議題(ex.太陽花)的時候，就會很忙，實習生能夠學到的真的會相對多超多，但平常時間進公司真的很無聊，會讓人覺得很浪費時間，所以挑好時間點進去、確定自己在裡面要學到什麼 是很重要的考量點</t>
  </si>
  <si>
    <t>外交部</t>
  </si>
  <si>
    <t>瑣碎小事如接電話、影印、掃描、傳真等</t>
  </si>
  <si>
    <t>做白工</t>
  </si>
  <si>
    <t>蠻爛的，學不到什麼東西。上司們也都是做很routine的小事而且極度官腔</t>
  </si>
  <si>
    <t>對外交工作有興趣的同學可考慮</t>
  </si>
  <si>
    <t>獎金獵人</t>
  </si>
  <si>
    <t>2016/6/27~至今</t>
  </si>
  <si>
    <t>平台申請審核、企畫協助、財務協助</t>
  </si>
  <si>
    <t>日薪840</t>
  </si>
  <si>
    <t>學習多方位，且可以累積經驗</t>
  </si>
  <si>
    <t>公司氣氛很好，工作時大家很投入，主管很願意聽取實習生的意見，讓我覺得自己工作起來更有成就感，並且主管給我們機會接觸各方位工作，可以讓我們在這部分有更多機會深入了解公司！</t>
  </si>
  <si>
    <t>把握會多嘗試學習。</t>
  </si>
  <si>
    <t>桔禾創意整合</t>
  </si>
  <si>
    <t>輔助正職各種事務(去背、簡易排版等等)，有時會有勞力活(整理倉庫東西之類的)</t>
  </si>
  <si>
    <t>車馬費兩個月一萬，需全勤</t>
  </si>
  <si>
    <t>其實一半一半，雖然無支薪但學習到很多
會一直加班是因為事情為責任制，所以沒做完要留下來或帶回家做</t>
  </si>
  <si>
    <t>公司氣氛不錯，同事人很好，老闆給予指導時也受益良多，因為案子常常會有活動，有時須犧牲假日去幫忙(強制參加，有補休無支薪)</t>
  </si>
  <si>
    <t>可以學習到東西，但真的很累累(除了幫忙正職及公司事務還有額外的實習功課)，請三思</t>
  </si>
  <si>
    <t>京元電子</t>
  </si>
  <si>
    <t>協助工程師交辦事項</t>
  </si>
  <si>
    <t>做的事情跟正職一樣</t>
  </si>
  <si>
    <t>可以學到很多東西，但薪資不對等</t>
  </si>
  <si>
    <t>想提前進入職場卡位可以試試</t>
  </si>
  <si>
    <t>家樂福</t>
  </si>
  <si>
    <t>倉儲管理</t>
  </si>
  <si>
    <t>中國醫藥大學資訊處</t>
  </si>
  <si>
    <t>練習打程式</t>
  </si>
  <si>
    <t>ˊˇˋ上司人不錯，教學我們的老師也很好，也幸好上司明眼注意到來混實習的人(抹淚</t>
  </si>
  <si>
    <t>乖乖做好本分/工作/作業，就不會問心無愧，就算考試不是滿分，上司也知道你有在努力 
P.S.資訊科的可不是死腦筋的ˊˇˋ</t>
  </si>
  <si>
    <t>關鍵評論網</t>
  </si>
  <si>
    <t>新聞整理、影片剪輯</t>
  </si>
  <si>
    <t>無薪實習，無車馬費，無午餐補助。</t>
  </si>
  <si>
    <t>雖然沒有薪水，不過老闆說會幫你寫推薦信。</t>
  </si>
  <si>
    <t>聽說現在實習有薪水了。</t>
  </si>
  <si>
    <t>遊戲公司</t>
  </si>
  <si>
    <t>遊戲開發</t>
  </si>
  <si>
    <t>其實只是因為沒事待在公司用現成的資源在學習所以時間才拉那麼長
不然通常都是老闆給開發內容 然後自己依自己能力來評估時間 然後時間內完成就好
也有可能做一做老闆太忙就忘了問進度 所以可以有很多時間去學想學的東西 然後真的不會還可以直接有人問</t>
  </si>
  <si>
    <t>比較像是正職 畢竟做遊戲看的事能力 請個實習生才進來學老闆說這種是不會請的
通常都要有學過些能夠直接上場實作 缺的只是實務上會應用到的方法或是些不可外傳的公司內工具的學習 另外其他比較雜的能力就抽空學 因為做遊戲很容易突然有個很奇怪的想法然後連正職的都沒碰過</t>
  </si>
  <si>
    <t>本身不是資訊相關科系 就一股興趣在去學習然後在去找
網路上很多資源也很多人脈 找到人就比較容易進去遊戲業實習
真的實習過才會發現之前自己學得很高興都是假的 很多方法都是實務上或是公司內才有的 自己的作品即要有 但也不用想著要用很厲害的作品 因為回頭看會發現很多冤望的code或是設計
但是在實習前自己的練習可以多方嘗試  然後也可以先去台大遊戲社裡面晃晃 雖然我的學習跟實習都不是從那裏得到的 但裡面可以看到很多也在學習的人
在做遊戲的路是很迷惘的 有人一起摸索是很重要的 而且做遊戲的人真的沒那麼多
畢竟真正學資訊的不會去做遊戲 作遊戲的普遍都不是本科系 所以這是個有夢就可以去追的好方向</t>
  </si>
  <si>
    <t>恩克斯獎金獵人</t>
  </si>
  <si>
    <t>日薪</t>
  </si>
  <si>
    <t>氣氛不錯主管NICE同事好相處</t>
  </si>
  <si>
    <t>特一品牌設計公司</t>
  </si>
  <si>
    <t>&gt;40, 雖然說是早上9點到下午6點，但卻一直希望可以加班，最好加到晚上9點甚至更晚，也強制希望可以六日都來上整天班，覺得假日又沒是那就來上班</t>
  </si>
  <si>
    <t>基本上有點已設計實習生之名，找打雜工，但你要會操作軟體這樣。一個多月下來大約只做三件事，1.第一天跟你說要畫啥東西(我是畫LOGO設計)就要你一直做同樣的事，然後稿子都不會審。2.每天早上要實習生們徹底把整大間辦公室到門口等等打掃乾淨，規定要跪下來仔細擦。3.大量加沒有加班費的班</t>
  </si>
  <si>
    <t>0, 最後沒有薪水但給了車馬費2000，但這車馬費基本上完全不夠...</t>
  </si>
  <si>
    <t>1.基本上接近強迫性加班，但沒有加班費
2.做的真正工作根本沒有被當一回事，但是雜事反而做更多</t>
  </si>
  <si>
    <t>1.公司流動率略高
2.老闆很會說想法叫人做，但自己又很健忘根本說完就當作沒說，實習生好不容易朝老闆的構想中做出東西，老闆卻覺得你做的不適他說的(WHAT)然後言語其實就一直在表達瞧不起你們這西實習生，讓實習生會覺得很傻眼。
3.工作真的很偏向無薪總打雜人員，當時找了約6個實習生，卻連座位都沒有，只能飯桌當工作桌，此外也沒有合理的做事制度跟訓練，只會反反覆覆要這樣要那樣。
4.心得方面就是學到如何應付反反覆覆的上司以及把AI的功能用到更價閉著眼睛都能畫了(因為老闆只認AI這軟體，認為其他都是邪魔歪道也不接受有人使用。)</t>
  </si>
  <si>
    <t>1.沒錢
2.能增進AI使用技巧
3.會沒有時間讓你去做"上班"以外的事</t>
  </si>
  <si>
    <t>國立臺灣藝術教育館</t>
  </si>
  <si>
    <t>行政助理</t>
  </si>
  <si>
    <t>免費勞工wtf !!</t>
  </si>
  <si>
    <t>原本說是從事活動企劃，但實際工作內容就是行政助理，不過帶人的主管主要真的是在策劃活動就是了。地點方便環境也單純，但沒有支薪誰管你那麼多wtf</t>
  </si>
  <si>
    <t>如果只單純為了學分可以考慮</t>
  </si>
  <si>
    <t>晉欣</t>
  </si>
  <si>
    <t>30-40, 基本上是屬於東西做完才能下班的那種，所以有時下班時間會往後延或往前挪，然後是沒有假日這種東西的，就固定每月給幾天的假期這樣</t>
  </si>
  <si>
    <t>配餐</t>
  </si>
  <si>
    <t>1-120, 糟糕這個我有點忘記了，但大概是這個價位沒錯，另外還會扣便當錢</t>
  </si>
  <si>
    <t>我本來想選中間值，但因為沒有（笑　基本上，身高高的人以及動作比較慢的人可能會覺得比較累，另外薪資部分，我不是很清楚是怎麼算的（←看不懂薪資單）但畢竟這是屬於不消耗腦力的工作…對不起我也不知道這合不合理←第一次領到薪水的傢伙</t>
  </si>
  <si>
    <t>裡面的前輩人都蠻好的（至少我遇到的XD）基本上因為是實習生，所以他們不會太刁難，有時候罵得很難聽但他們都刀子口豆腐心。
比較惹人厭的是裡面外勞相對多，毛手毛腳的。（晚班特產）
訓練部分由於這屬於比較簡單單純性的工作，所以其實蠻好上手的，只是還不習慣時會很累（被分到下午班的人</t>
  </si>
  <si>
    <t>1.忍的了資深美少女的冷嘲熱諷（會有，但是我遇到的不多
2.遇到毛手毛腳的外勞時要馬對他們冷嘲熱諷，要馬當他們不存在，有事找幹部（女）（雖然不一定有用
3.雖然不消耗腦力但還是要帶腦子出門，出包很麻煩
4.住在宿舍的辛苦了，請記得配戴機車，雖然有便當，但偶爾會想換口味，然而方圓百里沒有吃的（誇飾法
5.在工作場所時請注意安全，他們會叫你快點但是不要跑，滑倒很危險
6.剛進去會配有一個禮拜的「實習生頭帶」，這時的你懵懵懂懂，前輩都特別溫柔（其實我前期的記憶都掛掉了（完全沒印象
7.一段時間後，會有公司的幹部帶你們繞內部，他在說明的同時可以對照一下腦海裡曾經學到的相關資訊（加深印象蠻有用的
8.講真，其實我完全沒有第一個月的印象，懵懵懂懂就這樣過去了，不過這大概是我的問題，就連前輩我也是第二個月才知道原來還有其他人（完全沒注意到
9.如果不幸被分配到下午班（兩點上班）請好好照顧自己的健康，基本上下班回到家（宿舍）都已經快12點了，吃個消夜洗個澡再洗衣服，1、2點跑不掉，一路睡到中午也是人之常情，所以這時候體質比較弱的人可能身體會開始抗議，請好好照顧自己。</t>
  </si>
  <si>
    <t>飯店訂房的旅遊新創</t>
  </si>
  <si>
    <t>2016 上半年</t>
  </si>
  <si>
    <t>連車馬費都不補，主管不會帶人完全沒學習點</t>
  </si>
  <si>
    <t>總部不在台灣，甚至在台灣還沒有註冊公司體，主管會一直在抱怨公司或是講些很狹隘的話，想幫忙卻又不太讓幫忙，不知道去幹嘛</t>
  </si>
  <si>
    <t>如果覺得主管有點廢，學經歷你都不認為他夠格，就別待下去受氣了</t>
  </si>
  <si>
    <t>Engine Studios</t>
  </si>
  <si>
    <t>建其中一個專案的3D模型（一小部份而已）</t>
  </si>
  <si>
    <t>雖然去的時候已經會建模了，但很多細節的東西跟技術都還非常不純熟，甚至不知道如何操作，但指導我們實習群的前輩人非常好也很有耐心的教我們。其他前輩也很和善，問的問題都十分樂意提供意見，偶爾也會跟大家一起吃午餐。</t>
  </si>
  <si>
    <t>我們一群實習生大約五、六個人，由一個建模師指導，但好像每期實習生做的事情不太一樣，所以進去不一定是建模。雖然薪資不高，但若真的對動畫產業有興趣的人還是蠻推薦去實習的，真的可以學到東西，一天工作八小時。午飯時間一個小時，不會有人真的盯著，算是自主管理休息時間。比較有問題的大概是實習生的座位區空氣不太流通，聽說夏天時非常熱（我是寒假去所以還好）。去的話要有這方面的心理準備。</t>
  </si>
  <si>
    <t>資誠會計師事務所</t>
  </si>
  <si>
    <t>幫忙核對帳務，編輯整理excel，核對傳票</t>
  </si>
  <si>
    <t>其實工作很簡單只是很花時間</t>
  </si>
  <si>
    <t>工作氣氛看組別和帶的經理,組長等等，真正學習到的東西是還好，但可以看到在事務所的工作情況</t>
  </si>
  <si>
    <t>想了解自己適不適合事務所的可以去看看</t>
  </si>
  <si>
    <t>Klook</t>
  </si>
  <si>
    <t>粉絲團、部落格、行政</t>
  </si>
  <si>
    <t>對於輕鬆的工作內容來說合理</t>
  </si>
  <si>
    <t>香港公司在台灣設的辦公室，主管以及團隊氣氛不好。行銷實習主要就是做粉絲團和部落格文章，不是真的新創公司。</t>
  </si>
  <si>
    <t xml:space="preserve">BiG SiSTERS </t>
  </si>
  <si>
    <t>2016/1~2016/6</t>
  </si>
  <si>
    <t>自由彈性</t>
  </si>
  <si>
    <t>行銷策展、文案、活動分析、主持</t>
  </si>
  <si>
    <t>他們並非正式公司，而是各自有自己工作的人，但是還願意花心力來教導我們實習生真的認真，常常會跟我們面對面討論很多事情，學習到東西又時間彈性，所以覺得合理。</t>
  </si>
  <si>
    <t>像實習，課程活動直接放手讓實習生做，而且很多事情也願意聽我們想法，裡面的人每個人都很厲害又很熱心，重點是可以認識很多不同領域的大姊姊們。</t>
  </si>
  <si>
    <t>限女生申請，需要花時間做作品集和準備面試等等，他們重視的除了你的技能外也重視你的態度和特質，善於團隊合作、溝通者為佳。有分成很多種不同的職位，有興趣還是自己去查查比較準～</t>
  </si>
  <si>
    <t>國泰人壽(CIP)</t>
  </si>
  <si>
    <t>依照流程開發程式、團康活動</t>
  </si>
  <si>
    <t>各部門情況不同，但會認識其他部門的實習生，還算可以接觸實際業界</t>
  </si>
  <si>
    <t>對金融業有興趣、想累積實習經驗又可以賺錢、想認識其他學校的人。
兩個月的時間，除了部門事務外也有其他分組報告，有點像是夏令營</t>
  </si>
  <si>
    <t>恩克思網路科技公司-獎金獵人</t>
  </si>
  <si>
    <t>營運、人資、行政、企劃、公關</t>
  </si>
  <si>
    <t>以實習生來說，能夠學習到這麼多還有津貼補助，很幸福</t>
  </si>
  <si>
    <t>公司同事們感情都很好，猶如一家人般，每天實習都很開心。而且公司願意讓我們去嘗試不同領域，肯放手讓我們去學習，得到更多專業知識與經驗，而且正職的哥哥姐姐們也非常願意的教導我們，細心的、用心的、不厭其煩的教導，時常給予我們支持與鼓勵，讓我們有被當做一般上班族對待的感覺，不像是其他公司的實習生會被當做小妹。所以我覺得這一年的實習，收穫滿滿！</t>
  </si>
  <si>
    <t>一定要喜歡挑戰、接受度高、反應快、懂得判斷事情重要及先後順序、靈機應變，還有一顆想學習、想進步、想努力向上的心。</t>
  </si>
  <si>
    <t>英特爾</t>
  </si>
  <si>
    <t>軟體開發，文件閱讀以及編寫，參與部門會議，研究公司內部最新技術</t>
  </si>
  <si>
    <t>&gt;200, 月薪</t>
  </si>
  <si>
    <t xml:space="preserve">給薪實在，工作環境非常自由，標準美商，時間彈性可以依照個人學校規劃去工作，也可以work from home </t>
  </si>
  <si>
    <t>提早接觸職場文化，因為我們公司實習是直接丟進部門，沒有像是實習計畫的單位，因此最接近工程師們平常的生活，此外，除了薪水無法，其他的健檢，旅遊補助都比照Blue badge正職員工</t>
  </si>
  <si>
    <t>勇敢投就對了</t>
  </si>
  <si>
    <t>訊連科技</t>
  </si>
  <si>
    <t>軟體研發部門，寫程式，參與產品的開發過程。</t>
  </si>
  <si>
    <t>公司氣氛自由，大部分是一個team一個實習生，工作內容會有人帶，部門的人很好，有問題的話很樂意教導</t>
  </si>
  <si>
    <t>暑期實習，暑假想要一個長期規劃的活動的話可以來申請</t>
  </si>
  <si>
    <t>KPMG</t>
  </si>
  <si>
    <t>接案性質，遠端工作，時間依能力不一</t>
  </si>
  <si>
    <t>研究並撰稿、翻譯報告等</t>
  </si>
  <si>
    <t>依案子性質不同價 以研究撰稿為例，比22k上班族高很多</t>
  </si>
  <si>
    <t>接案性質，沒培訓計畫</t>
  </si>
  <si>
    <t>這種接案機會可遇不可求，一旦遇到就好好爭取!</t>
  </si>
  <si>
    <t>flyingV 群眾募資平台</t>
  </si>
  <si>
    <t>募資上線前與提案者溝通討論專案內容、募資上線後協助提案者執行專案的社群與媒體推廣行銷、撰寫專案報導、每月一個晚上支援 flyingV 的自辦活動。</t>
  </si>
  <si>
    <t>車馬費 1,000</t>
  </si>
  <si>
    <t>實習生招募頁面上有確實說明僅提供車馬費。另外公司除了正職會為我們上課、安排比賽之外，也定期招募外部講師專門為實習生講課 ( 我那時候有編輯課、社群課、讀書會 ... 其他忘記了 )，然後安排結業典禮、定期出遊等等。如果只是打著無薪名義跟公司招牌想奴人的話那真的不需要做這麼多。</t>
  </si>
  <si>
    <t>flyingV 的正職都很年輕，記得裡面應該有 8-9 成都是實習生轉正的。當時工作的氣氛相當自由，帶人的專案經理給予蠻大空間，但又不會放生你，想要詢問意見的時候都可以得到認真的回饋，然後也真的能第一手的與提案者開會討論，認識到我以前真的沒想過會認識的人。噢然後想嘗試做別的實習職位做的事的話老實跟主管說主管也是很 OK。
但是我覺得這樣的自由偶而也真的是會真心換絕情，我同期直接無故狂蹺班不定時間到班遲到早退然後 PO 出遊照的實習生也是有，當下就是會覺得這世界大概就是跟我認識的不太一樣。不過也很直接，你願意付出越多，在這裡你就可以得到越多體驗與越多機會。
我不知道大家對於工讀或者實習的定義是什麼，這一份問卷的起點大概就是有薪與否？剝削與否？我很同意無薪實習這一點的確會排擠到經濟較弱勢的人來 flyingV 的機會，我當時如果是需要自己養活自己的人大概也會覺得有點幹 ( 雖然一周也是才 16 小時，除非你自發性的想加班 ) 
但對我來說這半年是讓我大開眼界的半年，我會覺得自己真的學到很多，是做了對的選擇。</t>
  </si>
  <si>
    <t xml:space="preserve">議題與資訊蒐集, 產業基礎分析, 撰稿 </t>
  </si>
  <si>
    <t>討論起來很過癮! 特別針對某些議題會進行激烈討論, 在這裡可以訓練到很好的邏輯思維與文案能力, 是一開始真的會需要打掉重練,  公司舉辦很多商務人士的專業性課程 每堂好幾千元 藉實習生名字都可以參加, 不過回來要寫心得與分享! 整體來說 很具挑戰性(過程中就有幾位實習生受不了) 整體來說很刺激 可以提升視野 對明年要畢業的我來說求職方向與實務上很有幫助</t>
  </si>
  <si>
    <t xml:space="preserve">因為很花腦 所以實習時需要用心投入 適合大三大四課堂數少的學弟妹 公司雖說是文創 但做得面向更廣, 偏向商務 內容行銷 在這裡很重次邏輯思維與資訊整合力 所以想要能力大成長的話 這裏是不錯的練功地!   </t>
  </si>
  <si>
    <t xml:space="preserve">Fandora </t>
  </si>
  <si>
    <t>廣告文案、競爭者分析</t>
  </si>
  <si>
    <t>車馬費3000</t>
  </si>
  <si>
    <t>薪水與付出時間不相符</t>
  </si>
  <si>
    <t>學習很看分配到的工作內容與主管</t>
  </si>
  <si>
    <t>內政部役政署</t>
  </si>
  <si>
    <t>公共行政役 / 文書處理 / 檔案管理 / 修電腦 / 掃地整理環境 / 收發公文</t>
  </si>
  <si>
    <t>替代役時薪8元</t>
  </si>
  <si>
    <t>雖有健保，但不屬於勞工無勞保（僅有團體重大意外保險），作息同公務員但實際上備勤時間活動自由受限。</t>
  </si>
  <si>
    <t>嘛～不敢說自己是當兵（替代役非國軍）但整體訓練十分鬆散、伙食奇差無比、只注重表面功夫、奉行集體主義、崇尚反智。說是成為男人必經的過程，保家衛國，挹注社會勞動力，出社會前的磨練。廠廠，我也是醉了。</t>
  </si>
  <si>
    <t>還好我退了</t>
  </si>
  <si>
    <t>中研院</t>
  </si>
  <si>
    <t>老闆會給一個project，努力做這個project就對了</t>
  </si>
  <si>
    <t>其實做project的過程中學到很多東西。只要事情做得完，遲到早退也都是可以。（平常上班時間東西做不出來，上網看一些線上課程也沒問題）</t>
  </si>
  <si>
    <t>基本上老闆只有偶爾關心一下進度，講一下實驗室有什麼資源可以使用。 真正學到的都是從跟我一從做project的實習生身上學的</t>
  </si>
  <si>
    <t>主動積極一點去聯絡教授，或是實驗室的人。當初就是自己夠積極才能得到這個實習機會的。</t>
  </si>
  <si>
    <t>沒有訓練制度，進去後跟原本申請的工作職位不一樣，團體作業變個人在做薪水也沒有因此比較多。公司很常突然開臨時會議，可能遇到去上班才發現公司沒開，手機簡訊都沒消息，打開信箱才看到前一天半夜傳的。</t>
  </si>
  <si>
    <t>不推</t>
  </si>
  <si>
    <t>貝殼放大</t>
  </si>
  <si>
    <t>簡單的說就是把群眾集資案件做好。工作內容很寬，和正職一起和群眾集資提案者洽談，參與策略的規劃同時也執行包含文案、影片、實體線上宣傳之類的。剛開始邊做邊學的時候比較拘謹，兩三個月後跟正職就混很熟，常常下班後會約喝酒吃飯看電影到處去玩。集資顧問的工作沒有「做完」這回事，永遠都有一大堆還沒做的事、或可以把事情做的更好的方法，只是時間總是有限所以還是得取捨。聽有些同事說老闆管人管的很嚴要求很高，不夠愛這個產業和這些提案者的話會很難承受這種壓力，但我自己印象中從來沒有實習生真的被罵過，最多就是一點一點的指正那些地方做錯那些地方該怎麼改。
現在想想，光是一個實習生的位子要做的事情就已經很驚人了，很難想像正職和老闆們為什麼可以同時處理更多事情而且還做得更好，就算出了錯也都是自己扛起來不會怪實習生。累歸累卻也很值得，不管是看到提案者的開心、案件的成績或最後的結果都很讓人振奮，過程中也會認識很多很厲害或很棒的人。</t>
  </si>
  <si>
    <t>120-200, 時薪120、季獎金、國外員工旅行、課程書籍補助、三節獎金</t>
  </si>
  <si>
    <t>做的事情有意義、有給該給的薪資、還有多到不行的各種福利(雖然我都沒用完)，專案成績做好也有額外獎金。總之，從做中學到的事情很全面也很紮實，不管未來往什麼方向發展都會很有用吧。</t>
  </si>
  <si>
    <t>覺得前緊後弛。報名實習計畫的時候考試的嚴謹和複雜程度聽說跟國際品牌顧問公司有拚、感覺會很嚴肅，但一真的上工才發現大家都很好相處、喜歡喝酒吵鬧學狗叫。老闆好像每天都不回家、直屬主管像大姊頭、其它主管也很有個性，總之都是聰明的好人。訓練上系統化的課程偏少，內訓和課程不太定時(體育課或其他活動卻很固定)，從直屬主管和案件實作本身學的比較多。</t>
  </si>
  <si>
    <t>聽說現在不再定期招實習生了，如果要加入可能要透過朋友介紹才有機會。</t>
  </si>
  <si>
    <t>1000 車馬費</t>
  </si>
  <si>
    <t>工作內容有實際產出,就應該要給相應的報酬</t>
  </si>
  <si>
    <t>像無頭蒼蠅,開會討論的方式沒效益,甚至活動相關人員沒有sync到的狀況也很多.工作分配不均.指令不明確.接收不到足夠指導的部分和其他實習相比很明顯.實習生之間容易資訊不對等.整體而言不是一個非常愉快的實習經驗.</t>
  </si>
  <si>
    <t>Credit Suisse</t>
  </si>
  <si>
    <t>做文件</t>
  </si>
  <si>
    <t>去香港一個月</t>
  </si>
  <si>
    <t>Morgan Stanley</t>
  </si>
  <si>
    <t>股票研究報告</t>
  </si>
  <si>
    <t>50000/month</t>
  </si>
  <si>
    <t>國際化公司</t>
  </si>
  <si>
    <t>某時尚媒體</t>
  </si>
  <si>
    <t>寫稿、協助拍攝</t>
  </si>
  <si>
    <t>有時候廣編企劃的照片是由實習生當攝影師，拍完還外加修圖，結果最後被交代不能掛自己的名字</t>
  </si>
  <si>
    <t>其實公司氣氛很好，只是有些地方應該多為實習生設想，大家都是想來累積作品或經驗，你們想省下請專業攝影師的錢可以，但也該讓『無償』幫忙拍照的人有個露出本名的機會吧？</t>
  </si>
  <si>
    <t>時尚產業總有一種『因為大家都想來所以不差你一個不來』的氛圍，遇到無償無薪的工作很常見，不過一定要記得為自己爭取『掛名』的機會，才不會就這樣傻傻被利用</t>
  </si>
  <si>
    <t>大潤發</t>
  </si>
  <si>
    <t>簡而言之主要是客服
網路購物訂單處理(大部分是異常管理，例如說寄錯貨的補寄、商品上下架、與宅配聯繫等等)
打電話作滿意度調查
統計專案(但是覺得這不太被重視)</t>
  </si>
  <si>
    <t>當時進去時最低工資我記得不到110，此實習給薪130，比較起來薪水算不錯；但我覺得工作滿辛苦的，因為接聽客戶電話總是會有一些情緒壓力。總歸起來算合理。</t>
  </si>
  <si>
    <t>電子商務部門(當時)在大潤發裡是新部門，同事都是有幹勁想要把業績做起來的年輕人，也滿願意教導實習生的，更會除了網購相關事情以外帶你去認識賣場的擺設邏輯、介紹流通業、教你使用oracle資料庫等等，問問題都很願意回答，同事也都滿好相處的。</t>
  </si>
  <si>
    <t>對於網路購物、流通業有興趣的同學可以嘗試</t>
  </si>
  <si>
    <t>MSD (Marketing)</t>
  </si>
  <si>
    <t>201607~201612</t>
  </si>
  <si>
    <t>參與Marketing活動籌備與舉行、support產品PM與Sales各式狀況（可能會接觸到各式各樣的任務）。</t>
  </si>
  <si>
    <t>很好奇台灣的公司企業們到底知不知道「實習生」(intern) 的定義是什麼，以及相對於學生們給予這份工作的熱誠與投入的時間精力，所需給付的「合理對價」多寡才是正確的。</t>
  </si>
  <si>
    <t>承上題所述，可能在台灣還是會一直將「實習生」與受雇「工讀生」搞混吧，希望有機會可以教育一下社會大眾。公司環境氣氛是和樂且融洽的，接觸到這份實習後，可以會很快的體驗何謂「踏出社會」，也會慢慢的學習到更多向上、或是像其他部門的應對進退。（但自己的原則一定要堅持住啊！！）</t>
  </si>
  <si>
    <t>Fandora Shop</t>
  </si>
  <si>
    <t>想行銷創意和臉書廣告</t>
  </si>
  <si>
    <t>合理，學到很多，可以花公司的廣告預算</t>
  </si>
  <si>
    <t>除了訓練比較沒有系統之外，其他都不錯，但行銷很多也是做中學就是了。</t>
  </si>
  <si>
    <t>2016-2017</t>
  </si>
  <si>
    <t>產品量測、數據分析、實驗架設</t>
  </si>
  <si>
    <t>&gt;200, Full time一個月40,000，可以任意彈性安排時間，我一個禮拜去2.5天part time是24,5000，有勞健保</t>
  </si>
  <si>
    <t>工作內容和薪資非常合理</t>
  </si>
  <si>
    <t>公司訓練很有制度，提供實習生所有正職員工的資源，但是又會幫實習生的學業著想，並規劃合理的任務讓實習生學習到有用的能力。同事很有競爭力，而且很友善，主管非常有彈性，上下班可以自由討論安排，公司的硬體設備環境也很好。此外，平時還能夠跟各國（主要是以色列）同事緊密討論，因此可以提升國際視野與英文能力。主管人實在是太好了，會積極幫實習生規劃學習的計畫，幫實習生有步驟性地安排培訓計畫，每一季都會有部門出遊的經費，平日則常常聚餐請客，甚至某一次還因為薪水給的不夠多覺得抱歉&gt;_&lt;...</t>
  </si>
  <si>
    <t>是個很好的實習機會，我覺得足以當作國內外實習制度的模範。</t>
  </si>
  <si>
    <t>凱基證</t>
  </si>
  <si>
    <t>薪水跟其他同性質工作比偏低</t>
  </si>
  <si>
    <t>不同部門工作差很多</t>
  </si>
  <si>
    <t>10-20, 偶爾會有實體活動支援（e.g 講座）</t>
  </si>
  <si>
    <t>專案顧問。負責和提案團隊接洽，優化專案內容以及協助上架推廣。</t>
  </si>
  <si>
    <t>我覺得實習給不給薪真的見人見智，但在 flyingV 得到的收穫確實遠比薪資還多，所以從來不會覺得不平衡啦 XD</t>
  </si>
  <si>
    <t>在飛 V 可以學到的東西很多，帶我的 PM 也很願意讓我去嘗試很多不同的東西，所以半年除了專案外，還做了採訪、設計以及一些社群行銷，總之就是收穫滿滿的一次實習。工作氣氛很棒，強者實習生跟正職們都有很多學習的地方，畢業後會很懷念附近的青島早餐以及鎮江街意麵（？），對給薪與否不介意的話，很推薦大家來這裡玩玩（正在招募第九屆實習生喔～）。</t>
  </si>
  <si>
    <t>可以學到的東西真的、真的很多，重點是你願不願意去投入而已，準備好開放的心（好像怪怪的）以及想法，勇敢的表現自己吧。</t>
  </si>
  <si>
    <t>優拓資訊</t>
  </si>
  <si>
    <t>寫扣建model</t>
  </si>
  <si>
    <t>一週來N天的話，月薪N*5000~6000</t>
  </si>
  <si>
    <t>工作雖然牽扯到很難的coding和建模基礎，但也學的非常快</t>
  </si>
  <si>
    <t>公司有許多一聽到經歷會腿軟的強者，經常舉辦一些tech workshop。隨然常常同事之間會互虧 code 寫很醜，但大家還是很樂意互相交流，也因此東西學蠻快的。</t>
  </si>
  <si>
    <t>Ruckus</t>
  </si>
  <si>
    <t>2016/7~8</t>
  </si>
  <si>
    <t>寫 code</t>
  </si>
  <si>
    <t>能學東西，並且有那樣的工作環境，已經覺得相當滿足</t>
  </si>
  <si>
    <t>主管跟帶我的人都很好，會一直關心實習生有沒有學到東西，有沒有做到事情。在裡面的人技術都很強很硬，可以看到他們怎麼討論一些網路底層技術的問題。btw 工作的氣氛跟環境很自由，雖然說有建議我們 9:00 左右到但其實我後來都快 10點到，只要能把事情做完沒人管你的。</t>
  </si>
  <si>
    <t>來面試前最好讀一下網路的部分。另外可以附有作品集的履歷，主管是會看的。</t>
  </si>
  <si>
    <t>裡面有兩位帶我們實習生的主管，其中有一位超級不像主管，一直都很默默，一開始還以為是上一屆的實習生，雖然這對有些實習生來說不是很重要，但我覺得很重要的事，竟然可以親民到以為是實習生XD，我覺得這兩個主管給我們那屆實習生的感覺就是一個是爸爸一個是媽媽(也就是一個嚴一個溫，以下簡稱爸爸媽媽)，爸爸都會教我們如何把簡報做好，邏輯上是否正確以及在簡報最後都會給建議，代表他真的很用心在聽我們說，而有時候嚴厲到會讓我們很挫折，所以這時候媽媽出現了，往往會寄信給我們，很用心地說剛剛爸爸講的意思是什麼，所以我們可以怎麼做，即時的遞上OK蹦給我們，讓我們有再出發的勇氣，爸媽的協調真的很重要！不寵壞又可以學到東西，第一次感受到有保護傘的溫暖！非常推薦學弟妹加入大家庭！</t>
  </si>
  <si>
    <t>沒有實習，你不會知道自己這麼厲害</t>
  </si>
  <si>
    <t>那時候聽到招募說明會覺得可以學到很多東西，但實際進來後發現大部分都是打雜的工作，而且雖然表定的上班時間是3小時，但常常額外需要付出時間去支援活動。</t>
  </si>
  <si>
    <t>暑假時會有職場模擬面試，還有一些產業分析報告。
其實猶豫了一下要不要填這份表單，但因為看到今天因為這些實習資訊被揭露，基金會就立刻將實習生的待遇改成有給薪，讓我非常不懂這樣的轉變。我覺得這份表單只是讓大家分享自己的經驗，表達自己親身在裏頭工作的想法，若連這樣的意見都不願意被接納，要硬用薪資來表示自己是個很棒的實習的話，那我真的覺得非常失望。</t>
  </si>
  <si>
    <t>台灣精品品牌協會</t>
  </si>
  <si>
    <t>製作電子報、設計影片腳本、負責電子報的統籌(聯繫、排進度表)</t>
  </si>
  <si>
    <t>基本上實習是企業提供本身學習機會， 因此不會在意薪資問題</t>
  </si>
  <si>
    <t>這個實習主要的工作是撰寫電子報。通常由實習生選定一個議題後，並獲得主管認同後開始動工；之後在大量蒐集資訊，並嘗試撰寫成有深度的分析。
因此學習的深淺完全看自己的投入，投入越深或花費愈多時間，在深入了解一個議題，對自己的邏輯推演能力會有十足的進步。</t>
  </si>
  <si>
    <t>要努力、要願意付出時間、要好好與主管相處</t>
  </si>
  <si>
    <t>Broadcom 博通</t>
  </si>
  <si>
    <t>協助處理各項事務</t>
  </si>
  <si>
    <t>帶遇上遠大於每小時基本工資，加上工作經驗上的累積，覺得合理</t>
  </si>
  <si>
    <t>公司氣氛自由、制度成熟，主管對工讀/實習生在各方面皆非常尊重</t>
  </si>
  <si>
    <t>各部門需要的背景不盡相同，或許共同點是:態度認真、細心以及友好的人際關係</t>
  </si>
  <si>
    <t>人育科技</t>
  </si>
  <si>
    <t>2015/07~2016/07</t>
  </si>
  <si>
    <t>網路無國界隨時都要上工</t>
  </si>
  <si>
    <t>社群經營&amp;訓練實習生</t>
  </si>
  <si>
    <t>5000~10000/月</t>
  </si>
  <si>
    <t>做的事情太多，主管老闆不夠成熟管理不是很得當，沒有做好榜樣，想幹嘛就幹嘛，會緊迫盯人的私訊</t>
  </si>
  <si>
    <t>好：對網路初學者來說可以接觸許多網路行銷工具，可以親自hold一個粉專或是網站內容/壞：很多時候你必須自己摸索，因為主管們也不是很懂，很多時候不給空間緊迫盯人壓力很大/幾乎沒有上下班，只要有問題手機筆電就要趕快那出來處理</t>
  </si>
  <si>
    <t>如果可以有更好的選擇，真的不要來啦</t>
  </si>
  <si>
    <t>表演藝術雜誌</t>
  </si>
  <si>
    <t>採訪、撰文、整理雜誌、跟訪、開會討論雜誌內容</t>
  </si>
  <si>
    <t>實習比較像是用勞力換一個舞台。尤其是在學校沒有專案、社團和相關經歷時，特別需要將實習當作職涯敲門磚。表演藝術雜誌給了實習生機會，直接聯絡受訪者、約訪、訪問、撰稿，讓我有了第一篇登在媒體上的報導，才有機會對外累積更多撰稿的經驗，走上媒體之路。</t>
  </si>
  <si>
    <t>開放、自由。在編輯很忙碌的時候，實習生會有許多空閒時間，但是個好機會翻閱公司存放的舊雜誌，了解表演藝術的生態和相關團體</t>
  </si>
  <si>
    <t>對表演藝術有興趣的大推。如果只是想試試撰稿，那還可以考慮更多選擇～可以想清楚自己喜歡哪一個領域的訊息，再去尋找對應的媒體</t>
  </si>
  <si>
    <t>看mentor要你做什麼就做什麼，大致上是跟著一起拜訪客戶，做簡易的行政工作，但有想做的事情都可以提出來，基本上都可以被接受</t>
  </si>
  <si>
    <t>月薪2000元</t>
  </si>
  <si>
    <t>應該至少要獲得基本時薪，很多工作就是工讀生在做的事情，像是幫客戶出明細表</t>
  </si>
  <si>
    <t>公司氣氛還不錯，主管也都滿年輕的，但因為是新創公司，很多事情都缺乏制度，比如沒有系統管理，多是手動表單。每個部門都是實習生人數大於正職，好處是可以真正體驗正職的工作內容。</t>
  </si>
  <si>
    <t>Baxter</t>
  </si>
  <si>
    <t>雖然比較像工讀, 但是主動問都會得到很多回饋</t>
  </si>
  <si>
    <t>中華鯨豚協會</t>
  </si>
  <si>
    <t>打雜，想夏令營的活動細節，周末去做賞鯨解說</t>
  </si>
  <si>
    <t>常常要自己出活動車錢，我個人有提出能否補助車資，據說之前都沒有，提出後才有補助</t>
  </si>
  <si>
    <t>協會組織小，常駐人力也少，主管不太有空管你，但有空就希望你已經把事情做完了，明明無薪卻是類似責任制，沒有做完就得加班，我個人最晚紀錄是到11點多沒辦法回家，壓榨勞力很徹底，不是很愛鯨豚愛到願意燒肝就不建議去。</t>
  </si>
  <si>
    <t>天下雜誌</t>
  </si>
  <si>
    <t>表定40,但每週超過</t>
  </si>
  <si>
    <t>要幫忙各種（包括週末）的活動、打雜</t>
  </si>
  <si>
    <t>一萬二/月=7x/hr</t>
  </si>
  <si>
    <t>該公司有請工讀生，但跟工讀生做差不多工作的實習生給的薪水更少，而且面試又超多關，我覺得不合理。</t>
  </si>
  <si>
    <t>有主管當mentor要寫周記，但基本上真的不用期待太多。學到什麼東西？就是對工作幻想破滅吧</t>
  </si>
  <si>
    <t>撰寫新聞摘要、邀請專欄作者、文章編輯上稿</t>
  </si>
  <si>
    <t>完全沒有稿費、餐費、採訪車馬費等</t>
  </si>
  <si>
    <t>公司氣氛開放，組織扁平，同事間經常討論和分享想法。雖然沒有給薪，卻是個人的實習經驗中，最重視實習生的公司——兩位創辦人直接給實習生上課（創業歷程、未來方向、編輯方針等），相當支持實習生做新嘗試，並給予職涯建議，也表示未來樂於幫忙引介行業人脈。惟當時的直屬主管似乎不是很清楚這種媒體形式的價值和定位，並無法清楚地向實習生解釋公司理念和方向，有點可惜。現任/前員工/實習生都會在一個「校友會」臉書社團中保持聯繫，是很不錯的制度。</t>
  </si>
  <si>
    <t xml:space="preserve">1. 實習生花的時間＋勞力成本遠大於收穫，不符合比例原則。
2. 總被過於挑剔苛刻，主管們標準不同，做事很沒效率。
3. 被要求安裝編輯軟體卻不提供公司授權分享。
</t>
  </si>
  <si>
    <t>主管個性龜毛機車
工作性質偏向處理雜務的工讀生（打掃、跑腿、任他們使喚）</t>
  </si>
  <si>
    <t>時間很多＋願意無私奉獻</t>
  </si>
  <si>
    <t>日盛證券(分行櫃檯)</t>
  </si>
  <si>
    <t>&gt;40, 早上七點半到下午四點半</t>
  </si>
  <si>
    <t>看營業員在幹嘛，協助主管交辦事務</t>
  </si>
  <si>
    <t>一天八十(不唬爛) 沒有勞健保</t>
  </si>
  <si>
    <t>一天八十沒有勞健保你說呢，因為他們認為你只是來"學東西"的</t>
  </si>
  <si>
    <t xml:space="preserve">是有學到東西拉，以前覺得有地方能學東西就很滿足 現在才知道自己當初奴性有多重。 </t>
  </si>
  <si>
    <t>你真的可以去別家...</t>
  </si>
  <si>
    <t>工研院產經中心</t>
  </si>
  <si>
    <t>2016/07-08</t>
  </si>
  <si>
    <t>協助mentor進行產業調查</t>
  </si>
  <si>
    <t>21k扣掉勞健保真的不多，但實際上做的事情並沒有想像中複雜，大多在學習，所以給薪上還算合理，但希望至少在基本工資以上。</t>
  </si>
  <si>
    <t>實習內容很看主管(mentor)，有的實習生會跟著去訪問，有的實習生要直接寫一份產業調查報告。
產經中心不同於工研院其他研究部門，員工時常需要加班，且為責任制，實習生雖然沒有這個壓力，但是會讓人畢業之後不想來工作。以兩個月的暑期實習來說是很好拓展領域、勘括視野的地方，但不會想要長期在這裡工作。
工研院產經中心提供完整的實習生訓練，會上產業分析的課程，兩個月內的實習期間也可以報名工研院內想聽的演講和想上的課程，實習結束時要成果報告。</t>
  </si>
  <si>
    <t>對產業分析有興趣、願意跨領域學習的人很適合來工研院產經中心。</t>
  </si>
  <si>
    <t>Camp Mobile</t>
  </si>
  <si>
    <t>做一些蠢事，比方說設計活動要用的扇子、貼紙、DM，但我們明明就是一間 app 公司，卻狂辦活動在週末一定要到，不到的話會被總經理白眼或是過度關心，認為不參與公司舉辦的活動是對工作不認真。</t>
  </si>
  <si>
    <t>12,000/月</t>
  </si>
  <si>
    <t>有幾次跟主管一起到桃園、基隆開會，跟客戶會議時間很長就算了，晚上還要陪客戶唱歌喝酒，說是為了更瞭解客戶的喜好。還有一次在桃園開完會之後，為了把會議記錄寫好，一路從六點做到十點多，總經理不滿意就只好一直改。</t>
  </si>
  <si>
    <t>非常不建議加入這間公司，非常奇怪的氣氛，總經理大小眼、主管沒有擔當，每次都把工作任務丟給實習生，自己回家睡覺，半夜又在丟訊息說要改什麼改什麼。總經理自己喜歡的實習生就會特別被照顧，不被喜歡的就會特別被忽略。那時候公司才十個人，正職員工才五個，這樣大小眼到底是為什麼，我不懂。</t>
  </si>
  <si>
    <t>千萬不要加入就對了，經驗真的很糟。</t>
  </si>
  <si>
    <t xml:space="preserve">人資實習生：1. 招募：履歷篩選, 主動邀約 ,電話面試  2. 員工各種流程：到離職, 約聘合約管理, 試用期文件用印等等...  3. 訓練：幫忙協調講師時間跟行政 </t>
  </si>
  <si>
    <t>工作內容學到很多，主管非常好而且年輕，理解實習生想學習的心態，不會一直丟一些很煩又學不到東西的瑣事給學生做（例如買咖啡）</t>
  </si>
  <si>
    <t>比較像是實習，主管個性很好，很願意教。另外，百特在醫療健康產業是小有名氣的公司，以這裡的履歷畢業後去找工作算滿順利的。</t>
  </si>
  <si>
    <t>如果對HR有興趣，來這邊會以比較沒壓力的狀態學到很多，同時還是能看到有體制公司的政策和做法等</t>
  </si>
  <si>
    <t>MixerBox</t>
  </si>
  <si>
    <t>Android App 開發、Server 開發</t>
  </si>
  <si>
    <t>月薪 6 萬，按上班天數比例調整</t>
  </si>
  <si>
    <t>公司氣氛很好，主管都很年輕，像哥哥姐姐一樣。學得到東西，而且自己做的東西對公司有很大的幫助。待遇、福利、學習效果都是一等的實習工作。</t>
  </si>
  <si>
    <t>我以前看到現在公司的實習徵才文都覺得自己一定沒機會。在某次偶然的機會下有了面試機會，沒想到還真的錄取了。想告訴學弟妹不要妄自菲薄，你們一定也能做到！</t>
  </si>
  <si>
    <t>三個月以上，還在實習</t>
  </si>
  <si>
    <t>實作paper中的演算法</t>
  </si>
  <si>
    <t>月薪 N*5000 - 6000，N = 1週去的天數</t>
  </si>
  <si>
    <t>學到滿多軟體開發相關的技能，但回家得花點時間看paper</t>
  </si>
  <si>
    <t>跟公司的大家學到很多，但不是透過正規的training，是邊做邊學，我覺得要看人喜不喜歡這種方式，我自己是滿喜歡的啦~</t>
  </si>
  <si>
    <t>跟machine learning熟</t>
  </si>
  <si>
    <t>新聞產製</t>
  </si>
  <si>
    <t>做正職的事，領實習生的薪水</t>
  </si>
  <si>
    <t>氣氛不錯，主管都還可以。</t>
  </si>
  <si>
    <t>加油</t>
  </si>
  <si>
    <t>採訪平台上的提案者，撰寫專訪，讓提案者背後的故事被更多人看見</t>
  </si>
  <si>
    <t>車馬費</t>
  </si>
  <si>
    <t>工讀和實習的定義到底是什麼？做無腦的勞務就是領時薪的工讀？能實際參與其中的就是實習？？你的初衷到底是什麼？當然還是有包裝成實習實際上沒有相對應措施的計畫，然而試想一個企業明明大可省下安排的課程、內部訓練、悉心指導、甚至一再地重新指教等心力，直接請有足夠能力的兼職甚至正職就好了啊，實習的初衷不就是學習嗎？</t>
  </si>
  <si>
    <t>公司的氣氛活潑，主管很願意聆聽也願意放手讓實習生嘗試。課程安排紮實，除了對於群眾募資外更能對各領域實習生的職務有所了解。公司提供勞健保、零食、出遊、畢旅、結業式、更認識了一群很棒的夥伴。若是學習的快、或者希望有更多的嘗試，都可以進一步的溝通討論。當然公司願意給予相對應的自由與信任的狀況下，有些人是用隨意的態度去面對，但態度決定高度，你願意投入也相對獲得更多。</t>
  </si>
  <si>
    <t>實習半年內，產出的專訪量是同期的兩倍甚至三倍。在公司願意給予自由與信任的環境底下，方便並不是意味著你能隨便。當然會因為自己付出的多，多少會因為其他用隨意態度面對甚至鮮少出席的人感到不平衡，然而個人想法是：我現在在這樣一個環境就更該把握住資源，自己就會得到越多。</t>
  </si>
  <si>
    <t>Camp Mobile Taiwan (BAND APP)</t>
  </si>
  <si>
    <t>&gt;40, 那時候實習3.5天，所以理當是28小時。但幾乎都加班，而且超沒意義又沒加班費，假日還會要求你支援（不給薪）。總經理會當理所當然而不會謝謝你幫忙</t>
  </si>
  <si>
    <t>當正職在用，無所不包，還要幫主管面試人</t>
  </si>
  <si>
    <t>15,000/月</t>
  </si>
  <si>
    <t>瘋狂加班啊（公司有些人覺得加班是一種努力的表現），時薪低於100</t>
  </si>
  <si>
    <t>沒有任何訓練制度，做中學。有問題的時候主管幫不了你、總經理幫不了你；google和可愛的實習同事們可以幫你。</t>
  </si>
  <si>
    <t>一定會有更好的地方，可以讓你完成你想做的事。這家公司很不值得。</t>
  </si>
  <si>
    <t>社群媒體</t>
  </si>
  <si>
    <t>工作內容多元。且工作項目對公司有幫助到實際產值。</t>
  </si>
  <si>
    <t>外國新創在台灣的辦公室，辦公室還有外國人滿多元。公司氣氛不賴（有零食飲料跟啤酒）正職都很年輕。有機會自己當一個project的負責人可以學不少，雖然正職有時候太忙沒辦法一步一步帶我們，會需要自己找解決的辦法。帶我的主管很好溝通，同事們感情很好，都滿好笑的</t>
  </si>
  <si>
    <t>RTM泛旅遊新創公司</t>
  </si>
  <si>
    <t>按照專案給薪</t>
  </si>
  <si>
    <t>廉價勞工的感覺</t>
  </si>
  <si>
    <t>我當初進來是抱持學習的心態，但是進來後發現其實能學到的東西相當有限，主因在於主管其實根本不會帶你(他超忙)，他只會讓你自己摸索!!
此外，我個人覺得實習單位，在當初招募說明會上說的東西，在你實際進來後其實落差有點大。
優點的話，就是專案任務上他會把很多權限下放給實習生負責。</t>
  </si>
  <si>
    <t>新創公司雖然是很多人嚮往的企業，但是在實習前務必對這家公司做好功課、了解其真正實習內容。給薪方面，我認為至少應該要給最低工資。若依專案給薪其實等於沒錢拿的概念。</t>
  </si>
  <si>
    <t>人育科技有限公司</t>
  </si>
  <si>
    <t>寫企劃、網站關鍵字優化</t>
  </si>
  <si>
    <t>2000～5000/月</t>
  </si>
  <si>
    <t>工作量遠大於薪水</t>
  </si>
  <si>
    <t>老闆上司非常緊迫釘人，常常週末或半夜傳訊息，也非常不尊重專業（只重視技術，看不起管理、文案等）</t>
  </si>
  <si>
    <t>千萬不要來</t>
  </si>
  <si>
    <t>群募貝果</t>
  </si>
  <si>
    <t>10-20, 偶爾會把工作帶回家做</t>
  </si>
  <si>
    <t>募資案優化、提案發想、企劃書撰寫、影片拍攝、美編、開發案件</t>
  </si>
  <si>
    <t>時薪不高可是可以學到很多東西，實習生之間交流高可以跨部門學習，辦公室內還有公司集團下的兩個事業群，很有意思</t>
  </si>
  <si>
    <t>新創而言可以學到很多知識，可是很多時候要自己想辦法找事情做，還有公司自己有員工餐廳，比外頭東西便宜個三到四成，正方形的豬里肌三明治只要20ＸＤ鮮奶茶只要25 QQQQ</t>
  </si>
  <si>
    <t>KKBOX</t>
  </si>
  <si>
    <t>KKBOX 後台資料上架整理、歌單製作、採訪企劃發想、寫稿</t>
  </si>
  <si>
    <t>按時薪計酬，暑期實習後有微調薪資。非上班時間採訪、寫稿額外有加班費或稿費。</t>
  </si>
  <si>
    <t>公司氣氛相當好，主管及同事都很照顧實習生，願意給實習生學習的機會並願意傾聽實習生的心聲，是個很不錯的工作環境。</t>
  </si>
  <si>
    <t>這是一份可以對傳統及數位音樂產業深入了解的實習機會，另外也可增加採訪、企劃的能力，喜歡文字工作及娛樂產業的人很適合這份工作。</t>
  </si>
  <si>
    <t xml:space="preserve">高校誌 </t>
  </si>
  <si>
    <t>打雜. 職缺描述跟實質內容落差很大。</t>
  </si>
  <si>
    <t>每年/每季招募許多實習生負責正職的事情，並且沒有給薪水(有所謂的獎金，兩個月，每天8hr的情況下，最後給兩三千塊獎金)。 公司精簡人力，正職員工也沒有精力指導實習生。</t>
  </si>
  <si>
    <t>公司流動率很高。</t>
  </si>
  <si>
    <t>生命中有更美好的事可以追求...</t>
  </si>
  <si>
    <t>做需要資料分析的報告 大量excel 跟 vba 各個老闆給的工作完全不同</t>
  </si>
  <si>
    <t>月薪15000-20000</t>
  </si>
  <si>
    <t>工作一周3天</t>
  </si>
  <si>
    <t>實習生沒有特別訓練 像工讀或實習非常取決於主管發派的工作 參與的部門非常多樣</t>
  </si>
  <si>
    <t>HP網站的分類只有3個 其實有很多部門找 盡量詢問HR你要面試的部門是甚麼</t>
  </si>
  <si>
    <t>外交部禮賓處</t>
  </si>
  <si>
    <t>暑假總共至少100小時</t>
  </si>
  <si>
    <t>禮賓，協助舉辦大大小小的國際級活動，包含軍禮、贈勳典禮、凌晨接送機等(你會背起所有高官名稱)</t>
  </si>
  <si>
    <t>0, 主管常常請吃大餐</t>
  </si>
  <si>
    <t>政府實習就是沒錢</t>
  </si>
  <si>
    <t>都是很detail的東西在接觸，可以第一線認識官僚運作模式。若有意考外交官，先進去認識長官們很有用。</t>
  </si>
  <si>
    <t>微軟實習</t>
  </si>
  <si>
    <t>駐點、辦活動</t>
  </si>
  <si>
    <t>給薪與工作量有落差</t>
  </si>
  <si>
    <t>非常看主管的地方，跟到好的主管可以學到蠻多東西且福利很好，跟到爛的主管有些整年下來，他連你名字都叫不出來，協銷助理更是一個完全被當成狗的職位，除了office與windows team外，其他的根本學不到東西，還被當成工讀生對待，明明人數最多，待遇卻奇差無比，而大家發現後開始離職，還嫌抗壓性不夠，完全不懂得檢討制度上有什麼問題。專案更是荒唐，完全是為了招募下一屆的實習生所產生的東西，綜合上論，舉凡辦活動、駐點、專案，這些東西幾乎都由大量的協銷助理來扛，卻被當成次等實習生，連一張門禁卡都拿不到，公司的大門都進不去，強烈的隔離感就不必多說了，而駐點更是毫無意義的事情，叫你去那邊罰站好幾小時，苦等不到客人可以介紹，還要被主管刁難，除了說被當狗以外也找不到更好的形容詞了。</t>
  </si>
  <si>
    <t>協銷助理除了office、windows外，根本只是被當成工讀生，超爛，其他職位還算尚可。</t>
  </si>
  <si>
    <t>基本上和正職的工作內容並沒有差太多，有很多機會可以實際接觸到實務經驗，正職很認真帶實習生，也給實習生很大的自由和討論空間，一起和提案者開會的時候也有發言的權利。正職很願意將權力下放給實習生，可以直接單獨和提案者開會或聯繫、修改專案內容、製作 FB 廣告、找適當的管道為專案宣傳等。</t>
  </si>
  <si>
    <t>我覺得在 flyingV 學到的東西、給人的氣氛遠大過於薪資。</t>
  </si>
  <si>
    <t>整體而言我非常喜歡 flyingV 的工作環境和氣氛，輕鬆又不失嚴謹，實習生的訓練雖然沒有特定的課表或菜單，但如果自己願意參與，可以從正職身上學到很多。正職帶實習生的方式、如何和正職溝通自己的想法、和同期的實習生之間交換意見，都是非常好的學習，啟發我很多思考。
正職的每個人都身懷絕技，但不互相競爭，更多的反而是分享。我喜歡這樣分享的氣氛，有些人可能覺得群眾募資太過理想化、看起來很傻，但我喜歡在 flyingV 裡面有一傻子，陪我一起相信這個世界會越來越好，而且有這麼多人期待這些事的發生。</t>
  </si>
  <si>
    <t>適合有熱情、具有社會關懷的人。不需特別準備什麼，做自己就好，但也要適當地去吸收應具備的知識和訊息，不要只活在自己的世界裡。
基本上不會有加班的狀況，工作都是在上班時間完成，所以要花的時間就是實習的基本要求，也就是兩個工作天。
可以學到的東西總是說不完的，從提案者身上看到的光芒、從專案裡面看到了盲點、從正職身上學到從不同角度看事情、從同期實習生身上得知更多自己也應該關心的議題。最重要的是，在 flyingV，可以讓我相信我們都在朝一個更好的方向前進。
我們並不孤單，因為這個土地上有很多人也一樣在努力，一樣懷抱著希望。</t>
  </si>
  <si>
    <t>國泰金控(CIP)</t>
  </si>
  <si>
    <t>個人及團體專案、定期簡報、各種業務協助(無打雜)、旁聽重要會議</t>
  </si>
  <si>
    <t>月薪1,500(研究生)</t>
  </si>
  <si>
    <t>研究生一個月大概能領三萬多，還有其他好玩的活動、部門下午茶、長官請客等bonus，真的很超值啊！</t>
  </si>
  <si>
    <t>國泰CIP採mentor制，能否學到東西和你跟到的mentor高度相關。因為我是雙部門intern所以mentor也有兩位，幸運地他們人都非常好而且很願意教，兩個月下來獲益匪淺；另外我的兩位部門長官(副總)對我也很照顧，很常直接指導我、提供生涯建議並帶我參加各種重要會議，真的大開了眼界。整體而言，CIP因為歷史悠久因此制度很完備，個人專案是來真的不開玩笑，而且基本上沒有打雜的時候，同事們也很習慣指導實習生，算是滿不錯的實習環境，對於金融業有興趣的話滿推薦可以來參加；加上各類團體活動非常多，很容易認識到很多人，喜歡交朋友的話也滿推薦的。</t>
  </si>
  <si>
    <t>履歷、面試好好準備，滿搶手的。</t>
  </si>
  <si>
    <t>基本上是一些文書處理</t>
  </si>
  <si>
    <t>120-200, 有加班費</t>
  </si>
  <si>
    <t>實習生除了要做分配到的主管所待辦事項外（這塊很合理），還要幫忙整個實習計畫負責人所定義的專案，美其名是專案實際上就是幫忙微軟宣傳這個實習計畫以便招募下一屆，做一堆像是大學生辦活動一樣很繁雜又無聊的活動，這一塊還被規定一定要參與但不給薪，不過這塊卻是得花最多額外時間的部分</t>
  </si>
  <si>
    <t>痾...如果真的想進來就說說自己多會辦活動或是會攝影、剪影片等等，因為負責人想找的就是在專案中可以大力免錢幫忙的人才ㄏㄏ</t>
  </si>
  <si>
    <t>人育語言科技有限公司  (GoTutor)</t>
  </si>
  <si>
    <t>2013 - 2014</t>
  </si>
  <si>
    <t>CMS Management, Product Management, Website Maintenance, Technical Support</t>
  </si>
  <si>
    <t>月薪三千</t>
  </si>
  <si>
    <t>把實習生當正職使用，公司該時完全沒有正職技術人員，部分時候需兼管理工作。曾同意調薪而後食言，給薪不看工作內容多寡全憑老闆喜好，當時也曾有正職員工領半薪工作，後來跟該員工吵架時曾脫口「你就值這個薪水」。
連假加班 (當然不會有加班費)、假日趕網站上線是常有的事，每天都有不同想法但是很可惜都沒有認真實踐無法驗證成果。</t>
  </si>
  <si>
    <t>新創公司本來就會遭遇到很多困難，前期曾遭遇資金不足而與其他公司合併 (當時合併的是直銷公司，曾提出要所有員工轉為志工的要求，不過後期不歡而散)、共用技術部門，也曾讓不懂技術的外人領導資訊行銷相關技術操作，而讓我有外行領導內行、不尊重專業、不尊重員工是個慣老闆的感覺。曾因其他員工在我的臉書貼文底下批評其管理方式而開除該員工，這也是我離職的主因。
不過當時的部門主管教會我很多東西，仍然感謝當時主管在我還是個什麼都不會的初心者時願意讓我嘗試許多事情。
後來同期的同事除了少數人外幾乎可說是集體辭職讓人感到相當遺憾，我認為給付勞基法所規定的最低薪資就是對員工身為人的尊嚴的一種最基本的尊重，也是開公司的最基本要件。
專業學習上面大多是自己研究，不過公司管理人是個相當喜歡追求新技術、新知的人，會要求很多新的做法跟技術，雖然以當時環境跟專案看來是錯誤抉擇，不過還是算是促進員工進步的一種方法。</t>
  </si>
  <si>
    <t>兩年過去其實已經可以說是陳年往事，但秉持資訊揭露原則也給後人做個參考跟警惕，還是決定大略分享經驗。我深信也希望公司成長後其管理方式及公司內部的制度一定有很多的變動、也會更尊重員工的價值，並依照本國法規善盡職責給付合乎規定的薪資。
出來工作什麼樣的公司跟老闆都有機會碰到，自己要懂得什麼權益是屬於自己該爭取的、也要懂得在狀況不對勁時考慮離開。即便公司沒有打卡制，保持工作記錄是未來可以爭取自身權益的一個好習慣。
只要按責任工作，每個人都應該獲得本國法規所規定之最低時薪、享有勞健保之保障，如果你的老闆不願意給你該有的薪水，為了自己的權益也為了後人的權益，請勇敢提出檢舉或申訴。
最後建議充實自我能力，會給自己更多談判的籌碼，而且有能力的人，相信有很多好公司搶著要挖角。</t>
  </si>
  <si>
    <t>台灣微軟（微軟生涯體驗計畫）</t>
  </si>
  <si>
    <t>技術相關 155 其餘 130 且不一定有做就有得拿</t>
  </si>
  <si>
    <t>基本上就是低薪壓榨，支援各種活動很多時候沒薪水。除了少數能夠在公司工作的，有「數十位」實習生是去神腦燦坤等地方駐點當工讀生賣微軟的產品，公司並沒有他們的位子（他們會說：我們把你們當正職員工看，不是工讀生）。而待在公司工作的，有一大部份是打雜，進行包禮品輸入資料等雜事。
除了分內工作以外，你「必須」要參與各種活動，支援各種需要人力的場合，而整個計畫的主持人及其助手，會以近威脅的方式，告訴你「以後求職時公司會打電話來微軟問你的表現」因此你必須乖乖的並且爭取表現的機會（整個實習計畫有考核分數排名），讓懵懂的大學生們害怕並走不了。
而技術背景的實習生，很大部份沒辦法參與研發，有些人工作內容是翻譯技術文件（外面的專業翻譯是以字數計價，而微軟請高學歷的技術背景同學用「時薪責任制」來翻譯）。</t>
  </si>
  <si>
    <t xml:space="preserve">台灣微軟生涯體驗計畫：給薪的直銷老鼠會。
台灣微軟學生大使計畫：無薪，免費人力幫忙宣傳微軟。
以上兩個計畫每年都量產履歷上多了一行「微軟實習」的大學生。
部門主管常常人非常好，但是你還是屬於實習計畫的實習生，要做奇怪的事情，面對各種奇怪的狀況。
除了各種不合理的狀況外，計畫的主持人以及其助手會灌輸大家這個實習計畫很棒，請大家多多宣傳（有宣傳才有加分），各種校園巡迴讓你上台演講跟同校學生分享，讓你有成就感並經過包裝實習計畫然後宣傳，誤以為自己一年成長非常多。
台灣微軟主要在賣東西，理工背景想參與「實際研發」的話只有2~3個部門可以去，運氣好會學到東西，然而運氣不好被分到翻譯的部門請直接逃。
RDAA:  技術背景，不一定參與研發。
MAA: (M for Marketing) 基本上行銷專案不會讓你碰到。
SAA: (S for Sales) 駐點幫忙賣東西。
AA: 行政，做各種雜事。
實習計畫一年招募了一百多位懷抱熱情以及夢想的廉價大學生，其中不乏台青椒成政等校，讓大多數人做著與期待相去甚遠的工作，讓你體驗社會以及職場的現實面。
但若是志在進入台灣微軟工作的同學，實習計畫也算是一條捷徑，撐過一年並且認真表現後，也有一些人在畢業後成功進入微軟工作（約聘居多）。
</t>
  </si>
  <si>
    <t>千萬不要想不開，人生很珍貴。</t>
  </si>
  <si>
    <t xml:space="preserve"> 台灣微軟（微軟生涯體驗計畫）</t>
  </si>
  <si>
    <t>基本上就是低薪壓榨，支援各種活動很多時候沒薪水。除了少數能夠在公司工作的，有「數十位」實習生是去神腦燦坤等地方駐點當工讀生賣微軟的產品，公司並沒有他們的位子（他們會說：我們把你們當正職員工看，不是工讀生）。而待在公司工作的，有一大部份是打雜，進行包禮品輸入資料等雜事。除了分內工作以外，你「必須」要參與各種活動，支援各種需要人力的場合，而整個計畫的主持人及其助手，會以近威脅的方式，告訴你「以後求職時公司會打電話來微軟問你的表現」因此你必須乖乖的並且爭取表現的機會（整個實習計畫有考核分數排名），讓懵懂的大學生們害怕並走不了。而技術背景的實習生，很大部份沒辦法參與研發，有些人工作內容是翻譯技術文件（外面的專業翻譯是以字數計價，而微軟請高學歷的技術背景同學用「時薪責任制」來翻譯）。</t>
  </si>
  <si>
    <t>台灣微軟生涯體驗計畫：給薪的直銷老鼠會。
台灣微軟學生大使計畫：無薪，免費人力幫忙宣傳微軟。
以上兩個計畫每年都量產履歷上多了一行「微軟實習」的大學生。部門主管常常人非常好，但是你還是屬於實習計畫的實習生，要做奇怪的事情，面對各種奇怪的狀況。除了各種不合理的狀況外，計畫的主持人以及其助手會灌輸大家這個實習計畫很棒，請大家多多宣傳（有宣傳才有加分），各種校園巡迴讓你上台演講跟同校學生分享，讓你有成就感並經過包裝實習計畫然後宣傳，誤以為自己一年成長非常多。台灣微軟主要在賣東西，理工背景想參與「實際研發」的話只有2~3個部門可以去，運氣好會學到東西，然而運氣不好被分到翻譯的部門請直接逃。
RDAA: 技術背景，不一定參與研發。
MAA: (M for Marketing) 基本上行銷專案不會讓你碰到。
SAA: (S for Sales) 駐點幫忙賣東西。
AA: 行政，做各種雜事。
實習計畫一年招募了一百多位懷抱熱情以及夢想的廉價大學生，
其中不乏台青椒成政等校，
讓大多數人做著與期待相去甚遠的工作，
讓你體驗社會以及職場的現實面。
但若是志在進入台灣微軟工作的同學，
實習計畫也算是一條捷徑，
撐過一年並且認真表現後，
也有一些人在畢業後成功進入微軟工作（約聘居多）。</t>
  </si>
  <si>
    <t>同上，修正（你上述覺得合理/不合理的原因？）之排版</t>
  </si>
  <si>
    <t>基本上就是低薪壓榨，
支援各種活動很多時候沒薪水。
除了少數能夠在公司工作的，
有「數十位」實習生是去神腦燦坤等
地方駐點當工讀生賣微軟的產品，
公司並沒有他們的位子
（他們會說：我們把你們當正職員工看，不是工讀生）。
而待在公司工作的，
有一大部份是打雜，
進行包禮品輸入資料等雜事。
除了分內工作以外，
你「必須」要參與各種活動，
支援各種需要人力的場合，
而整個計畫的主持人及其助手，
會以近威脅的方式，
告訴你
「以後求職時公司會打電話
來微軟問你的表現」
因此你必須乖乖的並且爭取表現的機會
（整個實習計畫有考核分數排名），
讓懵懂的大學生們害怕並走不了。
而技術背景的實習生，
很大部份沒辦法參與研發，
有些人工作內容是翻譯技術文件
（外面的專業翻譯是以字數計價，
而微軟請高學歷的技術背景同學用
「時薪責任制」來翻譯）。</t>
  </si>
  <si>
    <t>有物報告</t>
  </si>
  <si>
    <t>20-30, 一到五以及周末每天都要花時間工作</t>
  </si>
  <si>
    <t>絕大部分是編輯，和(業界高階主管)主筆溝通，當粉專小編，上稿，撰寫文案。撰寫科技商業產業分析文章，行銷策畫以及活動策畫等等很多元</t>
  </si>
  <si>
    <t>120-200, 稿費計酬。例會有超好吃的早餐，中餐跟老闆、執行長、行銷長一起在東區吃飯，想吃什麼都可以，老闆們也都很大方 :)</t>
  </si>
  <si>
    <t>我覺得可以學到非常多東西，而且可以得到很多你意想不到的人脈資源</t>
  </si>
  <si>
    <t>公司不大，實習生很多，是認真紮實在實習也是一間氣氛很歡樂的公司。公司很開放，想討論、提出問題都可以隨時提問。開例會，老闆、執行長、行銷長都非常樂意聽取且尊重實習生們的意見，甚至到現在也都還會邀請我們做新產品測試，可以說是連售後服務都非常到位的一間公司。累積的人脈那就不用講了，因為是直接溝通所以可以交到很多業界的好友或實習生們都會變成超好的麻吉。雖然一個禮拜七天，每天大概都要花 3-5 小時處理公司的事情，但我們不是工人，公司也不會無理要求你硬要做什麼事。很累但可以學到很多溝通技巧，處理問題的方式還有應對進退。我不是內部刻意來推薦的寫手，我也在美商搜尋引擎公司實習過，這間公司十點上班，你要幾點走都隨便，一個禮拜來兩天，工作做得完做得好你要在哪做沒人會管你。喔對了，最重要的是，主管們都會跟你說："請不要把我們當成上司，你想要參加什麼活動、演講請大方跟我們說，公司都會贊助你、出錢讓你去聽、想要什麼也幾乎都會幫忙你取得機會(像是想訪問哪間公司之類的)。"還有有趣的實習生 Team Building 旅遊，釣魚(我個人那時候是出海釣魚)溯溪攀岩都有。必須花很多時間在上面，但你會得到你應得的東西、累積的新知跟技能。</t>
  </si>
  <si>
    <t>需要時間很多、課很少的人。你才能真的全心全意來學東西。我離開的時候，還覺得有一堆東西沒有帶走，一堆技能沒有抓牢。有的實習生已經在那裏實習了一年兩年，因為公司真的很幫忙你，有問題也都可以輕鬆討論，給你很大的權力去做事情，氣氛也很棒！這份實習很適合各個系所的人來(最好是平常有在看產業分析，科技農場文章、商業週刊然後英文要不錯的人)，雖然大部分工作做的是編輯，但你能理解的產業以及科技新知非常全面。真心推薦！</t>
  </si>
  <si>
    <t>電獺</t>
  </si>
  <si>
    <t>參與社群經營、創意的發想與文字的撰寫。上班時間很自由，公司氣氛十分年輕活潑兩位老闆很可愛，烤肉會很瘋東西很好吃，主管人也很好，對於績效會有要求，但會是循序漸進的要求，在過程裡我學習到關於廣告經營、關鍵字及經營社群要注意的地方，老闆會分析一些時事，每週例會上有說明一些小技巧，對於技能跟觀點都比學校老師還要教得多，不過老闆很忙很忙都在會議上（想要直接對話到有點難），這樣還能記起我們的名字很厲害。</t>
  </si>
  <si>
    <t>算是我碰過的獎金制度最豐厚的一家，如果能好好達成工時的話甚至可以接近25K</t>
  </si>
  <si>
    <t>可以學東西、領的回饋很多、公司真的都是正妹顏值超高、吃的東西很多，我覺得是自己應徵過最好的一間，有美式公司的樣子。公司的氣氛很自由開放，也很願意討論，老闆講話直接但不會讓人覺得不舒服，很強調內部自主的文化，工讀主管交辦工作也很清楚，能知道自己要做哪些事、能有什麼結果。客戶電話很多，這一點要注意，因為主管可能也沒辦法帶人熟悉應答，這點剛開始會不知所措，但我覺得還好。真要說有缺點的話是公司沒有電梯，然後常常十點半之後還沒有人到班，偶爾要在樓下等人開門。如果可以很希望變成正職，但可惜畢業時沒有職缺能轉正。</t>
  </si>
  <si>
    <t>有缺要快搶，不要怕面試時的難題，要盡量展現自己的創意才有機會被錄取</t>
  </si>
  <si>
    <t>根基營造</t>
  </si>
  <si>
    <t>在工務所裡幫忙整頓資料，也有機會進到工地現場學習~</t>
  </si>
  <si>
    <t>以一個學習者的身份進到公司學習，還有給付薪水，覺得收穫滿滿</t>
  </si>
  <si>
    <t>實習第一天有先到總公司參加實習生說明會，也就是讓大家認識一下公司以及多方認識來自不同學校的實習生們，覺得是一個很不錯的體驗。由於當初申請的是到工地現場實習，所以後來大家都各自到不同的工地實習，而我被分配到離家較近的工地實習，我在工務所裡是跟在工安組的前輩們學習、幫忙，雖然我只是一個實習生，能幫上忙的地方不多，但是我還是會盡可能的幫忙工程師們處理一些小事，此外，工地經理也會撥空幫我和另一位實習生上上課，讓我們認識許多不同的工法和拓展我們的視野。至於在工作中遇到問題時，可以向工務所裡的任何一位前輩請教，他們都會非常樂意的為你解答，所以我覺得大家可以趁著在實習的階段中，找機會把自己想問的問題(不管是專業上的或是生涯規劃…的)，都可以嘗試著向前輩們請教，也許會讓你對於自己的未來有更多的想法、更好的計劃，好好地思考未來要走的路!</t>
  </si>
  <si>
    <t>到工地實習是個很棒的體驗，也可以趁著這個機會開開眼界，更加認識土木營造。</t>
  </si>
  <si>
    <t>大於 40K/月</t>
  </si>
  <si>
    <t>科高就是值得。</t>
  </si>
  <si>
    <t>自由</t>
  </si>
  <si>
    <t>輝特時尚股份有限公司</t>
  </si>
  <si>
    <t>鞋面設計電腦繪圖、精密橫編織機操作</t>
  </si>
  <si>
    <t>因工作內容簡單且無壓力也不需加班，因此我認為所得薪資是合理的。</t>
  </si>
  <si>
    <t>比較像實習，因為真的可以學到學校所學不到的東西，像編織機台操作及與上司討論修改的經驗等。</t>
  </si>
  <si>
    <t>適合畢業後想往鞋樣設計發展的人，可以預先上網搜尋公司產品特色圖片及編織鞋面花紋參考資料以供設計工作所需。</t>
  </si>
  <si>
    <t>美麗佳人</t>
  </si>
  <si>
    <t>雜工？工讀生？隱形工具人。美妝品牌活動支援，影印，剪貼卡片，釘東西，剪輯影片，電話邀請與確認會員活動，各種事情都有可能</t>
  </si>
  <si>
    <t>平常在辦公室做類似雜工的事，辦活動時發現自己和工讀生做一樣的事（工時更長）還沒有錢拿，根本免費勞工</t>
  </si>
  <si>
    <t>沒有制度，兩個實習生共用一個雜物堆放區，常常沒事情做，不然就是只能做手工。活動時沒薪水沒供餐，工時12小時（完全不懂為何要實習生超早就到現場亂晃）
公司氣氛看起來不錯，但就是一群八卦小女生團體</t>
  </si>
  <si>
    <t>有學分壓力的不要來，給的成績很低，但能訓練高度抗壓韌性（心理層面），往後再怎麼爛的實習都不算什麼了</t>
  </si>
  <si>
    <t>社區營造相關NGO</t>
  </si>
  <si>
    <t>文書工作費+跑社區+活動執行+寫報告</t>
  </si>
  <si>
    <t>並不是所有NGO都做好接受實習生的準備，可能本身並不穩定，實習生=補充戰力，可能剛開始ㄧ團亂，只能自己摸，剛上軌道，暑期時期就快結束了</t>
  </si>
  <si>
    <t>多數這類實習都沒有pay，耗費時間也相當多，有突發狀況就很難準時下班。但綜合而言，未來若有意從事相關工作的，這裡該碰到的難題都會碰到，舉凡繁瑣的核銷、政府官員的排場都遇的到。可以先試試，免得以後走錯路（欸</t>
  </si>
  <si>
    <t>Goldman Sachs (Taipei)</t>
  </si>
  <si>
    <t>60/週</t>
  </si>
  <si>
    <t>200,000/month</t>
  </si>
  <si>
    <t>台北辦公室比較小 跟香港辦公室實習生取得的資源比較少</t>
  </si>
  <si>
    <t>大概是台灣大學生一畢業可以賺到最多錢的產業</t>
  </si>
  <si>
    <t>電獺(新創公司)</t>
  </si>
  <si>
    <t>2014～現在</t>
  </si>
  <si>
    <t>專案策劃、內容建置、社群操作</t>
  </si>
  <si>
    <t>1. 排班制，主管對於十分人性化，可以用他商議時間的調整。不壓榨員工，給予自主決定的空間。
2. 可以學習到非常多技能，自學、跨領域學習風氣很盛，常常會開工作坊，每年還會贈書讓實習生自己挑。
3. 主管願意放手讓實習生發想，手邊已經有兩三個案子是自己發起。挑戰機會很多，也很多元，公司成員也都有企圖心，氣氛融洽不會分層級。</t>
  </si>
  <si>
    <t>很好的實習機會，感受到被公司重視與期待。
公司氣氛走熱血積極派，鼓勵自學與跨領域學習，以及實戰。主管是我這輩子遇過最溫柔最為實習生著想的主管了(泣</t>
  </si>
  <si>
    <t>拜託有空缺請盡快來搶啊…
我之前待過一個外商評價不差的大實習計畫，比較下來這裡還是天堂等級的地方。
想來的人不建議腦袋死板，要積極並勇於發想與執行。
預期要付出的是時間跟精力吧，但我是做個很愉快啦，大家一起累，一起享受～
我學到很多技能，當然一部分也是要仰賴學弟妹們的積極度。從行銷、電商、企劃等等，到後來自學的設計、R語言等。</t>
  </si>
  <si>
    <t>potix</t>
  </si>
  <si>
    <t>更新公司open source, 做統計使用這分析的網站</t>
  </si>
  <si>
    <t>一個月基本上也三萬三 不過我一週只工作四天所以打八折還可以接受</t>
  </si>
  <si>
    <t>基本是一週兩次到公司開會，老闆會直接 review code。公司氣氛滿歡迎直接跟老闆討論，雖然老闆有點兇。滿可以精進寫code的概念。</t>
  </si>
  <si>
    <t>會寫程式，不怕學新語言(或著會Dart)，積極努力的人</t>
  </si>
  <si>
    <t>我是應徵設計實習生，其實對於想創業的人這裡有很多資源可以應用。
個人還有大四畢業新一代設計展，請假方面算蠻彈性的。
還能和其他人一起討論設計的部分，我很喜歡。
和主管相處沒壓力，基本上我很喜歡橘子公司的氛圍。
辦公室有三個單位一起，可以跨領域學習。</t>
  </si>
  <si>
    <t>合理</t>
  </si>
  <si>
    <t>公司蠻多活動，整體而言算是很照顧員工的公司。
在公司經歷了萬聖節、野餐日、聖誕節，橘子公司很用心在帶動公司同仁。</t>
  </si>
  <si>
    <t>適合一些喜歡新創及主動性強的人，可以和主管多交流。
會學到很多。</t>
  </si>
  <si>
    <t>台灣微軟未來生涯體驗計劃</t>
  </si>
  <si>
    <t>實習計畫專案（屬於沒有支薪的強迫性當志工）、部門工作（只有這部分才有薪水）</t>
  </si>
  <si>
    <t>120-200, 有時候同一份工作，會有部分人才有車馬費（固定坐辦公室的職位），其他人沒有</t>
  </si>
  <si>
    <t>花很多時間沒有薪水其實沒關係，但是問題是實習計劃的負責人（她在微軟的負責項目就是這個實習計劃）非常難搞，因為她會辦非常非常多的專案，美其名是給大家很多學習機會，但是實際上是沒有這些專案，實習計劃就站不住腳（因為就只有招募實習生的幾個月她有事情要忙而已），又要求大家要參與（不參加還會生氣），總之她的態度讓人做事做的很不開心，也進而覺得不合理</t>
  </si>
  <si>
    <t>可以學習跟主管迂迴的戰術，認真做好自己分內（部門）的事不管實習計劃的事（可以學到分清事項的優先順序）、忍耐力、自我調適能力（忽視實習計劃負責人的罵聲）、商業信件的撰寫方式、時間分配</t>
  </si>
  <si>
    <t>單就面試階段是我學到最多的時候，團體跟個人面試技巧、商品資訊收集等等，但是面試上了之後，嗯⋯⋯可以考慮不參與實習計劃的專案，因為部門的工作跟部門的主管都是非常棒的人！</t>
  </si>
  <si>
    <t>TEDxTaipei</t>
  </si>
  <si>
    <t>10-20, 偶爾有活動時假日會要支援</t>
  </si>
  <si>
    <t>實習設計</t>
  </si>
  <si>
    <t>工作型態很喜歡,上班氣氛自由,同事們也很有趣</t>
  </si>
  <si>
    <t>TEDxTaipei成員較多是具有國外留學背景或在國外成長的社會人士所組成,因此上班的氣氛很自由,也不會有大公司所謂階級制度的壓迫感,雖然給薪不高,可是老闆同事們都會希望實習生可以自行策畫活動的內容,並且執行,所以在年會的時候很有成就感, 參與度很高 !!! 不過每個職位的事情不太一樣,有些是小編性質的需要維護粉專跟發文, 而我是做設計就負責活動視覺跟大圖輸出的工作,大家也很尊重彼此的專業, 都很相信我做出來的作品(感動)。另外開會的時候大家都可以發表意見, 會覺得自己跟他們沒有距離, 也可以嘻笑聊天! 我覺得這是很重要的因素之一。</t>
  </si>
  <si>
    <t xml:space="preserve">對辦活動策畫與執行有興趣的 ,可以來投實習!! </t>
  </si>
  <si>
    <t>台灣微軟 協銷</t>
  </si>
  <si>
    <t>根本就是銷售人員</t>
  </si>
  <si>
    <t>上課考證照都不給薪 只有去展場才有薪水 尾牙還被當服務員</t>
  </si>
  <si>
    <t>氣氛好 但總覺得大家對於低薪也不反抗 可能是公司名字好聽？</t>
  </si>
  <si>
    <t>好好想清楚 進來要待滿一年才有一個證書....</t>
  </si>
  <si>
    <t>五行陶藝</t>
  </si>
  <si>
    <t>實習生基本上和正職做一樣的事，工作重複性很高，不支薪，還會排你大年初二上班，排班和兼職一樣，說會有實習證明也是不了了之</t>
  </si>
  <si>
    <t>主管蠻嚴肅不常出現，覺得不給實習生薪資很合理，
但同事姐姐們非常好，基本上都是兼職同事再帶實習生，能學到一些陶藝的基礎</t>
  </si>
  <si>
    <t>微軟未來生涯體驗計畫</t>
  </si>
  <si>
    <t>工作是講師，不必打卡進辦公室上下班，做簡報的時間、與業務溝通的時間未實際納入工時。</t>
  </si>
  <si>
    <t>到各大公司提供office售後訓練或推廣</t>
  </si>
  <si>
    <t>實際講課時間一小時260</t>
  </si>
  <si>
    <t>兩小時的講課，課前準備必然超過四小時，且講師與一般工作內容不同應跳脫時薪制。講同內容的微軟認證講師，到公司講課時薪三千至五千不等，而我們卻只有260，好歹也該參照家教水準，講課的內容卻可能涵蓋十項產品以上，前一個月的訓練期根本難以掌握各項產品的內容。</t>
  </si>
  <si>
    <t>公司氣氛守舊，產出內容偏愛大量置入。外商裡面卻沒有幾個外國人，公司文化仍偏臺灣思考，可能進駐已久在地化已相當完全，與想像中的外商落差很大。主管個性依各部門不同。前一個月會有訓練期，訓練期不支薪中南部同學需自行負擔食宿參加訓練。整個計畫工作就是工讀生，計畫的目的是盡社會責任，而非真正培養微軟後進人才。</t>
  </si>
  <si>
    <t>若希望有一份響亮的外商履歷，建議學弟妹可以試試，但想學習或想賺錢者，還是另尋他就吧。可以學到相關部門的產品知識，可以認識一些業界主管，可以對臺灣的外商環境更有瞭解。整體而言，不大推薦。</t>
  </si>
  <si>
    <t>愛比網創科技公司</t>
  </si>
  <si>
    <t>APP程式設計開發，並且協助店家及企業導入APP</t>
  </si>
  <si>
    <t>1個月$25000</t>
  </si>
  <si>
    <t>因為公司給予的環境風氣，再加上主管指派下來的任務，有合乎投資報酬率。</t>
  </si>
  <si>
    <t>因為這間公司為新創公司，也進而有許多一些內部的架構都尚未完善，所以在一些流程的執行上，多少會出現漏洞。而公司內部的系統，也因為這樣的原因，所以功能並不齊全，必須多花時間慢慢改善。我當時也被指派協助公司系統的改善及開發，但整體來說還可以，並不會太重。</t>
  </si>
  <si>
    <t>先問自己「我準備好了嗎?」目前有許多公司為了快速增加產能，所以即便是實習生，一進入公司較少會有訓練期，所以自己必須要知道我目前的能力可以應付公司的需求嗎?還有確認這間公司的風氣與評論，以及最後自己的興趣，再找出專屬適合自己的公司。</t>
  </si>
  <si>
    <t>富邦藝術基金會</t>
  </si>
  <si>
    <t>不定，視活動時間而定</t>
  </si>
  <si>
    <t>最基本的打雜工作，搬東西、泡茶、招呼來聽演講的民眾......等等。</t>
  </si>
  <si>
    <t>把實習生當免錢的工讀生在用。</t>
  </si>
  <si>
    <t>工作內容主要分成進辦公室幫忙key資料、檢查演講時錄的DVD 以及招呼來聽演講的民眾以及演講場地的場佈、場撤，比較像免錢工讀，學不到東西。</t>
  </si>
  <si>
    <t>拓樸龍</t>
  </si>
  <si>
    <t>時間不定，看個人自由</t>
  </si>
  <si>
    <t>前一個專案：凱基證券後台網頁開發</t>
  </si>
  <si>
    <t>&gt;200, 早、午餐、下午茶時間也算在工作時數內</t>
  </si>
  <si>
    <t>薪水很多，又有無限的課程，證照課程可以學，還有主管偶而會幫我們上課~~</t>
  </si>
  <si>
    <t>公司氣氛接近敏捷開發思維：重視溝通。雖然這個工作的身分是實習生，但也像承包商一樣為自己的程式碼負責。我們不用面對客戶，但工作是有壓力的，我們也同時重視個人的工作績效度指標，績效度不夠就少了激勵獎金，而績效度則是看程式的完成度，有個算法，是公開給大家看的，並且測試階段的結果作計算，整體來說，我覺得他不太像是國內的多數科技公司，比較像是外商的工作環境</t>
  </si>
  <si>
    <t>加油，我的資歷太特殊，這公司一般不太招收人的，有機會我會釋出資訊</t>
  </si>
  <si>
    <t>協助正職負責分配到的募資專案，包含優化文案、專案結構。另外還有正職交付的個別任務，以及和全體實習生舉辦支援公司活動。</t>
  </si>
  <si>
    <t>交通費</t>
  </si>
  <si>
    <t>當時是大學生，個人認為開源最快的方式是家教；而會想實習就是希望學到東西，所以一開始找實習時就沒將薪資列入考慮。</t>
  </si>
  <si>
    <t>之後與幾位朋友的新創實習經驗比較，fv 算是有規劃相當完整的實習制度，包含第一週讓大家熟悉公司平台、國內外其他募資平台、基本知識，第二週才正式上工。也會額外找講師上課，採訪、行銷、設計甚至上一點點程式課，舉辦大型活動會有充分的時程準備，特殊機會也蠻開放公平（例如有什麼特映會就大家猜拳贏的人去）。
實習時間彈性，規定是兩個整天但你要拆成整天加半天或四個半天都可以，期中期末考週不用去，有提早或晚考也可以跟公司說，真的沒去滿好像也不會怎樣，總之就是很彈性。不過你要加班正職就會留下來陪你。
用工讀和實習來分的話，我覺得完全很實習，正職都很認真與實習生交換意見、工作之外的事（例如對實習的想法）也會撥出時間與你討論。我的狀況是想要嘗試非應徵職位的實習工作，正職也同意、並且額外教我；但就因為非常彈性、給實習生很多空間，所以你如果不自己去爭取，到後面學完募資知識和操作可能會覺得無聊（有聽過同期這樣說），也有人因為實習內容不如預期提早離開。
總之我自己的想法是，如果你心要學、這裡還蠻多資源也願意分享給實習生的。</t>
  </si>
  <si>
    <t>有聽說現在實習制度有變化，所以還是親自去試試看吧。另外面試也很重要，就我的經驗 flyingV 正職在面試時會認真聽你講話、根據你的發言再追問，總之是很真誠要了解面試者，你不用一味配合討好想把自己弄進去，趁面試的時候弄清楚這間公司適不適合自己，找到對的實習才會真正有收穫啊。</t>
  </si>
  <si>
    <t xml:space="preserve">Voicetube </t>
  </si>
  <si>
    <t>2016.1-8</t>
  </si>
  <si>
    <t>社群內容產製、官網維護</t>
  </si>
  <si>
    <t>有自己負責的事務、領合理薪資，也有激勵獎金，也曾經去幫忙還被發工讀金，受寵若驚</t>
  </si>
  <si>
    <t>新創公司都是年輕主管，合作起來無壓力也有很大的發展空間，還會安排訓練課程，自主擔任小組長順便培養領導能力，綜合來說願意付出就能獲得很多東西，你的意見也會被主管重視</t>
  </si>
  <si>
    <t>確定自己的心態：只想輕鬆賺錢、讓履歷好看？或是想學到東西，不在乎金錢？
在面試時可以觀察公司主管和文化是否合自己胃口，在正式上工之前確定工作內容、工時、薪資，以免事後認知落差，進去了，就盡可能展現自己的能力，讓公司重視你這個人才，在未來職涯的發展很有幫助，在學時就要注重人脈的培養，把自己當作已經出社會的工作者，不是學生</t>
  </si>
  <si>
    <t>台灣麥肯廣告集團</t>
  </si>
  <si>
    <t>原則上就是支援業務，但是很有趣的是整間公司都會有人來找你幫忙支援，雖然沒啥權力跟提案授權也沒有太多教學，但可能因為是大公司關係所已還是會有階級的緣故。
最主要的學習是來自於體驗廣告人的生活，對於要來學東西的人幫助還好。
但對於想再畢業前徹底了解廣告業奧妙的人非常建議</t>
  </si>
  <si>
    <t>其實可以給我更多工作+更多錢啦，不然晚上我還要上大夜班來賺生活費</t>
  </si>
  <si>
    <t>公司氣氛普通，不會死沉，主管臨時換過人(流動率很高的行業)，舊的主管人很好會交很多案子，新的主管比我菜(是剛畢業來工作的)還要我去教他東西</t>
  </si>
  <si>
    <t>ipsos</t>
  </si>
  <si>
    <t>完整參與市場研究的流程，從一開始拿到客戶的request，撰寫proposal，執行市場研究，到最後自己完成一份presentation。每周都會有特定的主題以及訓練，之後才會讓實習生實際去執行(實習生所參與的都是真實的專案)。主要的工作內容就是能夠跟在研究員身邊幫忙以及學習。</t>
  </si>
  <si>
    <t>在實習過程中我學到的比付出的多，因此覺得時間花得很值得。</t>
  </si>
  <si>
    <t>ipsos的實習比較像是希望實習生能學習並且了解市場調查這個產業，因此除了開放線上課程的訓練外，每周一也會有固定的上課時間。公司的氣氛很友善、融洽，主管們都很願意教導實習生，只要願意問、他們都會很有耐心地跟你解釋，他們甚至會主動問你有沒有特別想做怎樣的工作XD。參與了平常不會接觸到的市調過程(像是跟著mentor一起去訪問、廣告的前測等)，另外也可以參與他們的員工活動。</t>
  </si>
  <si>
    <t>如果對於市場研究有興趣的話可以申請，但要有預期在這裡比較像是一個學習的角色。另外就是因為參與的是實際的專案，因此工作內容並不固定，有時候會突然很忙，有時候又會突然很悠閒XD</t>
  </si>
  <si>
    <t>台灣留蘭香行銷實習生</t>
  </si>
  <si>
    <t>整理品牌表現資料、主管各種雜事</t>
  </si>
  <si>
    <t>其實我覺得還行，只是工作內容確實比較枯燥</t>
  </si>
  <si>
    <t>基本上沒有一個完整的program，所以可能要吃很多意想不到的雜事，但主管們人都滿好的，公司氛圍也不錯，基本上不用加班，上班也不用打卡。</t>
  </si>
  <si>
    <t>北京華佗</t>
  </si>
  <si>
    <t>生產流程品管 規劃 與食藥署審查資料準備</t>
  </si>
  <si>
    <t>車馬費一個月2000 另有績效獎金 合計約10k</t>
  </si>
  <si>
    <t>我覺得有學到東西 且同事們人都很好 雖然不給薪 改給車馬費與獎金(這是我們自己透過牽線教授額外爭取的)錢不多 但是回憶跟收穫我很滿意</t>
  </si>
  <si>
    <t>我覺得有學到東西 且同事們人都很好 雖然不給薪 改給車馬費與獎金(這是我們自己透過牽線教授額外爭取的)錢不多 但是回憶跟收穫我很滿意
這家公司是做高級補品跟中藥的
工廠味道不太好 很悶 就是小工廠
PS 是女生的話要跟廠長相處要稍微注意 這是年輕女同事說的</t>
  </si>
  <si>
    <t>有點辛苦 環境也不太好 待遇要自己爭取 因為董事長在業界出名的小氣Xd</t>
  </si>
  <si>
    <t>暑期兩個月</t>
  </si>
  <si>
    <t>採訪提案者及文章撰寫，想的話也可以和PM參與和提案者的開會</t>
  </si>
  <si>
    <t>flyingV是個可以完全實踐自我的地方，不會讓我覺得被當成工讀生或者血汗勞工</t>
  </si>
  <si>
    <t>正職個性親切，工作環境幽默有趣卻也不失嚴謹，實習生間相處融洽，既可以彼此腦力激盪做好正事，也有畢旅、出遊等活動可以放鬆，真的完全值得的實習</t>
  </si>
  <si>
    <t>和純賺錢的工作相比，更喜歡人與人之間連結的人真的很適合這份工作</t>
  </si>
  <si>
    <t>Yourator 新創職涯情報－數位行銷＆企業專訪</t>
  </si>
  <si>
    <t>各種行銷管道操作、廣告投放、社群經營、數據分析；企業專訪文章撰寫</t>
  </si>
  <si>
    <t>120-200, 行銷實習為時薪制，轉訪文章每字1元</t>
  </si>
  <si>
    <t>時薪達工讀水準，文章稿費也十分大方，同時又能在實習的職位上學到很多東西！</t>
  </si>
  <si>
    <t>公司氣氛很輕鬆活潑（ㄎㄧㄤ），主管同事都很友善，也願意跨領域、跨職位分享經驗與 know-how。工作上採責任制，會讓實習生先嘗試自己摸索，真的遇到瓶頸時請教老闆也不厭其煩的教學，不管對數位行銷的職涯或對新創產業的認識都學到許多。</t>
  </si>
  <si>
    <t>Yourator 是經營新創求職服務的新創公司，因為可以認識許多不同的新創公司，能夠更深入了解新創產業的樣貌。適合想要接觸新知、對新創產業有熱情、喜歡面對各種挑戰與磨練的人。每週工時不長，負擔不大，但當工作與學校事務衝突時，一定要做好時間管理。</t>
  </si>
  <si>
    <t>聚陽實業股份有限公司</t>
  </si>
  <si>
    <t>30-40, 公司正職加班到十點之後是很正常的，通常六點到了會趕實習生走，但後來事情比較多的幾天還是會留到八點多</t>
  </si>
  <si>
    <t>在公司的歐美線業務採購部門實習，幫正職處理訂單還有各種雜事，例如key-in、剪布、整理包裹、訂單確認，很難說明是不是打雜，因為很多瑣碎的事情其實就是正職平常在做的</t>
  </si>
  <si>
    <t>日薪975元</t>
  </si>
  <si>
    <t>普通，我認為實習或打工支薪本來就是合理的，雖然我多數做的事情都很瑣碎</t>
  </si>
  <si>
    <t>聚陽是大公司，真的對於實習生有一套很完整的規劃，不管是上課還是參訪，每周都要交學習單雖然有點煩，但其實可以看出公司真的很重視實習計畫；而且有學長姐制度對於實習生認識環境也很有幫助。在這邊實習我覺得運氣比想像中更重要，有沒有遇到好的主管跟好的學長姐、甚至好的實習生同事差很多，好的主管把你帶在身邊什麼都教你，也有主管或學長姐是完全懶得屌你，更別提有的同事還會扯你後腿(這應該在每個公司都會遇到啦)。總之，我有同梯的實習生朋友在聚陽非常受重視而且被認真對待，我剛好就是比較不幸運的那一個，做牛做馬常常加班最後卻被主管認為沒做什麼事^^</t>
  </si>
  <si>
    <t>適合對這個產業有興趣的人，想要有完整實習規劃的人
兩個月不長也不短，算是個中規中矩的實習，比起明確學到「什麼」，比較像是「認識產業」或「認識工作」吧</t>
  </si>
  <si>
    <t>都市里人</t>
  </si>
  <si>
    <t>府城軸帶競圖備標</t>
  </si>
  <si>
    <t>公司氛圍融洽，只是工作時間比較長</t>
  </si>
  <si>
    <t>投履歷時應準備作品集</t>
  </si>
  <si>
    <t>美商雲端</t>
  </si>
  <si>
    <t>30-40, 時間安排自由，但需要事先告知，以便排定每日的task，沒有加班制度</t>
  </si>
  <si>
    <t>app測試、feedback回覆</t>
  </si>
  <si>
    <t>120-200, 前100小時給薪150，之後都是200</t>
  </si>
  <si>
    <t>公司氣氛文化上很融洽，許多發展面都會相互討論，即使是實習生，也有足夠表達意見的空間與舞台，公司正職都很願意去聽不一樣的聲音。性質比較像是工讀，但同時也有規劃一些相關的課程幫助實習生對於自己的工作上手，我覺得這是很好的奠基過程。做測試時需要耐心和細心，經常需要重複比較測試，所以比較適合耐得住做相似重複工作，並從中找出問題的人。這份工作需要高度自制，因為有比較寬的彈性，不會有人隨時緊盯你，所以自己要為自己負責。我曾在四個不同的機構實習，這間公司的實習經驗是我最喜歡的。</t>
  </si>
  <si>
    <t>Fliper</t>
  </si>
  <si>
    <t>10-20, 20-30</t>
  </si>
  <si>
    <t>網頁開發</t>
  </si>
  <si>
    <t xml:space="preserve">公司氣氛開放 工作環境好 福利也很好 主管人很好 </t>
  </si>
  <si>
    <t>Google Taipei</t>
  </si>
  <si>
    <t>Chromebook</t>
  </si>
  <si>
    <t>40k+ / month</t>
  </si>
  <si>
    <t>Code Review 詳實，前輩們人都很好，學到很多</t>
  </si>
  <si>
    <t>Cloudmosa 美商雲端 軟體測試員實習</t>
  </si>
  <si>
    <t>2015/9~2016/3</t>
  </si>
  <si>
    <t>每週至少20小時，與正職員工約定上班時間即可</t>
  </si>
  <si>
    <t>手機App 測試、回覆使用者問題</t>
  </si>
  <si>
    <t>120-200, 前100小時在職訓練150/hr，之後200/hr。</t>
  </si>
  <si>
    <t>沒有工作進度壓力，只須按照自己的步調工作。若是有時間死線的工作，正職員工會一起協助進行，而不是強迫加班。工作內容不會繁忙，只是需要花時間用手機瀏覽網頁、做簡易的操作，並觀察結果是否符合預期。</t>
  </si>
  <si>
    <t>正職員工負責安排工作內容，請實習生協助一同執行。若剛好沒有繁忙的工作，則會讓實習生在上班時間自行進修工作相關的知識。
公司文化特別，沒有主管，正職成員間彼此溝通工作進度、互相協助。實習生唯一不同的是不能直接做決策，但提出的意見與想法也會被參考討論。</t>
  </si>
  <si>
    <t>由於這份實習不會緊迫盯人，因此實習者應有強烈的責任感、自動自發，並為自己的上班時間負責。若無法專注、容易恍神，除了增加其他同事的負擔、自己也會缺乏成就感、漸漸覺得工作無趣。
測試的項目重複性高，大約每兩週需要進行一次同樣的測試，若對於重複性的工作較容易厭煩的人可能不太適合。
可以學習到如何對App做品質控管、需要注意到的方向。如何發現問題，並做好維護，盡可能不讓它再次發生。</t>
  </si>
  <si>
    <t>聯合報Ustory有故事</t>
  </si>
  <si>
    <t>2016/10~至今</t>
  </si>
  <si>
    <t>公益行銷相關、FB粉專貼文、訊息管理、後台資訊整理、活動支援、主管交辦事項，交給你的工作做完之後就主動問還有什麼可以幫忙的，多半都會有事情做，忙的程度就跟活動倒數時間成正比，或是看帶你的正職手上的工作~</t>
  </si>
  <si>
    <t>車馬費去一次$250，如果有辦活動的話（平假日都可能）就是照基本時薪給</t>
  </si>
  <si>
    <t>實習生一周去一到兩天，事情也不會很難很緊急，我認為我做的事情跟得到的錢相比是還OK的</t>
  </si>
  <si>
    <t>小公司挺溫馨的，也可以認識其他實習生，大專案活動結束後總經理還請所有工作人員一起吃飯XD
因為那棟大樓裡也有其他公司且多是新創電商app之類，他們辦演講或培訓課程，我們的實習生也可免費去聽，上班也不會作很雜的打掃、影印、泡咖啡之類的事情，有任何想法都可以說出來，正職員工都會聽，也會主動問拿企劃問你覺得好不好？</t>
  </si>
  <si>
    <t>面試時簡單寫一些好發揮的短文題目&amp;關於FB管理跟行銷發想計畫，主管會跟你聊聊履歷上的事情，整體來說是簡單輕鬆的實習工作，一個禮拜只要到一兩天就好，如果想要試試走出校園可以從這邊開始，如果想要有挑戰性工作的話就比較不推。</t>
  </si>
  <si>
    <t>資策會產業情報研究所(MIC)</t>
  </si>
  <si>
    <t>主要由公司1-2位MENTOR帶實習生參與產業研究，可以學很多產業方面的資訊和WORD、EXCEL、PPT技巧會變好</t>
  </si>
  <si>
    <t>美國商會</t>
  </si>
  <si>
    <t>名為finance administration的助理 實際上都在打雜</t>
  </si>
  <si>
    <t>主管人態度非常差 基本上學不到東西都在打雜</t>
  </si>
  <si>
    <t>會叫實習生掃地 買便當 煮咖啡等雜事 正事大概就是去銀行跑腿</t>
  </si>
  <si>
    <t>絕對不要去 別的部門可能不錯 但finance and administration就是雷 主管更是雷到翻 把實習生當奴隸</t>
  </si>
  <si>
    <t>UMC(聯華電子)南科廠</t>
  </si>
  <si>
    <t>1.學習新產品的物理機制與製程  2.研究開發中產品的某個問題並提出解決方案  3.協助處理部分瑣碎事項(俗稱打雜)</t>
  </si>
  <si>
    <t>雖然每日工作八小時，但對於公司來說並無實質產出，卻可獲得正職一半的薪水，個人認為值得。藉由實習機會能夠熟悉該公司的文化並在公司建立人脈，這才是真正的價值所在。</t>
  </si>
  <si>
    <t>UMC正職員工的工作壓力不像TSMC這麼大，整體工作氛圍相當和諧愉快，同部門的同事也都樂於給予新人指導。實習期間的研究主題與本身所學有點差距，但也不是越級打怪無法解決的難題，若有心自主學習的話還是可以學到新知識。主管雖然非常忙碌很難分心指導，但毫無架子相處愉快。</t>
  </si>
  <si>
    <t>半導體製程很複雜，這個產業的新人訓練期至少三個月，短期實習其實只能學到皮毛而已。不同部門的主管也有不同的帶人風格，所以實習生中有人很爽有人很忙有人很快樂有人很幹。在大公司有實習經驗說實話也是個洗資歷的機會，有機會到無塵室逛一圈也不算是白來一趟。</t>
  </si>
  <si>
    <t>均一 （教育端）</t>
  </si>
  <si>
    <t>協助建置網站內容（主要是習題的部分）、勘誤</t>
  </si>
  <si>
    <t>其實並不完全覺得合理。因為實習生的產出佔網站內容很大份量，在正職人員數不足的情況下，選擇較低成本的作法（請實習生做）來cover這些必須有人做的事情。而且，實習生所做的工作是需要一直動腦的，因此認為實習生的貢獻值得更高的薪水。不過，均一是個非營利組織，並沒有老闆賺飽飽卻不多給一點薪水的疑慮，在理想的支撐下，領取這樣的薪水還是讓人能接受的！</t>
  </si>
  <si>
    <t>實習生會依專業分組（但也不乏自然科背景而進入數學組的情況，因為數學組是均一重心，需要大量人力）主管們都很願意帶人（儘管他們真的很忙）。因為實習生做的事情基本上與正職不同，因此發展的空間與自由度滿大的，正職給予大方向並教授必要的知識技能，剩下就是實習生自己的創意與能力展現，且可以實際看到自己對組織、對教育的貢獻。同事與正職人都不錯，但大家工作多、都很忙，情感交流不算多，比較常是各自埋頭苦幹，偶爾抬頭閒聊幾句。</t>
  </si>
  <si>
    <t>對於線上教育平台的運作感興趣者，很適合參與！均一提供的舞台很大，就怕幾沒有足夠的能力～</t>
  </si>
  <si>
    <t>沅碁光電</t>
  </si>
  <si>
    <t>0-10, 30-40, &gt;40</t>
  </si>
  <si>
    <t>工程組太陽能發電模組架設，電盤配盤。
維修組外場維修。
資訊組監控系統監控，各地Inverter errorr 彙報。</t>
  </si>
  <si>
    <t>月新2400(實領近2萬)</t>
  </si>
  <si>
    <t>公司氣氛很棒，有通勤津貼，便當補貼
工程組跑外勤架設屬重度頗累，不過有獎金，且全程公司車接送，視情況也有宿舍。
維修組整體而言較輕鬆，不過現場維修人員較少且偶爾會有各種各樣的"特殊案例"這時就十分有挑戰性
資訊組主要負責過濾 Inverter監控系統產出的errorr(類似檢傷分類)與系統的更新、維護、研發、設計。</t>
  </si>
  <si>
    <t>總之怕高的別輕易嘗試，不論最後落在哪個單位，公司會讓你全部體驗一次，新進員工比照辦理。</t>
  </si>
  <si>
    <t>研華科技Advantech</t>
  </si>
  <si>
    <t>提案</t>
  </si>
  <si>
    <t>月薪制</t>
  </si>
  <si>
    <t>what you pay is what you get</t>
  </si>
  <si>
    <t>對實習生非常好，可以學到很多事情</t>
  </si>
  <si>
    <t>行銷助理</t>
  </si>
  <si>
    <t>就部門工作而言，如果遇到好主管當然是一件很棒的事，不僅能教導你很多東西，也能在愉快的氛圍中工作，但如果遇到不好的主管那就是另一件事了，發生過很多次主管之間不先溝通，就叫實習生弄東西，做完後才發現根本是白做了！平常講話也很酸，覺得這根本是職場霸凌吧，沒有人應該受到酸言酸語的對待。除了自己部門的工作外，還常常被要求幫別的部門做事，甚至有一次還被問週末能不能幫忙弄一下因為很趕，正職是責任制但我們不是，好像私人時間都要拿來全心全意為公司付出才是正確的，要馬兒跑又要馬兒不吃草。另外專案也是一件很荒謬的事，被這個實習計畫的負責人逼著做很多事情，進來之前根本不知道專案是不給薪的，若不參加又會被各種壓迫，拿分數壓你啊或是講一些很難聽的話，根本就是把實習生們當免費的宣傳工具！！！有的實習生要去經營粉專，有的要去寫部落格，而有的要負責大大小小的活動（像是校園講座那類的），用的詮釋自己的私人時間，完！全！不！給！薪！ 甚至還會問我們怎麼計較那麼多？如果在一開始就把遊戲規則講好：『微軟實習部門工作有錢喔，但是要你用時薪制去做責任制的事，加班的話常常不會有加班費，有時候你還會身陷主管們的勾心鬥角中或是被弄也是有可能發生的呢！另外，這個實習還有一個專案制度，會逼你浪費時間浪費生命在上面，要一直跟很機車的主負責人溝通，但他總是用自己的想法去做事，完全聽不進大家的意見，講話難聽又一直鬼打牆，重點是～這是沒有錢的唷～』那我就能接受以上種種不合理的待遇。</t>
  </si>
  <si>
    <t>實習生的離職率很高，但這些數據根本不會公佈出來。主管個性剛剛講了，你幸運的話會遇到人很好的主管，那剩下不合理的事就只剩專案了吧，那如果你跟我一樣雖的話，最後趁早離職（啊～如果要離職還會被實習計畫的主負責人酸上好幾句）。</t>
  </si>
  <si>
    <t>生命誠可貴，時間價更高。不要把時間浪費在這裡。</t>
  </si>
  <si>
    <t>與提案人開會、協助文案上架、新聞稿撰寫、美編設計</t>
  </si>
  <si>
    <t>除了時薪正常給付之外，也可享用公司其他福利，如接駁車、節慶活動、健身房、物美價廉的員工餐廳等。</t>
  </si>
  <si>
    <t>上班環境輕鬆愉快，卻又不失專業。正職很樂意回答我們相關的疑問，只要你發問！公司也會提供策略課程，藉由每次專業課程更能增加經驗值，並且案子也會放心讓你去執行，實戰經驗指數也提升！</t>
  </si>
  <si>
    <t>主管小助手(改她覺得很醜但明明還好的圖)、支援部門拍影片(從草稿分鏡自拍自導自演自剪)、workshop/活動支援、莫名其妙的專案(某計畫負責人很....)</t>
  </si>
  <si>
    <t>工作的多寡要看部門，我們部門是一陣一陣的忙還可。其實工作內容我都覺得還好畢竟我們只是實習生無法挑踢，但是有時候主管會莫名希望你幫他做事然後期限都是常人無法趕出來的那種=__=(很常會有"下班前給我"這種，然後你就自己要加班)然後還期望你休息時間和假日幫他做BUT沒有加班費(甚至有時候是別的部門的事他會自己幫你亂接)
還有學生專案也只是美其名讓你"學習"但其實是把你當志工用（無薪而且超花時間），當然能學到東西我們不會說甚麼，但某計畫負責人會綁手綁腳讓你甚麼都做不了又在那邊說KPI很低這樣=___=</t>
  </si>
  <si>
    <t>1.台灣微軟是假外商，一堆慣老闆（這是某微軟資深主管自己說的）
2.微軟是個邪教，我相信大家看的出來（評價正反兩極落差很多）
3.聽到很多正職哥哥姊姊們的八卦，加上我們部門也存在這樣的主管，深深感受到正職要在這裡生存，請善用嘴巴盡力巴結你的上司，善用嘴巴努力工作（我每天都看我主管用嘴巴工作但產值是０）
4.在台灣微軟實習生是公司最下層，打掃阿姨等級也比你高，看起來很外商的食物飲料福利們通通不屬於你而且是明確被某計畫負責人說　不　能　拿（雖然大家還是會偷拿ㄏㄏ）
5.學生專案就是沒救了這樣，我們是免費的宣傳工具
6.最後，我還是學到很多啦例如：如何很委婉地的主管講話、被主管陰還是可以面不改色、說謊不用打草稿能夠時時面帶笑容迎向主管、EQ變超高</t>
  </si>
  <si>
    <t>想當初我也是很認真去參加每個分享會，面試也面了很久很煎熬，但結果哀哀QQ如果你還是想進外商公司掛名號的話可以來試試但是不要期望太多，然後甚麼分享會聽聽就好因為真實面她也不會跟你說，那個講稿都會被修過！總之就是雷還有很多不合理的地方多到一時想不起哀
我還是給了2分是因為這裡還是有很多好的(革命)夥伴，正職也是有好人(除了我主管==)但我真的覺得扣掉認識一些人脈這塊，這裡不值得你投入青春歲月!</t>
  </si>
  <si>
    <t>宏達電實習</t>
  </si>
  <si>
    <t>協助工程師交代的事項</t>
  </si>
  <si>
    <t>NT21XXX</t>
  </si>
  <si>
    <t>合理，公司大部分正職員工的福利按發給予Intern優待！</t>
  </si>
  <si>
    <t>主要是看你被分配到哪個部門，基本上所有部門的工程師一開始可以算是以保姆身份帶著你，公司也比照正職職員福利發放給我們Intern，雖然在這裡學的東西幾乎都那幾樣，但總比待在學校好多了！
個人覺得，學的東西多或少主要看你的熱誠與積極度！待遇而言公司真的很棒！</t>
  </si>
  <si>
    <t>希望下一個學弟妹能以積極的心態加入我們噢！</t>
  </si>
  <si>
    <t>鴻海</t>
  </si>
  <si>
    <t>&gt;40, 每天加班3小時</t>
  </si>
  <si>
    <t>做的正職一樣領少很多</t>
  </si>
  <si>
    <t>有學到專業知識但是公司文化很差</t>
  </si>
  <si>
    <t>看情況</t>
  </si>
  <si>
    <t>行銷、工讀生</t>
  </si>
  <si>
    <t>做的是工讀生的事，但是還要給人力資源公司抽傭金，比外頭工讀生還不如</t>
  </si>
  <si>
    <t>給3分是因為多少學到一些東西。假外商真台商，整間公司沒幾個老外你敢信?連簽的約都是學生--&gt;人力公司--&gt;微軟，整個就是工讀生的料。行銷部門的位階:office&gt;windows&gt;&gt;&gt;&gt;others，連同部門的都有門禁卡的高低級別，你覺得向心力會有多好? 一年來的專案都是準備騙下一年新鮮的肝。找該校實習生上台分享跟搞直銷沒兩樣。有沒有看過駐點有專業的實習生領的錢比外包行銷公司找來的外行少的?唯一的好處是可以認識來自不同地區的菁英，畢竟都是海選出來的。也難怪我這一年一天到晚聽到有人離職。</t>
  </si>
  <si>
    <t>如果不是應徵RD跟行政，行銷部門建議只投office跟windows，其他部門上了也不建議去(面試到一半還會問你要不要轉部門，傻眼)，浪費時間。</t>
  </si>
  <si>
    <t>Philips</t>
  </si>
  <si>
    <t>依case給付津貼</t>
  </si>
  <si>
    <t>打響品牌知名度</t>
  </si>
  <si>
    <t>依件計酬</t>
  </si>
  <si>
    <t>時間與津貼不成正比</t>
  </si>
  <si>
    <t>像工讀</t>
  </si>
  <si>
    <t>中國信託暑期實習計畫</t>
  </si>
  <si>
    <t>實習專案及跟部門小組一起開週會了解實際狀況</t>
  </si>
  <si>
    <t>可以邊做邊學 主管也會時常關心並給予幫助</t>
  </si>
  <si>
    <t>可以與不同事業體 同事業體實習生做交流 且有雙mentor的帶領以及大主管把我們當自己人 讓我們了解銀行內部現今發展與未來要做的目標</t>
  </si>
  <si>
    <t>Teach for Taiwan 為台灣而教</t>
  </si>
  <si>
    <t>粉專經營、撰寫文章、專案參與</t>
  </si>
  <si>
    <t>車馬費2000元</t>
  </si>
  <si>
    <t>非營利組織，工作時間彈性，氣氛良好且工作份量可依每個人狀況調整</t>
  </si>
  <si>
    <t>TFT真的是一個很棒的組織！組織很友善、溫柔、有活力，組長們會用心聆聽實習生的需求或壓力，並認真規劃實習計畫、與一些交流活動，因為職員都滿年輕的（平均年齡25- 30歲），和實習生算是亦師亦友的關係。
不過因為組織頗年輕，沒有嚴謹的規章制度，有些事情可能需要正職與實習生共同摸索，且常常專案準備時間比較趕，但我們都是一起面對、一起解決問題，實習中會覺得自己被重視著，且每一個人都很重要：）。
辦公室的氣氛相當輕鬆，隨時都有很多零食～～常常跟其他實習生一邊吃東西、做設計，一邊號召正職們訂飲料喝XD，當時每天都很期待去實習（有種參加社團的喜悅感哈哈），真心喜歡組織的每一個人！
總之非常推薦TFT，能學到東西、有成就感又過得很開心，且能更加了解台灣教育的狀況與問題，雖然沒有薪水，但心靈的成長卻很豐富。</t>
  </si>
  <si>
    <t>推薦給對教育議題有興趣的人，透過組織能夠有系統地瞭解台灣教育，份量不會太重、彈性好溝通，且實習過程非常愉快！</t>
  </si>
  <si>
    <t>設計事務所</t>
  </si>
  <si>
    <t>從正業到雜物什麼都做</t>
  </si>
  <si>
    <t>1-120, 車資自付</t>
  </si>
  <si>
    <t>洗車洗魚缸等...所有環境清潔都給實習生做 要求在上班時間點出現在其他縣市 加班回家已是深夜 有時一整週 清晨起床趕車去現場 半夜回到家洗完澡直接睡 不斷循環</t>
  </si>
  <si>
    <t>比起實習生 比較像奴隸 什麼都得做 還不能辭職 不從老闆拿不到實習時數=實習課被當 然後延畢一年還是得去實習</t>
  </si>
  <si>
    <t>找認識的親朋好友所經營的去賺實習時數 不管科系對不對 不用妄想學到東西 你不是公司自己人 他們什麼也不會教 只是去當傭人 畢業找工作再學真的不遲 什麼都是假的 實習課過了才是真的</t>
  </si>
  <si>
    <t>BigByte</t>
  </si>
  <si>
    <t>公司一開始說做久了會加薪或是有專案費，但後來都沒有。主管之間的溝通不太好，常常A主管要這個、B主管要那個，讓實習生覺得很為難。而且都覺得實習生應該要為公司奉獻，有時週末要支援，或是叫我們課排少一點就可多上一點班。整間公司實習生應該比正職多吧，剛進去覺得超奇怪！所以很多人對一些事情一問三不知的。薪水算還可以，但感覺公司並沒有感激我們的付出，而且辦公室沒有請清掃人員，所以是實習生輪流倒垃圾，有時會被分配到一些很雜的事情、或是要去分校支援，可是自己事情也很多做不完就要加班，週末都要回line。</t>
  </si>
  <si>
    <t>聽說學期初有實習生訓練，但後續進來就只能靠前輩慢慢摸索公司的規模，是可以學到蠻多東西的，因為大部分實習生做的都像是正職的工作（是好也是壞）。有些比較高階的主管對實習生的態度很不好，常給我們一些雜事做（幫忙碎紙、放衛生紙、收信等），蠻喜歡酸實習生的（請假或生病就會被酸）。</t>
  </si>
  <si>
    <t>這間公司來當實習生還可以，會學到很多務實的東西，但轉正職的話，目前是沒什麼人有興趣，因為正職的福利感覺很少，三節禮年終什麼的感覺都不多（好像幾乎沒有），大部分實習生來做一兩個月就想走了，所以請三思。</t>
  </si>
  <si>
    <t>不定期</t>
  </si>
  <si>
    <t>協銷助理SAA</t>
  </si>
  <si>
    <t>寫做實習生，唸做工讀生</t>
  </si>
  <si>
    <t>主管要看單位，提攜人制度有跟沒有一樣，有些人互動良好，有些人第一次見面吃過飯之後從來沒交集，制度很隨便。好歹實習生也是經過好幾個階段挑的，結果做的不是去神腦燦坤，就是去資訊展當工讀生，領的還比別人低。然後實習計畫負責人一天到晚半強迫別人參加他所謂的笑推，根本是在搞直銷那套。我懷疑台灣微軟根本只是掛名的台企，只是鋪著外商的皮。</t>
  </si>
  <si>
    <t>別浪費時間跟精力報名了，有更多更好的機會可以選擇，去外面找工作微軟實習的名號也沒甚麼屁用。</t>
  </si>
  <si>
    <t>遇到好的主管，即使沒有加班費也可以上班上的很快樂，甚至在過程中真的很有收穫學習點很多。</t>
  </si>
  <si>
    <t>自己部門的主管人真的很好也很照顧，來這裡實習真的很看主管是誰。但看到有些公司正職對於部分實習生，態度實在不是很好，真的把學生當工讀生在用，這樣就算了甚至有的連自己帶的實習生姓名都不知道；另外，當初進來的時候就開宗明義地說不行拿公司冰箱提供的東西，但其實在沒有說到這句話前根本也不會刻意有事沒事就想去拿公司資源，實習生們只是希望得到基本的尊重，搞得好像實習生就是來這邊當次等公民，實習生未必付出的比正職員工還少，但領的卻是一個月了不起一萬出頭的錢，不太懂某些主管何必要這樣斤斤計較？學生到大企業實習賺不到錢情有可原，國外的公司甚至不會提供任何的薪資，但起碼會得到基本的尊重，只希望微軟的員工們多多發揮同理心，今天這樣對別人家的孩子，那未來台灣的小孩一樣會得到這樣的對待，甚至是更糟糕的實習環境。</t>
  </si>
  <si>
    <t>各個職位都很吃主管是誰，唯一可以比較有機會選擇應該會是協銷助理，因為聽說在面試的時候還可以選擇介紹的產品，但也只有Office跟Windows適合去投，他們的主管比較照顧實習生，工作內容聽起來也比較有學習點而不是只被當通路工讀生。</t>
  </si>
  <si>
    <t>中鼎工程</t>
  </si>
  <si>
    <t>專案部門交代的工作(整理文件、製作月報等)</t>
  </si>
  <si>
    <t>因為除了實際支薪外，公司也安排許多活動與資源給實習生</t>
  </si>
  <si>
    <t>公司雖然很大，但內部氣氛很和諧。因為公司有很多不同部門，實際上實習的工作內容還是要看部門和分配到的mentor(導師)。實習生訓練制度很完善，會有專門的HR專員負責帶領，會定期舉辦活動與課程讓實習生認識彼此和公司文化，亦會舉辦新人訓練給實習生和新進人員一同參加。整體來說公司給予實習生的資源真的很多很多！</t>
  </si>
  <si>
    <t>中鼎是一家工程公司，適合土木、化工、電機、機械等理工的學弟妹參考。但除此之外，公司內的行政、行銷、人資、會計等部門也會需要不同類型的人才，所以不是工學院的學弟妹也可以考慮看看。</t>
  </si>
  <si>
    <t>中研院史語所數位文化中心</t>
  </si>
  <si>
    <t>20-30, 30-40</t>
  </si>
  <si>
    <t>網站log分析，中國古籍文字探勘，人文研究者研究輔助工具</t>
  </si>
  <si>
    <t>主管與你耐心討論工作，研究成果可投論文，上班環境舒適，可參加中研院的演講與數位文化中心會議</t>
  </si>
  <si>
    <t>上班環境舒適，會定期開實習工作會議報告進度與困難，主管會提出建議與問題，耐心討論，並指出錯誤。主管會教導你寫論文。實習生每週排班幫忙收送信件。內部專案使用者需求收集不足，對於機器學習沒有完全了解背後理論，對於資料的前處理有問題。</t>
  </si>
  <si>
    <t>對於工作要有自己的想法，有問題要提出來和主管討論，多讀論文與學習新知，自主學習。</t>
  </si>
  <si>
    <t xml:space="preserve">Teach For Taiwan </t>
  </si>
  <si>
    <t>會參加非營利組織絕大部分是為了理念吧 (起碼我是這樣啦)。加上 TFT 徵實習生時就沒寫有薪水 (這能不能接受就見仁見智了)</t>
  </si>
  <si>
    <t>基本上新創組織，實習生也才收到第二屆而已，制度什麼的都還在摸索中，好的方面想就是自由度很大，不好的方面想就是有時真的太鬆散了。正職都很忙，沒太多時間照顧實習生，但也不會完全放生，仍會定期噓寒問暖。我自己覺得進去就是直接去貢獻的，學習部分相對還好，實習前後好像沒多學會什麼技能，都是本來就會的東西；不過進去後對偏鄉教育議題的理解程度會大幅提升，這也算是一種學習吧。另外辦公室內有很多書可以免費看，也常會有內部的工作坊，也會有各種教育講座活動的免費公關票，老師們的培訓其實也是開放可以去聽 (這樣一打下來學習機會好像也蠻多的) 做的事情有意義，一起工作的人也都很溫暖。</t>
  </si>
  <si>
    <t>公共電視台</t>
  </si>
  <si>
    <t>行銷部門</t>
  </si>
  <si>
    <t>雖說是實習生 但是其實工作都是偏向工讀生做的事情</t>
  </si>
  <si>
    <t>公司氣氛很像公家機關的心態，雖說都有固定的開會但是也沒有提出很明確的目標，行銷部門沒有任何關於過去銷售的資料，偏向經驗導向。很明顯有些人事情很多，有些人就沒有。做的工作沒有太多接觸實際面的，大部分都是整理片單以及excel檔案的一些雜事。</t>
  </si>
  <si>
    <t>計時薪一個月有破三千就要偷笑，但是實際四十小時在做事</t>
  </si>
  <si>
    <t>參與實習計畫專案、關注實習生工作通知社團(蠻多讓人無言的工作貼文跟回覆)、部門主管分派的工作</t>
  </si>
  <si>
    <t>120-200, 雖說是時薪制沒錯，但是很多時候還是責任制完成也只給一點點錢</t>
  </si>
  <si>
    <t>實習計畫的離職率超高(大概有十幾趴了吧)，甚至包含兩位跟著實習計畫主負責人一起帶領大家的主管，這裡真的一半是天堂(前提是要跟到好的主管，也有很糟糕的主管唷，都不知道要離職實習生是自己負責的實習生)，而實習計畫的這邊就讓人很想無視</t>
  </si>
  <si>
    <t>可以學到真正的社會，實習計畫裡面會拍馬屁的人可以不做事，然後上班划手機發故事勵志文，而其他因為已經工作或當天要上課或考試所以不能額外接工作的人，就是在社團內被說不懂得感恩、時間管理、沒有積極的態度等等，重點也沒有管道讓人檢討這個實習計畫的缺點，因為提出意見會被說「要扣分不讓你畢業」「跟主管提這種事非常沒有禮貌」（意指不能給建議），然後卻又在公開場合跟大家說「有什麼問題歡迎提出來，我們會檢討」（真的願意檢討就開個匿名表單，然後真的處理，不要每次都推給已經離職的人），真的是個很典型的職場體驗</t>
  </si>
  <si>
    <t>想要體驗職場辛酸的歡迎來參加！或是想練習拍馬屁成為職場上主管最愛、同事最討厭的人也可以來唷！</t>
  </si>
  <si>
    <t>高職學校</t>
  </si>
  <si>
    <t>行政工作</t>
  </si>
  <si>
    <t>未學習任何關於教學的方法</t>
  </si>
  <si>
    <t>無法從中學習，從頭到尾都在打雜。</t>
  </si>
  <si>
    <t>累的跟狗一樣，還學不到東西</t>
  </si>
  <si>
    <t>原則上 40 hr，專案較忙才加班。</t>
  </si>
  <si>
    <t>與部門研發專案直接相關的工作</t>
  </si>
  <si>
    <t>30K/月，加班費另計，外縣市另有租屋補助，餐費、超商補助比照正職。</t>
  </si>
  <si>
    <t>公司對於實習計畫的課程、活動都看得出非常用心在規劃，很多福利也比照正職員工，下午茶、聚餐也不會少。工作內容、氣氛跟部門、主管算是正相關，也是有聽說有些部門連實習生都經常需要加班，但這完全取決部門，不一定會遇到。</t>
  </si>
  <si>
    <t>對履歷有加分，應屆也有很高機會能拿到預聘 offer，算滿推薦的。</t>
  </si>
  <si>
    <t>Camp Mobile (Band)</t>
  </si>
  <si>
    <t>辦活動  幫總經理處理雜事  整理發票之類的</t>
  </si>
  <si>
    <t>週末都要參與  但沒有多錢  學不到什麼東西</t>
  </si>
  <si>
    <t>沒有訓練跟制度  當時的實習薪水還拖很久才匯款  我請我做活動的朋友幫忙  一樣拖匯款  很不舒服</t>
  </si>
  <si>
    <t>後來的實習生好像沒有拖款的問題  但還是很不建議加入  真的沒什麼</t>
  </si>
  <si>
    <t>南茂科技(台南廠)</t>
  </si>
  <si>
    <t>協助工程師專案處理，認識機台原理</t>
  </si>
  <si>
    <t>公司文化及氣氛都相當不錯，主管及工程師都很好想處，如果有疑問會立即，協助解答，學到不少東西但是感覺上像是工讀，就實習來說薪水給的還算不錯。</t>
  </si>
  <si>
    <t>表現出積極的態度能學到更多東西</t>
  </si>
  <si>
    <t>關鍵評論網TNL</t>
  </si>
  <si>
    <t>10-20, 10:00-19:00 一週一定要兩天</t>
  </si>
  <si>
    <t>跟正職做差不多的事情，不會讓你去打雜，也會讓你盡可能的參與工作內容，不會有明明是實習卻不知道在幹嘛的情況</t>
  </si>
  <si>
    <t>130/hr</t>
  </si>
  <si>
    <t>實習風氣開放，裡面的正職不會因為你是實習生就倚老賣老或看不起你，有問題也知無不言言無不盡，老闆人更是很好，有實習生滿半年要走，想去的地方老闆剛好有認識的人，還很積極的幫忙牽線XD而且公司內部party很多，也都開放實習生參加，不會因為你是實習就不讓你參與</t>
  </si>
  <si>
    <t>公司氣氛很好，整體很開放、隨性，正職跟實習間的隔閡也不會太深，缺點是現在公司有點太大了，而且大家太認真，所以如果不多多參加活動或積極一起去吃飯會很容易只跟實習生玩。主管的個性都很好，尤其是大老闆很像大哥哥XD我的主管更是沒有一點主管架子，整個組很和樂，彼此間也不會把工作踢來踢去反而是有空就盡力幫忙，讓人不知覺的感染這種氣氛，會對實習工作更積極。制度方面以一個正職帶一個實習生為主，主要就是做正職交代的事，但都是正常工作內容，不是打雜，也因為我在進來之前其實不太有接觸過相關工作，全部是從頭學起因此收穫良多。</t>
  </si>
  <si>
    <t>國外大學資料查找、教授資料查找、幾大產業分析、策展支援（國際性、小型）、社群經營、行政庶務支援、不同專案支援、實習生自辦活動（送舊、招生、年度派對）。</t>
  </si>
  <si>
    <t>這樣二分法的選項並不能滿足我想選填的，不過綜觀而言我還是會想填合理。以薪資而言的確不合理，但是另一方面，只要是實習生計畫出來的人員，時代主管都會不吝填寫推薦函，外加時代的網絡在傳產領域、新創領域、學術領域（麻省理工學院），這樣一封推薦以及後續許多資訊幫助我不知道有什麼標準比較好量化。另外過程中相關流程的學習若也能量化，我想總括而言會是合理的。</t>
  </si>
  <si>
    <t>暑假的職前訓練一整套下來，可以為出職場前帶出較完整的訓練。另一方面，實習生每屆約有三十人，通常在第一次舉辦完活動後大家就會熟稔（邊緣人例外ㄏ），因此實習生感情通常很好，也因為是來自不同領域的夥伴，更加讓實習往外跑的價值提升。主管方面，主管要求精細，但是久而久之會讓自己的標準也變高。溝通協調是比較大的問題，大家忙於在實習生之間、主管之間溝通，很考驗彼此的溝通能力。會遇到偷懶者，什麼都不做也不參加。</t>
  </si>
  <si>
    <t>多方蒐集資訊吧，表單參考歸參考，問問實際在裏頭的人又或是網路的資源，綜合後再考慮，每一家公司的實習都一樣。</t>
  </si>
  <si>
    <t>國泰人壽</t>
  </si>
  <si>
    <t>半學期</t>
  </si>
  <si>
    <t>了解保險公司業務 在做什麼</t>
  </si>
  <si>
    <t>其實觀看保險公司業務運作有點無聊（或是沒意義）
但是實際登錄 又有其他問題 學校這方面沒有規範的很好</t>
  </si>
  <si>
    <t>保險公司有分內外勤
內勤當然是每天加班有事做
但外勤真的需要自己做做看 但又不符合公司運作
所以有點兩難</t>
  </si>
  <si>
    <t>PChome倉庫</t>
  </si>
  <si>
    <t>105年8月～106年6月</t>
  </si>
  <si>
    <t>上架、補貨、撿貨、包貨、出貨</t>
  </si>
  <si>
    <t>月薪22k多</t>
  </si>
  <si>
    <t>我們實習生做得工作跟正職一模一樣，除了薪水較低之外，也沒有三節禮金(我們同班同學去實習的其他家廠商例如光泉、ikea都有)</t>
  </si>
  <si>
    <t>我待過上架組(上架新品、庫存補貨)及撿出組(客人下單後依照單據撿貨、出庫、包裝加工、出貨)
兩組比較起來我比較喜歡上架組，雖然工作內容比較粗重(PChome倉庫就是什麼都有，我在的庫所則是民生用品居多，像是米、油、清潔用品等)，但是主管及同事都很好相處；
撿出組除了人數眾多之外，工作中也比較沒有機會打交道(大家都在快速的撿貨誰理你啊)，幹部也都只跟幹部聊天，沒有想要跟底下的人相處的感覺。
以實習生的訓練來說，其實也就是按部就班吧，工作內容都不難，基本上教一遍就能理解的內容，真的遇上不會的主動去問就是，不過待在這裡只會讓人覺得「做這樣的工作的自己隨時都可以被別人取代」。</t>
  </si>
  <si>
    <t>適合耐操好用，不怕累(有些東西真的很重，19公斤的貓砂你抱抱看啊)、不怕熱(夏天超熱沒有冷氣)、不怕冷(冬天倉庫裡超冷，就算手凍到不行還是要好好的包貨喔)、不怕鼻子過敏受不了(倉庫裡灰塵超級、無敵、多！)的學弟妹。
PChome的實習期間好像都是一年左右，其他學校都是從7月就開始了，我們學校則是從8月，然後每四個月會換一次組別，我目前只到第二個組，所以沒辦法講更多了！</t>
  </si>
  <si>
    <t>1.策畫活動:從內容提案、規劃、找異業合作、宣傳、客服都是實習生自己來，會有壓力，也可能被主管打槍，但經驗很不錯，跟在社團辦活動有很大的差異，可以學到很多
2.社群經營:PO文、拍影片、作圖，還要跟粉絲聊天互動，原本以為很簡單，做了才知道每篇圖跟每個影片背後的辛苦...</t>
  </si>
  <si>
    <t>薪水多寡、合不合理完全看自己</t>
  </si>
  <si>
    <t>公司氣氛很好，有時候正職都比實習生還high! 主管雖然有時候會龜毛，但主管真的很厲害而且很有耐心(連高階主管也是)，因為主管很年輕~輕鬆的時候像朋友，但公事上會比較嚴肅認真。在實習的過程嘗試到滿多不同事物的，公司也有提供像是主持人的訓練，因為會定期舉辦親子活動，所以也有上台主持的機會，有時候也會被分配到專櫃體驗一日櫃姐，整體來說是很多元的，如果有心想認真學習的同學可以到逗寶試試!</t>
  </si>
  <si>
    <t>如果只是想試試水溫，圖個經歷的人不適合這邊，建議真的想花心思學到職場技能，而且有抗壓性的人再來試試! 因為實習生有淘汰制，還有一些固定的專案要執行，如果不花心思的話，很容易跟不上大家! 規定是一周要進公司20小時，但可以自己排，彈性算滿大的~ 因為是新創公司，所以公司算活動很多，可以學到的東西也很多。</t>
  </si>
  <si>
    <t>葛納蘭影片製作公司</t>
  </si>
  <si>
    <t>製片助理的工作</t>
  </si>
  <si>
    <t>2個月車馬費6千</t>
  </si>
  <si>
    <t>老闆跟公司裡的同仁都對我們實習生很好，完全把我們當學生看待，所以不會對我們太苛刻，偶爾還會上課教我們業界的一些東西。</t>
  </si>
  <si>
    <t>未來若想朝影視方面走的話，建議一定要實習看看廣告公司或是電影公司。</t>
  </si>
  <si>
    <t xml:space="preserve">EY </t>
  </si>
  <si>
    <t>大於 40</t>
  </si>
  <si>
    <t>Audit</t>
  </si>
  <si>
    <t>No OT fee</t>
  </si>
  <si>
    <t>主管根本智障</t>
  </si>
  <si>
    <t>事務所很雷啊</t>
  </si>
  <si>
    <t>Auditor</t>
  </si>
  <si>
    <t>Yes</t>
  </si>
  <si>
    <t>奧堤創意</t>
  </si>
  <si>
    <t>做雜事</t>
  </si>
  <si>
    <t>加班沒有加班費</t>
  </si>
  <si>
    <t>比較像工讀生</t>
  </si>
  <si>
    <t>associate</t>
  </si>
  <si>
    <t>還好</t>
  </si>
  <si>
    <t>赫得商業攝影</t>
  </si>
  <si>
    <t>協助攝影師執行拍攝作業(攝助)、整理道具、整理器材、架設器材</t>
  </si>
  <si>
    <t>做的事情比較跟正職差不多，對於實習生沒有任何補貼，
時常一天上班時間超過12小時以上。</t>
  </si>
  <si>
    <t>老闆主要採取分配給各個正職員工來教導，這方面還算不錯，因為幾乎都是1對1的方式下去指導，但因公司案件量過大，正職時常需要趕案件而較沒時間指導實習生，因此導致只能放部分實習生做自己的事或是從旁去觀摩。
時常要求實習生短時間內去背完非常龐大數量的照片，只因為公司時間沒有分配好導致客戶趕急件。
辦公室時常攝影棚的案子時間沒排好或是中間突然安插一個案子，導致攝影師常常要當天才會知道案子是什麼，就算前幾天排好也可能會當天突然抽換掉，這點有時會蠻困擾的，因為可能已經準備好有想法要拍攝這件案子，但臨時抽換導致時間都會跟著亂掉。
在攝影棚方面，攝影師每個都很好相處甚至有問題問了就會教導。
老闆娘對於拍攝專案會因為實習生買了東西因拍攝完無法退貨而抱怨，甚至會私底下抱怨實習生，這聽在耳裡蠻不能接受的。</t>
  </si>
  <si>
    <t>公司蠻注重個人作品的，因為是知名的攝影公司，所以報名實習的人數蠻多且會面試挑選。
要多累積個人作品，面試時需要能流暢應答。
攝影棚方面可以學到不少打燈技巧或是佈光，有問題多問攝影師都願意回答。
需要能耐的住單日大量去背圖的壓力，因為時常會突然就分配到這種案子。</t>
  </si>
  <si>
    <t>沒有</t>
  </si>
  <si>
    <t>精英集團/精萃醫療公關</t>
  </si>
  <si>
    <t>新聞分析、創意發想、活動規劃、與國際大藥廠開會、提案練習、參予員工教育訓練</t>
  </si>
  <si>
    <t>車馬費兩個月6000</t>
  </si>
  <si>
    <t>對待實習生與正職完全相同，願意分享一切會議、公司資訊、帶去與客戶開會，對於實習生完全信任與栽培，也會採用實習生想法、讓實習生主導執行，包容錯誤，隨時修正，是個真保護自己員工、信任、願意承擔員工錯誤成本，一直在成長與學習的公司。</t>
  </si>
  <si>
    <t>完全沒有內鬥的好公司，員工間互相幫忙與合作、完全不會計較誰付出較多等人情政治，無論創意或勞動力資源都會大方分享互相支援。公司所有人一致努力服務客戶，就算客戶要求不合理等等，主管都是以保護自己員工為主。
由於集團橫跨多元領域，不同子公司活動也會讓實習生互相支援學習，因此會了解到不同產業的差異以及多元的學習，對於實習生是很棒的環境。</t>
  </si>
  <si>
    <t>願意付出並教導實習生的好公司。你會學到
1.扭轉過去的思考邏輯，以及難能可貴的實務方法論
2.行銷新觀念
3.超級高做事效率
4.細心、大膽、快速修正錯誤
5.面對自己的缺點，主管帶著你修正
付出時間、心力
1.不會讓實習生加班(但功課以及代辦事項不少)
2.付出超級多力氣
準備
1.申請履歷題目可以多用心發想，規劃要完整，不能只是想法，要有完整規劃
2.細心、堅持的個性展現(吧</t>
  </si>
  <si>
    <t>AE</t>
  </si>
  <si>
    <t>非常有意義。辦活動永遠不會把實習生當免費勞力，一定教導規劃、做事原則，思考方法論，甚至讓實習生帶領工讀生。新聞分析等其他工作內容更是不遺餘力，耐心解釋該怎麼執行，為什麼這樣執行，若有相關想法主管也會聆聽會被採納。</t>
  </si>
  <si>
    <t>人田十口品牌製造</t>
  </si>
  <si>
    <t xml:space="preserve">協助設計師草模製作 參與設計發想   進場與撤場協助(展場設計) 很幸運今年有給我們實習生 策展的機會 </t>
  </si>
  <si>
    <t>老闆每個月底請吃大餐</t>
  </si>
  <si>
    <t>十分合理 ，老闆與設計師們無私的分享實務經驗，帶領我們實習生參與案子討論與策展發想到執行，在有限的預算去完成一個小型展覽。現階段對我來說 實務經驗比薪資還來得實際~以我大三生來說 收穫很多!</t>
  </si>
  <si>
    <t>設計師帶領我們實習生參與案子討論與設計思考。也很願意讓實習生參與客戶提案與討論(當然實習剛開始會簽一份保密合約)。公司要我們實習生安排一天的工作分配，並且完成它。設計總監與設計師人都很好 很願意指導我們，工作環境輕鬆自由但要自律。時間要掌控，不能遲到!因此公司沒有打卡機。(有觀察到設計師們都很準時上班) 整體來說，是一個友善與收穫很多的實習工作!</t>
  </si>
  <si>
    <t>機會是要自己去爭取的+熱忱與專業能力</t>
  </si>
  <si>
    <t>實習生</t>
  </si>
  <si>
    <t>不清楚</t>
  </si>
  <si>
    <t>提早了解業界生態，實習結束更能知道自己不足的地方。更有良好的態度做每一件事</t>
  </si>
  <si>
    <t>VoiceTube</t>
  </si>
  <si>
    <t>10-20, 如果想把事情做到好可能會花到25hr</t>
  </si>
  <si>
    <t>翻譯，寫英文教學文章，協助運作粉絲團</t>
  </si>
  <si>
    <t>進到企業實習，其實心態很重要，是抱著學習+貢獻所長，或著想刷履歷+蒙混過關，自己要先有很好的調適。VoiceTube在推廣上已經有一定的SOP與專業程度，公司本身也有一定的曝光度，因此做任何工作，從文案到圖片，都必須細心謹慎，不要因為新創很free的文化就失去紀律。因此我是認為雖然拿的是工讀生的薪資，做的事情可能超過薪資本身，但仍需加上在這家公司所學習到的SOP與經驗，才會是你真正拿到的東西，而不能只光看薪資。
由於是新創公司，許多工作內容與工時都可以跟主管商量，當然前提是具有建設性的修改方案，主管也會很nice的與你討論，聆聽你的建議，並適時提出指正。主管本身工作很忙，因此自己必須先做好功課，抱著答案找主管，真的有問題要在deadline之前提早問，大家能幫都會幫，取決於你有沒有給別人機會幫忙，放任deadline過了哭乾眼淚也沒人想幫你。反過來想，如果你是主管，也會希望實習生能自動自發學習&amp;主動提問，不然主管除了本身的工作還要額外當人資也是頗不合理+煩躁哈哈</t>
  </si>
  <si>
    <t>公司文化很free很年輕，COO就坐在你的正對面(之前辦公室小，不過最近換大辦公室了)，上班可以互相嘴砲&amp;八卦，下班可以揪團爬山看電影&amp;密室逃脫，不過認真工作起來得具備6小時完成一篇2000字教學文的效率(不包含審題+查資料時間XD)，觸及&amp;分享數到達一定數量會有bonus，實習生也會分成小組比賽，看哪一組成效較好也可以享有更多bonus。要具備自主學習的能力，不要期待別人捧著答案給你，因為實習生&amp;主管都很忙XD
我認為這家可以算是50%工讀，50%實習。工讀部分，有些電腦無法自動處理，但又很重複的事情，像是回覆粉絲留言，影片簡介等等，當然是交給實習生做，這是維持公司運作的基本(不太算雜事)。不過做完這些後，剩下就是你可以自行發揮的地方了，譬如挑選讀者可能喜歡的文章主題，文案怎麼以表格+圖片+H1H2H3呈現比較有趣，要不要發些有趣的時事梗等等。
新創公司很需要「建設性」的批評與指教，才能夠維持不要倒閉(咦?)，因此主管們都會很重視實習生建設性的建議，也會根據這些建議做實質的修改。之前問待了2屆的學姊，說VoiceTube從她進來到現在短短不到1年的時間變化相當迅速，從沒組織到有組織到有效率地組織，都是相當值得觀察+學習的。</t>
  </si>
  <si>
    <t>適合謹慎，細心，又能大膽創新的行銷人(對了英文要好畢竟這是教英文的公司)。無論申請任何實習，都必須抱持「可以為公司貢獻什麼」的心態，畢竟公司不是學校，你沒有繳學費，沒有義務教你任何東西，主管or學長姐願意放下手邊工作教你你要感激涕零XD
總而言之，VoiceTube不會把你晾在一邊沒事做，為了維持公司運作會要你花50%的心力血汗一下，而剩下的50%，你自己要準備好take on challenge!</t>
  </si>
  <si>
    <t>行銷實習生</t>
  </si>
  <si>
    <t>Very相當非常有幫助。我本身就是要走行銷，自己平時就有在接觸行銷的東西。不過VoiceTube讓我有機會在公司的平台上實際操作與驗證先前的假說，在公司本身學到的沒有想像中的多，而是這家公司啟發了我去自行學更多東西，而且還讓我有機會試試看成效。例如GA，AI，AE，Pr等等，主管可能自己不太會用這些工具，但如果你自己能想辦法將之前公司沒用過的工具與公司本身主打的商品與訴求做有效的結合，主管都會讓你試試看，try in error！</t>
  </si>
  <si>
    <t>銀河互動網路股份有限公司</t>
  </si>
  <si>
    <t>專案監控</t>
  </si>
  <si>
    <t>薪水少，工作多，沒有動力</t>
  </si>
  <si>
    <t>剛接觸新的職務，但尚未完整，需要自己去摸索學習，不斷得溝通調整工作流程</t>
  </si>
  <si>
    <t>需要有專注力，符合邏輯思考能力，做事要謹慎留意，不要害怕犯錯，努力完成任務</t>
  </si>
  <si>
    <t>網路行銷</t>
  </si>
  <si>
    <t>提升邏輯思考能力，與人溝通技巧</t>
  </si>
  <si>
    <t>MIRDC</t>
  </si>
  <si>
    <t>與正職同上下班時間，約40小時</t>
  </si>
  <si>
    <t>修改工程圖，尺寸標註、搜尋專利、論文、協助實驗進行</t>
  </si>
  <si>
    <t>1-120, 第一個月無，第二個月算當時時薪</t>
  </si>
  <si>
    <t>雖然與同事年紀有差距，但當時的氣氛不錯，可能是單位本身的關係。總的來說是我畢業後會想去的工作</t>
  </si>
  <si>
    <t>有意義，略了解職場以及研發工作
但是從後來看幫助似乎有限</t>
  </si>
  <si>
    <t>仁寶電腦</t>
  </si>
  <si>
    <t>雖然說是助理作業員，不過主管把我們當成工程師用，學到的東西也滿多的</t>
  </si>
  <si>
    <t>給月薪TWD22k+RMB(x K)依照薪資保密RMB部分不透露</t>
  </si>
  <si>
    <t>在實習期間主管不會要求不合理的事情，下班後的時間非常自由，並且在上班時間學到不少東西</t>
  </si>
  <si>
    <t>公司是代工廠，分成手機與電腦，兩者之間本來是不同公司，合併後有一點對立的感覺；主管人很好，好溝通、且會照顧學生。</t>
  </si>
  <si>
    <t>唯一的缺點就是工作時間長了一點</t>
  </si>
  <si>
    <t>助理作業員</t>
  </si>
  <si>
    <t>有，提早與社會接觸，認識很多人</t>
  </si>
  <si>
    <t>日月光</t>
  </si>
  <si>
    <t>更改機台程式 更換機台耗材</t>
  </si>
  <si>
    <t>月薪 三班制 常日班：兩萬初 輪班制 日班：含加班4萬初 夜班：含加班5萬初</t>
  </si>
  <si>
    <t>除了獎工 其餘和正職員工薪水一模一樣</t>
  </si>
  <si>
    <t>每個人都把你當正職的看阿</t>
  </si>
  <si>
    <t>重要的絕對是抗壓性</t>
  </si>
  <si>
    <t>生產助理員</t>
  </si>
  <si>
    <t>如果未來會回到那間公司任職絕對有意義 但為了學習或對未來從事其他職業 那真的可以考慮不要有這段回憶</t>
  </si>
  <si>
    <t>喜來登</t>
  </si>
  <si>
    <t>盤點庫存、管理物資、發送物資、審核生鮮雜貨的品質</t>
  </si>
  <si>
    <t>無給新但有供餐</t>
  </si>
  <si>
    <t>當時是坐火車每天通勤但無補助</t>
  </si>
  <si>
    <t>經理跟主管人都很好，會帶人也很好相處。實習的部門每天都會接觸其他部門的人跟廠商，跟人應對的能力要好，也可以接觸到支撐飯店營運最底層的事物，很有趣</t>
  </si>
  <si>
    <t>不怕跟人接觸，喜歡探索的人推薦去實習個一段時間，不用準備就可以上場。一開始要寄物品的位置跟數量比較花腦力而已，熟了就很輕鬆了</t>
  </si>
  <si>
    <t>林三益</t>
  </si>
  <si>
    <t>各類客服，平台管理，網路/實體活動規劃，數據彙整兼一點分析，打掃，門市(每週一日值日生)</t>
  </si>
  <si>
    <t>以工作量來說合理，以負責的事來說不合理，沒加班費的制度</t>
  </si>
  <si>
    <t>人力流動大(半年實習期間平均約一個月走一個人)，由正職帶實習生，工作內容經常變動，且變動原因多半是人力流動問題造成(半年快把除了會計及主管以外的工作都做過一輪了)，小公司同事間感情好很溫馨沒有太多心機。公司例行工作及基本工作幾乎70%以上靠實習生。</t>
  </si>
  <si>
    <t>適合實習半年至1年(蜜月期約1-3個月)，適合溝通/說服能力極好、馬上可以提出很多不同種類想法的人，因人力流動大，主管老闆都忙，公司能教的就是會使用到的介面操作，及例行工作，不太能得到太多經驗的傳授。
若是不怕常常聽到諷刺或略帶恐嚇口吻，以及50%的事情(包含專案類型工作)通常不在規劃中，容易突然出現且要立刻執行的人，可考慮更長久的時間。</t>
  </si>
  <si>
    <t>有，是有幫助的，但學到的東西80%靠自己摸索，所以要看自己</t>
  </si>
  <si>
    <t>日本arcterus</t>
  </si>
  <si>
    <t>為Clear app行銷，主要運用社群行銷和內容行銷，有時要翻譯(app介面中文化)</t>
  </si>
  <si>
    <t>能實際為一項產品行銷，而且在有限的預算下所做的必須是紮實的計劃，公司算新創教育科技類別，讓實習生團隊可以很自由地發揮創意。</t>
  </si>
  <si>
    <t>行銷</t>
  </si>
  <si>
    <t>台灣微軟(微軟學生大使 Microsoft Student Partner)</t>
  </si>
  <si>
    <t>依據工作狀況各有不同</t>
  </si>
  <si>
    <t>這個實習計畫由美國微軟發出來的全球實習計畫(MSP Program)，核心概念是希望由一群熱愛科技的人將微軟的最新技術推廣出去甚至與微軟技術人員一起Co-Work專案，主要分成技術組/企劃組/美宣組，暑假會進行培訓，直接接觸微軟的最新技術核心及影片/主持/寫提案/剪輯/特效等課程(可以跟主管提需求)。開學後會依照各組的屬性有不同的工作內容，而分組方式也會根據實習計畫當屆的主管/Program Lead來決定有什麼樣的分工，技術組通常會專注Focus在Coding教案製作、企劃組會負責技術推廣、找合作單位、策略提案制定、創意發想等、美宣組主要是負責這個計畫所有的Banner / Picture / Icon等創意設計。但不會是獨立工作，有點系學會的感覺(要常開會討論如何才能夠把活動辦得更好)，因此自由度相對公司另一個實習計畫高</t>
  </si>
  <si>
    <t>辦活動交通費會實支實付</t>
  </si>
  <si>
    <t>公司文化基本上不是很好，相較於其他國家，台灣微軟的風氣派系色彩太重，個不同都想駕馭其他人。本屆遇到的實習主管是非常傑出而且願意跟實習生一起玩一些很有趣的事情，也願意放手讓實習生做事情。而這個實習計畫是從美國發出來的，因此可以認識各國的MSP的實習生外，也很受到美國微軟的重視(畢竟Hire進來的都會是科技小菁英的感覺，而微軟也是以科技起家，所以相對來說會比較重視這群待培育的新生兒)。制度方面是崇尚國外的方式，所以以我感覺來說，自由度比自己同公司另一個實習計畫(微軟生涯體驗計畫)還來的自由一些，整個實習人數會依照當屆而定 通常都是30人左右，所以會比較溫馨(如前述像個家庭)。</t>
  </si>
  <si>
    <t>如果你熱愛科技，對科技有很多想像，對企劃有很多經驗又或是各種千奇百怪的技能，很適合，自己Own專案、辦活動，都可以有自己的獨立思考跟討論空間。</t>
  </si>
  <si>
    <t>企劃組</t>
  </si>
  <si>
    <t>非常有幫助，從自己獨力談合作、辦活動的成效就可以知道在學校學的成果到底是什麼!</t>
  </si>
  <si>
    <t>麥肯廣告</t>
  </si>
  <si>
    <t>協助業務事務，搜集資料，沒什麼太多可以學的，常被晾在那要自己找事做，正職很不熱情，打招呼還會斜眼看你。跟到好的組有機會參與後後期或拍攝，可以更瞭解一點廣告生態，但待過之後再也不想當血汗AE</t>
  </si>
  <si>
    <t>全月車馬費5000</t>
  </si>
  <si>
    <t>若沒有父母金援，費用連方租都不夠付</t>
  </si>
  <si>
    <t>公司流動率很高，我們比較像打雜的，負責很零碎的事，實習制度不完整，招募文說的很好聽，但正職都有工作，沒什麼人會心甘情願帶你，因為是實習，參與會議說的意見完全沒人會理你，地位和位階很重的公司，帶著熱情進來，但後來時間久覺得有點浪費生命，還要你作結案提報唬爛你有學到什麼（但公司真的有給我們什麼嗎？）</t>
  </si>
  <si>
    <t>適合抱持著熱情，想親身被廣告界荼毒的青年，可以來走一圈，讓未來志向明確</t>
  </si>
  <si>
    <t>業務部實習生</t>
  </si>
  <si>
    <t>有，讓我不想進這個產業</t>
  </si>
  <si>
    <t>gogolook</t>
  </si>
  <si>
    <t>1000/天</t>
  </si>
  <si>
    <t>跟著主管學習到很多！新創團隊的運作方式明顯讓人感受到自己能貢獻的價值所在！</t>
  </si>
  <si>
    <t>非常有幫助！</t>
  </si>
  <si>
    <t>旭陽國際精機</t>
  </si>
  <si>
    <t>CNC上下料</t>
  </si>
  <si>
    <t>公司有很好的想法 但是底層主管不接受 就變成只要實習生能賺錢就好的心態</t>
  </si>
  <si>
    <t>忍耐 不要被其他員工說的五四三給影響 重要的是能學到什麼</t>
  </si>
  <si>
    <t>CNC加工人員</t>
  </si>
  <si>
    <t>不能說完全沒幫助 但是能知道未來工作環境是如何</t>
  </si>
  <si>
    <t>HO覓藝文實驗研究所</t>
  </si>
  <si>
    <t>辦不像市集的市集（包含設計粉專圖片、當天到場幫忙）、規劃沒辦成功的展覽、參加比賽（他們叫我們去參加的，後期根本是去做參加比賽的圖，一點參與公司裡的運作都沒有，感覺有點像是沒事情做然後隨便丟個東西給妳的樣子）</t>
  </si>
  <si>
    <t>沒有薪水，但剛好遇到他們辦活動，所以發放1000多塊給我們，這說來話長，總之就是莫名其妙拿到錢了</t>
  </si>
  <si>
    <t>老實說我根本沒有預期會拿到錢，現在回想起來就算他給我前我也覺得拿了很怪，因為我根本沒做到什麼事情，去那裏大概就是跟其他實習生等工作，時間就這樣莫名其妙地過了。</t>
  </si>
  <si>
    <t>在fb上發現他們，感覺他們超有理念，是一個很棒的團隊，可是接觸後發現效率很差，一進去要我們弄個展覽出來，結果實習都要結束了，展呢?!原來一開始就打掉了，沒有人告訴我們展覽應該像什麼樣子，完全就是我們自己來，他們的說法是要讓我們自己摸索啦！但也太沒有方向了吧～
之後跟著他們帶的類似夏令營那種活動去玩，事前完完全全!!真的是完完全全沒規劃的感覺，大概就規劃了行程而已吧，臨時才決定要大家騎機車去還是騎腳踏車去，當天還下了大雨，有人還摔車，覺得比學校社團辦的活動還不如啊!!
很多東西都一拖再拖啊！就拿最簡單的實習證書來說好了，都已經實習過了四個月吧才拿到，也許更久，打電話去催還騙我說就只有我沒拿到，結果在群組問，沒人拿到，搞笑
我認為他們根本沒規劃實習生要來他們公司幹嘛，大概就是那種前一天隨便拿個案子給我們做，而且實習生收很多，根本擠不進公司裡，其他實習生有的好像被叫去做拉哩拉紮的事，總之我覺得是很糟糕的一個月...QQ
太多了說不完啦~</t>
  </si>
  <si>
    <t>拜託不要!!請考慮清楚，除非你想混個學分，那就去吧~
我覺得實習這件事真的很重要，他不是你平常在做的工讀，他是讓你畢業後對社會的一種銜接，所以希望學弟妹好好地找實習，希望你們都能學到很多事情~</t>
  </si>
  <si>
    <t>無!!!真的無</t>
  </si>
  <si>
    <t>採購、報價、市場資訊蒐集、物料存貨統計</t>
  </si>
  <si>
    <t>整體公司氛圍很棒，常常有下午茶，穿著很casual，有很多社團可以參加。實習工作方面，HP供應鏈部門有分很多個，每個實習生狀況可能不太一樣。我剛好是在採購部門，又遇到很厲害的Mentor，除了基礎的資料整理統計分析做成報表之外，也有參與會議，了解市場與策略面的資訊，所以覺得對於想要了解供應鏈的同學是很實務很棒的經驗。</t>
  </si>
  <si>
    <t>福利不錯、可以練英文，同時也是個滿扎實的實習，推薦給對於科技業的供應鏈有興趣的學弟妹!</t>
  </si>
  <si>
    <t>供應鏈實習生</t>
  </si>
  <si>
    <t>有幫助</t>
  </si>
  <si>
    <t>亞洲基因</t>
  </si>
  <si>
    <t>0-10, 大於 40</t>
  </si>
  <si>
    <t>從事生產線工作</t>
  </si>
  <si>
    <t>因為完全就是做勞力密集工作</t>
  </si>
  <si>
    <t>比較像是工讀但是沒有薪水，公司文化就是老闆至上，他希望我們拿出正式員工的態度來上班，但是我們只從事簡單的產線工作，像是包裝和填充的工作，完全不合理。</t>
  </si>
  <si>
    <t>想了解生技相關產業工廠生產線的人，可以去試試，但是必須要有耐的住做生產線工作的性子</t>
  </si>
  <si>
    <t>尚凡國際</t>
  </si>
  <si>
    <t>廣告與粉專操作</t>
  </si>
  <si>
    <t>我沒經驗 願意給我這樣的薪資覺得很OK</t>
  </si>
  <si>
    <t>覺得是自己不段讓公司的人失望哈哈哈</t>
  </si>
  <si>
    <t>當別人看起來很輕鬆就是你不一樣的時候</t>
  </si>
  <si>
    <t>行銷部實習生</t>
  </si>
  <si>
    <t>想辦法離我夢想更近 但是不確定未來方向</t>
  </si>
  <si>
    <t>勤業眾信審計部</t>
  </si>
  <si>
    <t>費用抽核、現金查核及完成其他交辦事項</t>
  </si>
  <si>
    <t>上工前有接近一周的訓練，對了解審計蠻有幫助的</t>
  </si>
  <si>
    <t>暑假實習有時比較沒事，但可以多問問正職們問題，了解這個行業的狀況</t>
  </si>
  <si>
    <t>台灣微軟 生涯體驗計劃</t>
  </si>
  <si>
    <t>這個實習計畫的工作內容，會因為你的主管的工作內容而都非常不一樣。我是申請行政AA一職，但我的工作內容偏向行銷內容，主要為舉辦行銷研討會，技術訓練會等活動的前中後工作。還會處理內部行政下訂單的程序等</t>
  </si>
  <si>
    <t>合理是因為做的事情也不太困難，所以以時薪計價算合理，不過我覺得若是實習搞得想試做雜事的工讀生，我就不會去這個實習！</t>
  </si>
  <si>
    <t>因為微軟是一個外商大公司，可以學到大企業的分工，最新科技的工作方式，有最新微軟產品也會請員工先熟悉。另外，因為我有經歷到搬新辦公室，體驗到打破過往固定坐位的生產方式，現在沒有固定坐位，小型會議室變多，我覺得更像一個coworking space，其實一些非實際工作內容的東西，反而學到更多。還有的是，這計畫中我覺得專案很不必要，但又不能選擇參加與否，你變成義務要幫忙微軟大肆宣傳招下一屆實習生，我個人幾乎不參與。不過提攜人專案的話，我覺得有一個mentor帶著你，解決你的各種職涯疑惑，我覺得甚好。</t>
  </si>
  <si>
    <t>這個實習真的很靠運氣，但是想要體驗大公司的工作模式還算推薦！想學扎實硬實力，不要投AA</t>
  </si>
  <si>
    <t>AA</t>
  </si>
  <si>
    <t>其實一些非實際工作內容的東西，反而學到更多，如何在職場與各個公司打交道，應對進退。認識到許多主管和提攜人，我覺得有一些mentor帶著你，解決你的各種職涯疑惑，我覺得甚好。</t>
  </si>
  <si>
    <t>臺南企業/告吹的產學海外實習計畫</t>
  </si>
  <si>
    <t>裁樣布、貼布標、樣布分類建檔</t>
  </si>
  <si>
    <t>兩個月車馬費$2000</t>
  </si>
  <si>
    <t>幾乎是在做工讀生，實際上學到的東西在學校理論也能得知、並無實際了解該部門職務除了雜事外的機會</t>
  </si>
  <si>
    <t>公司氣氛主要看主管，我待的部門比較輕鬆，但還是沒看過他們準時下班過，聽說表定六點下班但不能被看到準時走。實習內容雖有接觸相關職務，但還是幾乎打雜居多。甚至別的部門看到我們完成所有交辦事項，可能開始看布料知識等之後，還會去告狀，只好找無意義的事情讓我們做。最早是參加系上畫的大餅，實際上此計畫正確執行與後期成功機率微乎其微，第二年就決定不繼續了。</t>
  </si>
  <si>
    <t>最好自己去找大公司的實習計畫主動參與</t>
  </si>
  <si>
    <t>布組實習生</t>
  </si>
  <si>
    <t>有，大概確認不會進入該公司當業務或業助(其他組)，太血汗了。</t>
  </si>
  <si>
    <t>富旺國際建設股份有限公司</t>
  </si>
  <si>
    <t xml:space="preserve">打雜 </t>
  </si>
  <si>
    <t>沒事做但卻必須待在那裡，浪費生命</t>
  </si>
  <si>
    <t>沒有訓練實習生的系統</t>
  </si>
  <si>
    <t>沒有，但會自己腦補正面的部分</t>
  </si>
  <si>
    <t>晨星出版社</t>
  </si>
  <si>
    <t>校稿、排版</t>
  </si>
  <si>
    <t>因系上安排</t>
  </si>
  <si>
    <t>不懂、好奇就要問 但困難的就在於你不知道有什麼可以問</t>
  </si>
  <si>
    <t>最好自己去找有支薪的機構  完全沒薪水真的很坑</t>
  </si>
  <si>
    <t>編輯</t>
  </si>
  <si>
    <t>至少讓我知道我不適合這項類型的行業</t>
  </si>
  <si>
    <t>台灣微軟 未來生涯體驗計畫</t>
  </si>
  <si>
    <t>不一定，通常一個月20-25小時，還會不定期釋出其他工作機會</t>
  </si>
  <si>
    <t>在燦坤神腦等店駐點介紹微軟產品、支援展場和大活動、專案執行</t>
  </si>
  <si>
    <t>除了駐點、展場之外，其餘的專案都是沒有支薪的。</t>
  </si>
  <si>
    <t>1.雖是外商公司，但公司文化偏向守舊，用工作時數和分數來評量實習生的價值。
2.進來第一個月是協銷助理的受訓期間，地點在北部，中南部同學要自己負擔住宿和交通費用。之後的工作除了windows和office team會當到講師，其餘組別就很像工讀生，待在燦坤神腦等門市駐點，專門介紹微軟產品，沒客人就站在那邊發呆。
3.有時會釋出活動、研討會的工作機會，美其名是說" 來體驗研討會的流程，來增廣見聞，來訓練英文"，事實上都是做場佈、接待、簽到、幫忙逼門禁卡的工作。
4.專案是每個實習生都必須參加的。基本上每個專案的活動都脫離不了宣傳自己、招下一屆實習生的概念，而這些專案又細分好幾個組別，有些會需要花掉很多時間。有些工作其實和大學辦活動雷同，只是把它複雜化。
5.主管的部分，協銷助理會是一個組別(10多人)對一兩個主管，不同主管對於實習生的態度差很多，有些很參與實習生，會丟很多工作下來；有些就是過了半年實習生的名字也叫不出來、完全不清楚實習生狀況。
6.有機會認識厲害的主管和同事，但同時也要適應職場黑暗面，會拍馬屁的人就是比較容易生存和被看見，其餘人就等著被分數決定一切。另外還要習慣一些不合理的制度，例如對於中南部同學的待遇，還要學習如何與邏輯力不佳的人溝通。</t>
  </si>
  <si>
    <t>如果想體驗大公司文化、想要有份響亮名稱可以放履歷、想要增加人脈、或是想留下來當正職的人，可以來體驗看看。但是建議申請前，想想看自己想在這份實習裡想學到什麼，然後對於自己想申請的職位，問問有在裡面待過的學長姐(網路上爬文基本上爬不到什麼，都是很官方或分享面試經驗的文章)，好好三思後再進來。畢竟一年其實比想像中還要長，時間和生命都是很寶貴的。</t>
  </si>
  <si>
    <t>協銷助理</t>
  </si>
  <si>
    <t>提前看清人性和職場黑暗面，其餘基本上無。</t>
  </si>
  <si>
    <t>進辦公室兩天，加上其他時間約 25-30 hr。</t>
  </si>
  <si>
    <t>App 產品開發、協助產品規劃</t>
  </si>
  <si>
    <t>進辦公室才有計薪，一開始約 190，後來多負責其他專案提高到約 230。</t>
  </si>
  <si>
    <t>薪資與產出不太成比例。對於直接負責產品開發的職缺，薪資應該考量的是工作內容而不是進辦公室時間，才不會有點像用低薪找人來做預期正職該做的事。</t>
  </si>
  <si>
    <t>公司組織扁平，氣氛感覺還不錯。工作性質像工讀或是實習還是因職缺而異。</t>
  </si>
  <si>
    <t>對於有心想累積產品規劃、開發、行銷經驗的人，算是推薦去的地方，有很多能發揮的空間。</t>
  </si>
  <si>
    <t>培養產品開發能力，也有很多跨 team 合作的機會。</t>
  </si>
  <si>
    <t>有物報告 yowu report</t>
  </si>
  <si>
    <t>編輯文章、專題製作</t>
  </si>
  <si>
    <t>已件計酬</t>
  </si>
  <si>
    <t>公司氣氛文化，主管個性皆很好</t>
  </si>
  <si>
    <t>you never knoe what you gonna until you try it</t>
  </si>
  <si>
    <t>助理編輯</t>
  </si>
  <si>
    <t>工作以整理報表為主，以及主管臨時交辦事項
另外還需要花時間分給各專案</t>
  </si>
  <si>
    <t>明定以時薪計算，但事情做不完不能報加班</t>
  </si>
  <si>
    <t>金玉其外，敗絮其中，在微軟實習聽起來名氣響亮，但實習生其實充滿各種辛酸
很吃重對到的主管，但主管畢竟不能選擇
主管間溝通不良，常常這個主管要求優先做這個，另一個主管要求優先做他的事，兩個人不願意溝通，可憐的就是中間的實習生
大公司的關係，分工切的細，每次上班都像工人在鎖螺絲一樣，不難，但很煩、很雜、很費神
掛著實習的名義，做工讀的事情</t>
  </si>
  <si>
    <t>想要有個漂亮履歷的人可以試試，但期待不用太高</t>
  </si>
  <si>
    <t>一起工作的實習生會有革命情感，對於拓展人脈這部分滿有助益的，其餘則無</t>
  </si>
  <si>
    <t>墾丁福華度假飯店</t>
  </si>
  <si>
    <t>這個實習計畫是學校和飯店簽約的，美其名說學生可以用到外語能力，其實進去之後才發現“實習生”這三個字就是大量補足流動率高的空缺（飯店流動率高我不意外，但我不爽的是學校竟然也不清楚每個部門的工作項目）打雜、包裝產品、顧客服務（結帳等）。多少還是有學到東西，比如說應對客人時的話術。</t>
  </si>
  <si>
    <t>一個月才一萬！換算下來一小時根本不到100元，台灣學生真是耐操好用～</t>
  </si>
  <si>
    <t>這家公司在暑假期間是旅遊旺季，照理來說是既得利益最多的期間，我不知道老闆是運用什麼人脈到校園啦，既然有那麼多（天真的）學生幫你們賺錢，也不會對他們好一點。台灣到底要在低薪窮忙的環境下惡性循環多久？！</t>
  </si>
  <si>
    <t>畢竟是老企業，很多制度還是很僵化。
與其說是訓練制度，不如說就是跟你說那個要怎麼做、這個該這樣做，實習生＝打工，但實習生薪水不等於打工薪水。有些正職人員很熱心，知道你是實習生會有耐心地指導你。有些站櫃台還會滑手機，還跟實習生說沒人看到沒差啦，簡直帶壞小孩。然後最扯的是，主管把實習生跟正職當多啦Ａ夢一樣，連辦公室的機器都不會開，三不五時就要打電話到前台，只為了幫他解決這種他兒子也會的事！！</t>
  </si>
  <si>
    <t>如果外國的餐旅業比較好就去吧，台灣實在沒理由浪費你的青春</t>
  </si>
  <si>
    <t>有，讓我想清楚以後再也不會進入飯店業</t>
  </si>
  <si>
    <t>大同世界科技(當時團隊接etc案，與微軟合作)</t>
  </si>
  <si>
    <t>大於 40, 暑假大約45h/週,開學12h/週</t>
  </si>
  <si>
    <t>大部分時間都沒事，程式更新後幫忙測試及找錯誤，偶爾主管要求幫忙在資料庫中找資料</t>
  </si>
  <si>
    <t>以工作內容及輕鬆度而言，拿最低薪資很正常</t>
  </si>
  <si>
    <t>聽說其他屆派來這家公司實習的學長姐大部分都做一些對學習沒有幫助的打雜工作，但是因為剛好接了遠通etc的案子，比較有事情做，另外合作的微軟會請老師幫我們這群實習生上課，覺得很值得。主管也都很肯提攜指導，甚至會私下請吃飯，同事間氣氛很好。</t>
  </si>
  <si>
    <t>實習是一定會要花很多時間的，不懂要盡量問，但是也要有眼力看情況適合再問，多付出多學。</t>
  </si>
  <si>
    <t>測試工程師</t>
  </si>
  <si>
    <t>有，讓我在學校所學有比其他同學更早落實的機會，之後在學校上課更有興趣。提早了解業界工作模式</t>
  </si>
  <si>
    <t>正大會計師事務所</t>
  </si>
  <si>
    <t>移轉訂價報告編製</t>
  </si>
  <si>
    <t>賣的也是專業，人工成本僅佔報告收益的一成不到，還是覺得偏低。不過整體而言還是很滿意，畢竟有學到東西，比短期內的小額報酬更重要。</t>
  </si>
  <si>
    <t>覺得實習可以選小公司，沒人才跟你爭，可以學得比較多。另外也不會囿於公司死板的實習制度。</t>
  </si>
  <si>
    <t>移轉訂價的理論基礎學好（OECD TP Guideline），多懂些中國稅跟國際稅，有助於跟主管拉近關係。</t>
  </si>
  <si>
    <t>稅務助理</t>
  </si>
  <si>
    <t>很有幫助</t>
  </si>
  <si>
    <t>線下行銷活動分析報告、籌備電商相關活動企劃</t>
  </si>
  <si>
    <t>月薪25000</t>
  </si>
  <si>
    <t>實務經驗比薪水更加珍貴</t>
  </si>
  <si>
    <t>公司步調快，氣氛年輕活潑</t>
  </si>
  <si>
    <t>適合自主性高，能獨當一面的人</t>
  </si>
  <si>
    <t>蝦皮拍賣Marketing Intern</t>
  </si>
  <si>
    <t>非常，能夠跟在主管旁邊共同參與各面向的行銷活動，包含異業合作、活動企劃等</t>
  </si>
  <si>
    <t>尚凡創新科技股份有限公司</t>
  </si>
  <si>
    <t>廣告投放 活動企劃 素材設計 競品分析</t>
  </si>
  <si>
    <t>實習生績效比賽 有競賽壓力 但公司很願意給大家機會 想怎麼做都可以 越努力學越多</t>
  </si>
  <si>
    <t xml:space="preserve">對行銷有興趣 對網路 應用程式有興趣 都可以試試 願意很努力去學 雖然可能會比較累 但是很充實 </t>
  </si>
  <si>
    <t>有 很實務</t>
  </si>
  <si>
    <t>凱基證券</t>
  </si>
  <si>
    <t>公司氣氛偏保守，主管個性很容易親近，都把實習生當朋友看待。但要自己找事情做，不然會很容易很涼</t>
  </si>
  <si>
    <t>債券部 Corporate Sales intern</t>
  </si>
  <si>
    <t>對於未來要走金融業且非「財金」系/所的同學履歷很有幫助，為未來找金融投資業相關工作的好跳板</t>
  </si>
  <si>
    <t>財團法人資訊工業策進會</t>
  </si>
  <si>
    <t>(1)蒐集特定產業領域的資料，整理成報告給老闆 (2)處理問卷結果數據，主要就是SPSS格式整理、圖表輸出，偶爾會需要做數據解釋</t>
  </si>
  <si>
    <t>資策會算是半公家單位，因此時薪給的算很大方，但氣氛比較保守，也有學歷歧視等問題，不過以上都跟實習生比較無關。裡面有很多小組，實習生基本上由組長管，所以跟到好的老闆是最重要的，建議在面試時多觀察。</t>
  </si>
  <si>
    <t>面試時不只是老闆面試你，你也要認真觀察他，免得進去以後後悔。我很喜歡我的老闆，但也聽過其他組很悲慘的案例(幫老闆寫博士論文...之類的)，只能說公家組織的人良莠不齊，自己眼睛要放亮。</t>
  </si>
  <si>
    <t>資料處理實習生</t>
  </si>
  <si>
    <t>很多，但都不是技術層面的。首先是從老闆身上學到很多待人處事、職場進退應對的事情。另外，因為本身是商管學院，原本對資訊科技業的了解很淺薄，經過這段時間後對資訊相關產業了解更多，甚至改變了我的職涯方向。</t>
  </si>
  <si>
    <t>RTM泛旅遊</t>
  </si>
  <si>
    <t>旅遊新創、與在地推廣團隊的串連及連結，也致力於發展培養成一個旅創人才的資料庫，希望可以培訓出一世代有旅創、在地觀的青年，不論是返鄉工作、亦或是成為未來旅遊業的一員，而我們的工作也很多元，有辦活動、講座、規劃小旅行...等。</t>
  </si>
  <si>
    <t>專案獎金制</t>
  </si>
  <si>
    <t>合理，你有多少付出就有多少收穫，實習生一職本就是來這裡學習的，你學習已經沒有繳費，也沒有幫公司有任何產值，拿到獎金就已經很棒了</t>
  </si>
  <si>
    <t>公司的氣氛很年輕，有股熱血的衝勁，而也因為在這裡的人都是各個學校的同學，所以可以彼此學習切磋，和別人一同Team work，也是很酷的經驗，在這邊也認識到很多旅遊新創的團隊、在地推廣的團隊，可以說很充實的在累積知識、以及與外部溝通的實戰經驗。</t>
  </si>
  <si>
    <t>適合有理想，積極主動想學習的人，在這邊如果不適應的人，很快就會被淘汰，付出的心力與時間，決定你在這個組織裡面的工作內容以及負的責任多寡，只要你想學，就會給你機會舞台去發展。</t>
  </si>
  <si>
    <t>有，在這裡是直接上對下，我們的組織成員一概都是大學的實習生，平均年齡大約在20出頭，雖然很嫩，但創辦人很敢放權限讓我們去實行，只要表現積極，有想要學習新的知識、新的東西，都會給予機會，是個非常適合年輕人磨練自己的地方。而在第一版的表單中第192個有人寫到RTM實習單位的建議，我認為根本就沒有真正投入參與，連公司的名稱都寫錯了，還說在這邊實習，實在有點可笑。</t>
  </si>
  <si>
    <t>Uber</t>
  </si>
  <si>
    <t>駕駛端相關事務</t>
  </si>
  <si>
    <t>表訂20小時，但其實在非上班時段也必須做事，沒有所謂的下班。雖然加班的時間仍可以報時數，但還是希望專案有業績時，可以有獎金，離開時還沒有。</t>
  </si>
  <si>
    <t>真的在實習，權限算很多的，主管都是精英中的精英，大部分都會帶人，也很會做事。希望Uber可以留在台灣，加油</t>
  </si>
  <si>
    <t>現在的實習制度比以前好很多，可以學很多，同樣是實習生，你可以選擇只做20小時，完成主管或專案負責人交給你的工作，或也可以選擇當個Owner，將自己參與的專案當成一個事業來經營，學習到多少完全由你自己決定。
雖然加班時間多，但別忘記運動，在這實習是很容易胖的！</t>
  </si>
  <si>
    <t>Intern</t>
  </si>
  <si>
    <t>學到滿多的，有很多權限可以經營自己的專案，Can be an owenr, not a renter.</t>
  </si>
  <si>
    <t>自己一個人站在賣場體驗現實人生，除非自己賣商品不然不會有任何人理你，我們部門算是好的。有朋友之前是實習部門裡面賣最多台，但卻被主管刻意搞掉。
對於自己的工作算是普通，展場活動或產品上市是有趣的，但是駐點銷售就是完全浪費自己的生命。然後專案的部分，就像是老鼠會或是直銷公司一樣，不停的包裝我們多好多好，接著在各個學校不停的去洗腦下一屆受害者，浪費生命與尊嚴活在一個虛假的泡泡裡面</t>
  </si>
  <si>
    <t>其他行銷公司來做我們的工作，薪水比我們高，賣東西還抽成，我們美其名只是頭銜好聽罷了，廉價中的廉價勞工</t>
  </si>
  <si>
    <t>因為公司大部分的人都是派遣人力，也因此公司體制或是派系非常的嚴重，更是習慣交給其他行銷公司處理事情，像我們就是如此。在一個實習計畫我們要對三個窗口-微軟主管、行銷公司主管跟人力公司主管。部門主管見不到幾次，都是行銷公司的人一直出現，重點是可能因為跟主管關係不錯還會仗勢欺人，有正職就直接穿著我們的制服在資訊展標三字經，然後責備人態度跩個七八萬，罵哭人才在那邊假掰，我很想知道我到底是報名微軟實習還是那間行銷公司的工讀生(抱歉實在不是實習生，因為錢還比實習生少)。你可能會覺得我來實習錢應該不是重點？我一開始也是覺得如此，歐~我進入大公司了，希望在未來一年可以好好充實自己，增加自己的競爭力。結果沒想到...我們的工作室最低廉的工讀生，因為就連其他人在104看到工作機會都可以丟上來補我們空位。你告訴我當初篩選那麼嚴格是幹嘛？入取機率不到3%，然後人手一缺就給人力公司開始大肆招募，我們的想法呢？沒有，因為我們只是區區實習生，出事情直接切割就好，不用有想法，因為你只要聽主管的話乖乖閉嘴做事情就好了。
更重要得是，公司的福利你有沒有？沒有，因為你是實習生，所有提供給員工的點心飲料永遠都是活動剩下的廚餘怕丟垃圾桶太浪費，叫你來吃一吃收乾淨。很多人還覺得天啊！在微軟太幸福了吧.......洗腦成功無誤。今天就算你很厲(狗)害(腿)進入了微軟，你也只是人力公司的小小約聘人員。
我只能講，這家公司是好的，產品不錯，正職福利也不錯，但是實習計畫辦了13年感覺還是依樣，尤其是負責人思考老舊呆板完全不會自我檢討，這一屆大家會離開那麼多人甚至連人事主管都離開不是沒有理由的。永遠只會怪學生怪我們不珍惜，然後威脅我們說業界認識很多人，你名聲臭掉大家都會封殺你......你邪教？
我很真心的期待這個計畫能夠結束。而且是在我們這屆就結束。好好的去思考大家真正想要的與公司能提供的。然後再重新出發，以一個更好的體制去招募與培育實習生。信口開河講了那麼多福利，壓榨那麼多學生去包裝這顆毒蘋果，然後才責備大家一直離開只會讓自己名聲臭掉而已，歐布~是已經臭掉了。說甚麼再也不要找國立頂尖大學的學生來這邊實習，你要先想想國立大學學生有屑來這邊嗎？都不知道名聲臭成甚麼樣子了？真的很棒真的！
最後，我很討厭這個實習計畫的負責人永遠都只會嫌實習生，然後差別待遇嚴重，反正也只是個約聘而已。</t>
  </si>
  <si>
    <t>拜託，不要浪費生命了！這是個老鼠會！你來這邊最大的收穫絕對不會是你學到了甚麼，因為那是假的。只有你認識的朋友才是真的，這也是在這邊最珍貴也最美好的回憶，那就是一群很棒很有夢想更有幹勁的朋友。
除此之外，垃圾。</t>
  </si>
  <si>
    <t>工讀生吧我想</t>
  </si>
  <si>
    <t>如果我要說的話，大概就是學會思考人生吧，畢竟在外面駐點是不會有人跟你說話的，你必須要學會跟自己對話大概6-7小時。招募的口號都非常的好聽，甚麼企劃競賽拉，專案比稿拉，都是在幫公司分攤勞力而已。我們內容分為工作跟專案。工作就是當時入取的職位像是有maa/aa/saa/rdaa，工作內容很看主管性格跟部門風氣。然後專案就是最浪費生命的事情，專案就是幫實習計畫在招募下一屆而已，但實習計畫的負責人卻無法相信或者說用非常古板方式來指導我們，且比想像中的還要心機，說是像媽媽一樣，但是包闢特定實習生非常的嚴重，這樣的形態還擴散到其他主管去，大家都對該名實習生讚賞有加，讓他甚至認為自己主管一樣。我想最大的幫助或許就像名稱依樣吧，未來生涯體驗計畫，來體驗職場生涯是不錯的</t>
  </si>
  <si>
    <t>電通安吉斯集團 - 凱絡媒體</t>
  </si>
  <si>
    <t>一般而言，媒體代理商分成Planner&amp;Buyer，Planner是做媒體規劃、Buyer是做媒體購買，而我待的是全部都是Planner的團隊(基本上都是以Team來服務品牌客戶來分)。上班都是周一到週五，早上10點到11點左右會進行公司主管培訓(每天)，之後會回到原單位去做事情。我待到的團隊的小主管跟主管會依據自身表現加重給的工作內容，從最簡單Planner常做的競品週報(客戶有需要就會要做)、客戶的TA分析(也就是消費者輪廓描述，包含態度、媒體使用行為等)、Campaign Post Buy的分析(也就是活動執行後的成效瀏覽)。除了一周都要寫回饋心得給電通安吉斯集團的HR外，自己所屬的Team也會有一些風格跟進修的慣例(像我在的組別基本上2周會進行分享會，分享近期廣告行銷的應用案例並檢討好壞)，基本上是真真實實的學習到上班要做什麼是(除了出cue表跟客戶預算回簽單不會碰到外，都碰到了)，很值得來實習</t>
  </si>
  <si>
    <t>全勤2個月共5000元車馬費</t>
  </si>
  <si>
    <t>公司文化基本上非常開放，很多正職常常上班講幹話，但依舊是認真工作、認真生活，自己直屬主管要自己拿捏清楚他們的個性，因為年輕，有問題就盡量去多問會比較不會犯錯(如果未來進這行的話，更為重要)。因為跟正職上班時間一樣，如果你的態度積極或能力很好，能做的事情會越多而且越機密，所能知道的、得到的會比其他實習生高出許多。整體而言，因為不支薪的實習，所以老闆們都認為實習生能挖多少經驗就盡量挖，整個實習計畫結束前會需要進行期末成果發表(也就像是比稿的感覺)。收穫上，活得很像正職，完全能感受到媒體代理商需要的專業跟態度</t>
  </si>
  <si>
    <t>多爬文才不會被問笨問題！如果對數字敏感、對數據解讀有興趣，且有別於一般人的眼光，非常適合這個行業，而且會做得很好。
比較麻煩的是容易超時，所以做這行需要熱情（永遠是先決條件），也盡量不要以工作的內容來衡量薪水，如果真的喜歡這行，會被大老闆們認同，自然薪水跟名聲會在以後水漲船高、後勢看漲，享受生活吧！</t>
  </si>
  <si>
    <t>實習生(依據各Team來分)</t>
  </si>
  <si>
    <t>非常有幫助，讓我自己更清楚對這個產業中的不同代理商有更深厚的認識!
工作上與同事、其他實習生、行銷專業上有無形的助力!!!</t>
  </si>
  <si>
    <t>賞鯨前的解說、夏令營、教育推廣、擱淺救援、資料整理...</t>
  </si>
  <si>
    <t>因為我們有學分，所以不覺得不合理</t>
  </si>
  <si>
    <t>面對了自己不擅長的地方：上台，並且克服了。也了解如何設計一個活動及解說詞</t>
  </si>
  <si>
    <t>要態度要積極主動和勇於面對挑戰</t>
  </si>
  <si>
    <t>認識生命科學系也是還有其他路可以走</t>
  </si>
  <si>
    <t>花旗台灣之星</t>
  </si>
  <si>
    <t>基本上是把你當正職在用，當時是負責網路媒體監測跟行銷</t>
  </si>
  <si>
    <t>是底薪制，加班也沒有加班費，如果除以實際上工作時數可能連基本時薪都沒有。但我覺得很合理，因為上班時間不只是自己在工作，主管也很樂於分享，若有做錯或不好的地方馬上會被指正，並且花他們自己的時間教導你。把這些學習的時間也算進去的話，薪水非常合理！</t>
  </si>
  <si>
    <t>公司文化很棒，階級制度不明顯，就算是最大的主管也會親自找我幫忙，我有問題也可以隨時請教他。我碰到的主管人都很好，雖然每個人都超級忙，但是抓到空檔也很願意教導我，甚至是利用自己的午休或下班時間，有時覺得很不好意思，可能改我的報表就花了主管一小時，然後再看到主管晚上還在加班，就也不好意思自己太早下班...</t>
  </si>
  <si>
    <t>真的推薦想學習的人參加！阿如果很在意自己時薪到底有沒有符合標準、或是下班時間就想走人的人，甚至只是想刷個履歷的話，個人不太推薦，因為每天生活很累，壓力很大，我甚至第一個禮拜每天做惡夢，但如果有熱誠，是真的會覺得受益良多，不管是技術或心理層面。</t>
  </si>
  <si>
    <t>非常有幫助！裡面的主管及同事都非常厲害，是我未來學習路上的模板。工作上主管跟同事都沒有把你當實習生，重要工作一樣會丟給你，有出錯也沒吝嗇的罵你、教你。因此我覺得這個實習計畫非常適合想學習或體驗真正職場生活的人，雖然過程中非常辛苦，常常8、9點才下班之類的，但當你發現其他同事都還在努力，自己也會慢慢享受在其中，畢竟每天都能學到不同事物、跟不同人工作，處理各種事情，非常有趣！</t>
  </si>
  <si>
    <t>尚凡資訊</t>
  </si>
  <si>
    <t>臉書投放廣告、產品後台管理、社群粉專經營</t>
  </si>
  <si>
    <t>公司氣氛好、主管待人很和善，給實習生很多自行發揮的空間，整體來說我給滿分！</t>
  </si>
  <si>
    <t>如果想學習廣告頭訪、社群經營，或是你覺得你未來很想要創業，非常適合嘗試！</t>
  </si>
  <si>
    <t>有！非常多！因為現在社群經營、廣告等都是未來做任何事都需要必備的技能</t>
  </si>
  <si>
    <t>解說，解剖</t>
  </si>
  <si>
    <t>補貼車馬費</t>
  </si>
  <si>
    <t>有補貼</t>
  </si>
  <si>
    <t>實習單位每個人都很照顧我們，大家相處的很融洽，到此單位學習到的東西也很多</t>
  </si>
  <si>
    <t>適合給喜歡鯨豚，對保育跟解剖有興趣的人</t>
  </si>
  <si>
    <t>阿里巴巴</t>
  </si>
  <si>
    <t>App完整開發</t>
  </si>
  <si>
    <t>月薪：6500RMB</t>
  </si>
  <si>
    <t>跟正職幾乎沒有差別，福利也是</t>
  </si>
  <si>
    <t>用戶體驗部門</t>
  </si>
  <si>
    <t>z非常有</t>
  </si>
  <si>
    <t>每週16小時加上活動支援</t>
  </si>
  <si>
    <t>我個人應徵進去是策展行銷，實習前期討論很多活動講座企劃，改了又改，最後全部被終止，一個展都沒有碰到(畢竟是個披文創皮的公司，所以展覽什麼的當然是沒有的)。後期實習主要在幫忙課程行銷，寫寫文案、管理粉專。(順帶一提，公司上上下下包含正職、實習生和工讀生都沒有勞健保喔！)</t>
  </si>
  <si>
    <t>月領5000"補助金"換算時薪只有30。(某兩樓勾選120-200請千萬不要相信，顯然是老闆用自己的帳號寫的，小心別上當囉！)</t>
  </si>
  <si>
    <t>非常不合理喔！因為我們必須要跟正職一樣進辦公室想企劃，也要跟工讀生一樣執行現場的活動，但時薪卻遠低於基本時薪(只有30喔)。</t>
  </si>
  <si>
    <t>制度是沒有制度，由老闆直接管理，但老闆可能因為外務或是飯局很多，所以沒有放什麼心思在實習生上。上禮拜開會的內容，基本上隔週他就會忘得一乾二淨，正所謂貴人多忘事啊！連實習證明最後也不小心忘了給我們，傳訊息也忘了讀、忘了回。</t>
  </si>
  <si>
    <t>建議是想要不被尊重、認識什麼叫做慣老闆，或是提早了解社會險惡的學弟妹可以來試試喔！^^(再次提醒大家，某兩樓說時薪有120-200，還說學習到很多，歡迎學弟妹來的齁，建議是當做趣味笑話讀過就算了啦！我們前實習生也不是閒著無聊要黑天地人，我們只是想要對得起良心，祝大家求職順利。)</t>
  </si>
  <si>
    <t>專案實習生(策展行銷)</t>
  </si>
  <si>
    <t>不能說是完全沒有，但基本上是B&gt;Z啦！</t>
  </si>
  <si>
    <t>廣告投放、粉專經營</t>
  </si>
  <si>
    <t>工作氣氛佳，主管很用心帶實習生，可以學到滿多</t>
  </si>
  <si>
    <t>沃草Watchout</t>
  </si>
  <si>
    <t>星期一到五，8小時/天</t>
  </si>
  <si>
    <t>實習期間負責的內容，主要是爬梳立法院公報的資料，以及參與沃草年度活動「開放國會松」的籌備。</t>
  </si>
  <si>
    <t>24000/月</t>
  </si>
  <si>
    <t>見後方詳述。</t>
  </si>
  <si>
    <t>1. 老闆重視員工（包括實習生）的勞動與報酬是否相當，會盡力滿足員工所希望的，讓人可以無後顧之憂地進行產出。
2. 老闆很關心員工，就像鄰家大哥哥一樣，不定時關心我的近況、我的未來規劃、最近有沒有心得或收穫、公司有沒有可以改善的地方等，同時也很樂意跟我分享他一路走來的各種經驗。
3. 有合適的機會或場合時，老闆樂意邀請我去見識、觀摩，讓我在不同場域中從旁觀察怎麼交涉、互動、談判。
4. 公司的工時比較彈性自由，需要自制能力，神奇的是在彈性工時下，公司每個人也都相當負責，「互信」是沃草的組織文化中很重要的一部分。
5. 公司內部文化也很自由開放，任何可以達到沃草目標「降低公民參與政治的門檻」的想法或管道，都可以提出來或者進行嘗試，一些有趣的專案就是在一開始的天馬行空中所誕生並完成的。
6. 同事各個身懷絕技，並且樂於分享、討論、教學，可以從不同同事身上學習不同技能、做事方式與相處態度。同事之間也是肯定與感謝彼此的付出，並以實際的建議取代單純的指責或批評，這讓整個團隊的運作能量是正向循環的。
7. 資深的同事願意帶我，用平等對話的方式跟我交流，不會讓人有上對下的壓力，同時也很願意給我表現機會：「年輕不要怕失敗，就算出錯了也有我們在。」by沃草同事（當時聽到這句話差點噴淚）。
8. 老闆跟同事對待我的方式，讓我覺得自己是被重視的，事情有所成果時不吝於給我肯定，遇到困難時也樂於給我建設性的建議與鼓勵。
9. 在沃草是邊做邊學，付出的同時也獲得足量的成長，不是單方面被榨光才能。</t>
  </si>
  <si>
    <t>1. 適合對自己負責也對團隊負責的人
2. 適合對「降低公民參與政治的門檻」有所熱情與想法的人
3. 在沃草就是沃草的一份子，公司不會虧待你的付出</t>
  </si>
  <si>
    <t>實習期間負責的內容，主要是爬梳立法院公報的資料，以及參與沃草年度活動「開放國會松」的籌備。雖然說撈資料是一份滿枯燥的苦工，但我也在撈資料與整理資料的過程中打好相關基礎，讓我在之後要把原始資料做對外的呈現處理時，能有相關的背景知識，並且具備解析與規劃資料的能力；開放國會松的部分，則是讓我透過這個活動更貼近原本感到很陌生的立法院。在活動籌備的部分，雖然比較沒有幫上什麼忙，但開會討論時的腦力激盪，實際參與籌備的各種眉眉角角、人情世故，看著同事們各擅其職發光發熱等，都是很棒的觀摩與學習機會。</t>
  </si>
  <si>
    <t>Hewlett Packard Enterprise</t>
  </si>
  <si>
    <t>21-30</t>
  </si>
  <si>
    <t>1.Supported the team members or  managers to complete their on-board projects.
2.Tested the server from ME or Thermal and learned how to analyze a case in different ways
3.Implements established test plans for existing designs, including new design simulation, form/fit/function, competitive analysis, thermal test</t>
  </si>
  <si>
    <t>200 以上</t>
  </si>
  <si>
    <t>非常自由的不打卡上下班，同事跟主管都會盡可能的去教你(前提是自己要夠積極他們都很忙</t>
  </si>
  <si>
    <t>Mechanical Engineer</t>
  </si>
  <si>
    <t>非常有幫助!!!!</t>
  </si>
  <si>
    <t>優勢資訊股份有限公司</t>
  </si>
  <si>
    <t>貨物搬運、票務分配（包裝）、報到作業、客訴處理</t>
  </si>
  <si>
    <t>供四天吃住＆港幣500零用金</t>
  </si>
  <si>
    <t>工作時間嚴重超時，公司內部效率極差、溝通不良，實習生如勞工。</t>
  </si>
  <si>
    <t>主管個性好好先生但沒有能力，還請了一位的朋友來幫忙他，說是因為覺得這位朋友做事很有條理。因為第三次訓練才得知分組，事後感到前面的訓練是多餘，反而會建議這家公司事前先分好組，直接根據組作業內容分開培訓，而非所有人全部一起，沒有效率與實際效用的實習前訓練。學習方面主要是有機會到海外看大型（直銷）會展的狀況吧？！但其實事前公司一直用萬人會展，使用電子系統報到，海外實習...等等好像很能開眼界的文案吸引你，而第一次訓練時告知這家直銷公司。然後訓練就是一些他們系統操作要背、一堆名牌要記等級...etc，每次訓練前還會給個小測試問說團隊成員名字、公司名稱、會展全名...等等，又說這些測試是之後會與實習狀況衡量，擇優頒發獎學金，但其實內部都私下說獎學金會頒發給主要合作技術學院的學生。實習時間不長（海外4-5天），過程也遇到許多這家公司合作的技術學院同學的消息，說以前這家公司只跟這間技術學院合作，後來因為很多人說很累，大體而言又沒有實質收穫就越來越少人願意申請，此情況下這家公司才對外招實習生。個人認為公司有義務告知詳細的作業內容，畢竟都說明本身是資訊系統或電子報名起家的，實習過程幾乎都是人工作業。這家公司主要業務應該就是這個直銷的會展，一年有四次，香港與澳門輪流。如果你想旁觀一個團隊如何真正有條理及有效率執行作業，這會是一個有大量收穫的好機會！真的
因為申請前有朋友的朋友之前有去過ＸＸ評價，而想一探究竟的我還是想去體驗...所以來這分享我的體驗心得囉，希望有幫助。</t>
  </si>
  <si>
    <t>&gt;基本上會展就是兩天
第一天前置作業，所有人都要幫忙票務整理裝袋、打雜等，結束時間大約23:00還要等到公司的正職（總監、協理、各組長）各自作業完成後才會走過來跟我們說可以回去休息囉，這時大約凌晨一點。
&gt;第二天會展早鳥報到，大約8:30要集合然後有些人會被指派班很多頗重的紙箱走大約15分鐘路程到另一個地方。報到開始，其實報到人沒有像他們說的萬人這麼多因為（直銷）都是團隊報名，然後只有個人報到是用系統，其他都是人工作業，連負責人名更換的表單都是印出來手寫（心想怎麼不建excel共筆），當天也是差不多凌晨一點回去（其實19:00就結束了）就是一種你是實習生所以你們得等我們東西都用完才能走的概念，即使已經沒你的事。
&gt;第三天會展報到，如同前天作業
這天學聰明，帶行動電源，19:00結束後還有事做。
&gt;第四天上午參觀萬人會展，下午自由活動（大約5小時）
上午就是帶著工作人員的吊牌可以進去會展，直銷就是那樣，很會激勵，用的很盛大...因為很多錢啊。下午讓實習生自由活動於指定時間回飯點準備去機場回台</t>
  </si>
  <si>
    <t>會展實習生（這間公司承包報到作業）</t>
  </si>
  <si>
    <t>沒意義，但有幫助，事後反省如何選對實習公司</t>
  </si>
  <si>
    <t>製作工作說明書、和法國實習生進行專案、柔性管理專案、招募面談、離職面談</t>
  </si>
  <si>
    <t>121-150</t>
  </si>
  <si>
    <t>公司氣氛融洽，常常跟正職姐姐聊天，實習主管樂於給予機會，總監是法國帥哥，不過總監會定期換人，未來狀況是否還是這樣還不確定</t>
  </si>
  <si>
    <t>人資實習生</t>
  </si>
  <si>
    <t>The News Lens關鍵評論</t>
  </si>
  <si>
    <t>16~20（一週至少兩天，自由選擇）</t>
  </si>
  <si>
    <t>異業結盟提案、網站功能開發提案、資料搜尋與分析、活動執行</t>
  </si>
  <si>
    <t>當年有車馬費補助</t>
  </si>
  <si>
    <t>實習內容在招募文與面試時都說明得很清楚，彼此都能接受只有車馬費補助的狀況下我覺得是合理的，另外實習生與正職員工一樣享有大部份的員工福利（e.g.糖果餅乾ＸＤ、happy hour的美食、Party、尾牙......）我記得也會給實習生機會去參加一些商業活動（即使活動是需要再收費的公司也會給實習生機會）</t>
  </si>
  <si>
    <t>If you never try you'll never know.</t>
  </si>
  <si>
    <t>Business Team</t>
  </si>
  <si>
    <t>。給實習生很多發展空間和創新機會，公司氣氛和環境開放且活潑，每一位實習生都會配一位導師，雖然導師不一定會時時刻刻關切你的實習狀況，但是有問題時，他們都會盡力幫助與給予回饋和建議。
。主管重視實習生的建議與和想法，也會關心我們的學習狀況，工作上遇到困難時也會給予方向與指導。
。實習階段創辦人會幫實習生上課，關於TNL創業過程、關於行銷、關於品牌......等等，這些課程精彩且受用，這部分我認為值回票價
。公司鼓勵實習生參與部分正式會議或商業活動，提供機會讓實習生更直接地接觸職場與拓展人脈。
。可以請創辦人協助寫推薦函，創辦人也樂於介紹人脈給予實習生協助
。活動滿多的，Party、部門聚餐、還有零食ＸＤ work hard,play hard...
。總和來說，在TNL實習對我而言有很大的幫助與收穫，也因為是新創媒體，相較於大公司，較能可以看到它的運作模式與成長歷程，也會習慣多閱讀文字與時事消息
以上都是個人主觀的實習心得分享~</t>
  </si>
  <si>
    <t>弘星投資</t>
  </si>
  <si>
    <t>兩個下午，可是下班常常趕報告 XD</t>
  </si>
  <si>
    <t>1. [出外勤並撰寫個股報告] ─ 參與上市櫃公司法說會、座談、主題論壇
2. [總體經濟與產業研究] ─ 各式專題探討與呈現
3. [資料庫課程學習] ─ CMoney和嘉實XQ資料庫
4. [例行性報表操作與法說訊息彙整]</t>
  </si>
  <si>
    <t>121-150, 比基本工資高一點，表現好再加薪</t>
  </si>
  <si>
    <t>弘星投資與我過去的實習工作相比，花了我更多的時間、更多的精力，而且還會時時刻刻覺得自己還不夠努力，因為我們得到的遠比付出的多更多。</t>
  </si>
  <si>
    <t>公司不會太嚴肅，非常注重溝通，有問題請反映
工作非常貼近市場，至少是我聽過與市場最接近的實習
公司會參考實習生的建議進行投資
我曾經讓公司少賺不少錢.....壓力山大</t>
  </si>
  <si>
    <t>弘星投資就是一間擁有一筆資金，並且在進行投資賺錢的公司，再更簡單的說，就是所謂的Buy side。整間公司在做的事情大概就是：1. 做研究 2. 投資賺錢，而我們所做的事情都要回歸到是否能讓公司賺錢這個目的。
對於這份實習，我想要推薦給三種人：
1. 想要打好基礎的人
2. 未來想要當研究員的人
3. 想要了解金融界與這個世界怎麼運作的人</t>
  </si>
  <si>
    <t>研究助理</t>
  </si>
  <si>
    <t>在這裡，你會接觸到第一線的資訊，你會被迫去了解臺灣甚至是全球在關注什麼東西，為什麼這些東西很重要，以及這些東西目前的近況。或許這就是所謂的軟實力，你很難在履歷表中將這些東西寫下來，但是跟別人聊天時，他們會知道你懂什麼，而且這些確實是未來發展的重點。</t>
  </si>
  <si>
    <t>Lalamove</t>
  </si>
  <si>
    <t>11-20</t>
  </si>
  <si>
    <t>分析公司訂單數據（daily operation），可以自己去想自己想要做什麼有興趣的專案（適合自主性高的人）</t>
  </si>
  <si>
    <t>車馬費 200/月</t>
  </si>
  <si>
    <t>算是貼錢去學東西</t>
  </si>
  <si>
    <t>我覺得實習生的訓練很看主管是誰，有些主管比較像放牛吃草，有些主管會很認真帶實習生（數據部主管很棒）</t>
  </si>
  <si>
    <t>自主學習跟積極的爭取</t>
  </si>
  <si>
    <t>數據分析實習生</t>
  </si>
  <si>
    <t xml:space="preserve">1.了解新創 2. 好的主管很重要 3.了解自己和未來工作的差距 </t>
  </si>
  <si>
    <t>品展設計發行有限公司</t>
  </si>
  <si>
    <t>一星期只需要進公司兩天，但若有信要回覆也不會拖到進公司才回，平日也會用自己的時間想專題</t>
  </si>
  <si>
    <t>寫開發信給國外部落客、做編輯企劃</t>
  </si>
  <si>
    <t>公司規模小所以預算不多沒關係，但老闆一點同理心都沒有，把實習生當免費勞工，態度問題</t>
  </si>
  <si>
    <t>是一個很小、公司職員都很年輕、跟同事真的能當朋友的環境，主管跟員工之間沒有明顯的階級，就算只是實習生也有很大的發揮空間，不需要做一些死板無聊的事。缺點是我跟老闆講完我的付出後，他一個和工作內容有關的feedback都沒有給，也沒有承諾會案件計酬（我的專題完全都是自己想自己執行），還把離職員工的工作加在我身上</t>
  </si>
  <si>
    <t>如果你是一個有很多想法，想要馬上獨立做一些企劃的大學生，這裡很適合你。但缺錢的話就別來了，我待八個月了還沒錢，老闆還問我想不想繼續實習</t>
  </si>
  <si>
    <t>PR &amp; Marketing Intern</t>
  </si>
  <si>
    <t>自主性很高，有想法都可以提出，主管都會讓妳嘗試或給一些有用的意見，確實學習到很多</t>
  </si>
  <si>
    <t>career</t>
  </si>
  <si>
    <t>編輯、採訪文章、打很多逐字稿等</t>
  </si>
  <si>
    <t>一個月只有車馬費三千多</t>
  </si>
  <si>
    <t>做的事情多,換算時薪根本超低</t>
  </si>
  <si>
    <t xml:space="preserve">比較像是用實習生的美名找人，但連基本薪資都沒有卻要實習生具備專業的能力。老闆人是很好 </t>
  </si>
  <si>
    <t>電話陌生拜訪</t>
  </si>
  <si>
    <t>只能自己打電話，可能是在台南的關係，與其他區的實習生差異甚大</t>
  </si>
  <si>
    <t>人來來去去，主管很會畫虎爛，雖然是企金實習但很多的正職看不懂財務報表，且有者他們特別的一套生存方式，不建議有太多財務會計專業的人去那邊。</t>
  </si>
  <si>
    <t>在台南真的沒甚麼金融業的實習，如果真的找不到，這個也算個可以幫你履歷多一筆經驗的實習。</t>
  </si>
  <si>
    <t>企金實習生</t>
  </si>
  <si>
    <t>這個實習讓我認識了城鄉差距，與怎麼樣善加利用法規來減少自身的時間浪費</t>
  </si>
  <si>
    <t>環球水泥預拌廠</t>
  </si>
  <si>
    <t>31-40</t>
  </si>
  <si>
    <t>隨著每天出貨到各工地現場做混凝土品管</t>
  </si>
  <si>
    <t>一個月22000</t>
  </si>
  <si>
    <t>幾乎沒幫忙都在學還有錢拿</t>
  </si>
  <si>
    <t>如果是土木相關科系非常建議來一趟，能對現場有更多了解。也因為公司是南部企業，主管人好，辦公室的大家也都超好，很有心跟我們介紹，還常常請吃東西</t>
  </si>
  <si>
    <t>只要會台語，去就對了</t>
  </si>
  <si>
    <t>品管課工讀生</t>
  </si>
  <si>
    <t>非常有</t>
  </si>
  <si>
    <t>國家通訊傳播委員會南區監理處</t>
  </si>
  <si>
    <t>沒有工作
辦公室的同仁會每天會一起帶出去處理事情，或是純粹解說各種設備
空閒就是自己的時間</t>
  </si>
  <si>
    <t>完全沒有工作所以無薪，但也不會浪費時間</t>
  </si>
  <si>
    <t>幾乎沒有交辦事項，吸收多少知識就靠各人造化</t>
  </si>
  <si>
    <t>適合想要輕鬆觀察公部門生態者，若想要一展長才則不推薦</t>
  </si>
  <si>
    <t>台北國際藝術村</t>
  </si>
  <si>
    <t>21-30, 下班後還須處理工作的事情，不會顯示在打卡單上</t>
  </si>
  <si>
    <t>文書處理，大型活動現場人力支援，展覽策劃與執行</t>
  </si>
  <si>
    <t>很多事情其實應該要請工讀生來做，例如文書處理或是體力勞動這種沒有學習性質的純勞動工作；再加上藝術村並沒有好好帶領實習生學習，通常是交付工作而沒有計劃性地在教導，例如他們的藝術行政人才培育計畫要求實習生策展，卻很被動的等實習生問問題才會出面解答，因為正職員工自己的工作都處理不完，沒有時間來管實習生，乍看之下彷彿實習生很自由，但這種學習十分缺乏性統性，不但讓實習生超時做白工沒錢拿，也沒有得到應有的對待</t>
  </si>
  <si>
    <t>沒有訓練制度，一進來就是在做應該要請工讀生做的事情。實習生的工作環境光線不好，椅子坐起來也不舒服，而且實習生辦公室其實是雜物間</t>
  </si>
  <si>
    <t>不建議來這邊實習</t>
  </si>
  <si>
    <t>有，但這是我自己從經驗中學習到的，並不是實習期間由正職員工傳承給我的經驗，而我學到最多的就是台灣是個不重視藝術人才培育的國家</t>
  </si>
  <si>
    <t>優事資訊</t>
  </si>
  <si>
    <t>看當天狀況</t>
  </si>
  <si>
    <t>前往澳門4-5天，負責一個大型活動的報到作業。根據你所在的組別會有不同的工作內容，像是票券物資清點、場地佈置，電腦報到操作等等。</t>
  </si>
  <si>
    <t>不支薪，有獎勵機制，認真做事的話能拿到獎學金。免費提供澳門來回機票和在澳門當地的食宿外加零用金600港幣。</t>
  </si>
  <si>
    <t>雖然不支薪，但是公司在食住上真的一點都不小氣。一開始以為對實習生提供免費機票和住宿，應該不會好到哪裡去。還做好心理準備要搭廉價航空，住背包客棧。結果是出乎意料的超豪華待遇。搭長榮的飛機。住宿的飯店查了一下一晚市價是6千塊，大床、浴缸、落地窗，連住四晚。早餐是吃飯店自助早餐，為了這個提早一個小時起床都願意。工作時候吃的是便當，但是每天都有不同口味。真是完全沒有虧待實習生！光是前面的費用算下來，一個實習生的費用總共就超過2萬塊了，完全是公司支付，實習生自己一分錢都不用出。換成時薪的話，真的超值得。</t>
  </si>
  <si>
    <t>比較像是把你當一個可以獨立作業的員工，很信任你，很多sop、專有名詞都要記清楚，不過還好前期的教育訓練都做的很紮實，相關資料也整理得清楚。
團隊裡實習生很多，來自不同學校，因為都通過了超高淘汰率的面試，大家其實都很優秀，能一下認識到很多很棒的新朋友，實習之後也會一直保持聯繫，氣氛很好。</t>
  </si>
  <si>
    <t>適合認真做事，想要學東西的人。工作強度會比一般實習大一些，也要細心有很多要記要注意的事情，自己事情沒做好的話會拖累團隊。但是真的能夠學到很多。不到一個禮拜的實習，搞不好會比你在其他地方實習一個暑假收穫的更多，從會展實務、待人接物、突發狀況應對到工作態度。是CP值很高的實習。</t>
  </si>
  <si>
    <t>教育訓練三次，活動現場4-5天。</t>
  </si>
  <si>
    <t>非常有！更了解到會展行業的一些實務內容和細節。和活動參加者直接應對，學習與人相處，處理應對進退。同時也是很好地認識自己的機會，過程會發現自己更多的優點和不足。</t>
  </si>
  <si>
    <t>優事資訊股份有限公司</t>
  </si>
  <si>
    <t>21-30, 會展行業通常都是依據實際活動情形去異動工時，所以僅供參考。</t>
  </si>
  <si>
    <t>協助辦理大型活動的電子報到與事前準備
事前準備包含活動所需物資的運送與數量的裝配、場地的熟悉與演練
協助活動會場運作流暢與客訴(依據各岡位有不一樣工作內容)</t>
  </si>
  <si>
    <t>在參加前就已經得知海外會展活動是不給薪的，但是活動期間的吃住與機票都是由公司負擔並給予500港幣的餐食費</t>
  </si>
  <si>
    <t>覺得很難得有機會能夠到海外看看海外會展的辦理狀況，雖然不給薪，但是努力把整個活動完成後，可以利用最後一天的剩餘的時間順便到處走走看看，以學習的心態而言是蠻不錯的經驗。</t>
  </si>
  <si>
    <t>在前往海外會展活動前，會有三次的事前教育訓練，必須到某一技術學院去上課，了解到活動的內容與主要負責的項目，因為每個實習生都來自不同學校，要在三次教育訓練的時間內有效的學習所有的活動內容與分組應負責的項目，有些人可能會覺得吃不消，但是如果都很認真，回國填寫實習心得，互評分數高分的話就有機會可以領到獎學金。
公司會在每次教育訓練剛開始時做一些測驗，主要是考大家對整個活動的了解度與前往的主要目的(有的實習生可能連公司名稱、活動名稱都會寫錯完全不知道去幹麻的，個人覺得這種人去了只會給大家添麻煩)
覺得主管個性都不錯，知道大家都是去實習的，願意讓大家有機會好好學習，如果是在外面工作的話並不是每個主管都會一直接受實習生犯錯。</t>
  </si>
  <si>
    <t>建議大家如果想要前往參加這種實習的話，心態一定要調整好，如果只是想要免費出國玩的話，建議就不要參加了，因為會展活動本身就是依照活動去調整實際工作時間，何況在海外的突發狀況又更多，如果在國內沒有相關經驗，又想要參加的話，一定要做好心理準備。
這次參加就遇到很差勁的夥伴，完全就是去玩的心態，事前測驗考不好就算了、自己的工作內容也一問三不知，只會給同組的組員添麻煩，增添大家困擾。
也有那種在活動現場直接拿行動電源邊充電邊玩手機的實習生、整天只想要休息出去逛街的都有，只能說一樣米養百樣人，遇到這種隊友自己只能好自為之。
希望學弟妹如果想要參加的話不要成為這種人。</t>
  </si>
  <si>
    <t>海外會展工讀生</t>
  </si>
  <si>
    <t>能夠透過這樣子的活動到海外看看世界是很不錯的幫助，能夠累積自己的實際經驗。
(題外話，不過如果同為實習生的外校同學完全是帶著要去玩的心態，自己就會變得很辛苦。)</t>
  </si>
  <si>
    <t>Fandora</t>
  </si>
  <si>
    <t>廣告投放、文案撰寫</t>
  </si>
  <si>
    <t>公司氣氛自由、主管開放也願意聽實習生的聲音、團隊因為都是年輕人，所以沒有所謂勾心鬥角的情況發生，算是蠻友善的環境</t>
  </si>
  <si>
    <t>有，讓我知道自己對分析數字的工作不太感興趣</t>
  </si>
  <si>
    <t>奉承主管，學會欣賞公司辦公大樓美景(因為不想要看到人= =)
還有學習自己的耐心，主管連自己在幹嘛都不知道，每天只會開會，做PPT，跟管實習生...</t>
  </si>
  <si>
    <t>130/155</t>
  </si>
  <si>
    <t>主管在7點之後下班還會問，你可以半夜之前把工作結果給我嗎...然後他又不看= =(其實是看不懂吧)
然後工作做完一定要待到下班時間才能走，不懂欸，是要我們把微軟辦公室的烏煙瘴氣吸乾淨嗎...然後還會被說，你要知道主管在想什麼，不然你來這裡幹嘛...= =</t>
  </si>
  <si>
    <t>我覺得實習生根本上就是用來彌補正職的不足(我覺得部分實習生能力根本遠大於主管)，台灣微軟基本上就是一家行銷宣傳公司，沒有實習生的幫忙根本沒辦法做到宣傳效果。
簡單來說沒有實習生，微軟應該有大於50%的機率活不下來(保守估計)，所以你想要進來的話，想清楚你會是什麼樣的角色</t>
  </si>
  <si>
    <t>沒有，只有“曾經在微軟實習計畫擔任_ _ _ _”有用吧(限不知道微軟實習內容的人)</t>
  </si>
  <si>
    <t>益普索 (IPSOS)</t>
  </si>
  <si>
    <t>0-10, 31-40</t>
  </si>
  <si>
    <t>每周都有市場調查的課程，課程都是很有邏輯系統，循序漸進的幫助我們了解市場調查。從市場調查中的提案、設計問卷、蒐集問卷、QC、charting、report，每個步驟都盡量讓我們去體驗學習，主管都超認真給feedback，告訴我們為何要這樣做，都會了解事情的來龍去脈。我們也會實際去接觸到案子的執行、寫報告、問卷設計檢查、翻譯、QC等等。</t>
  </si>
  <si>
    <t>主管就很直白地跟我們說了，雖然沒有錢，但要給我們Value，我們所有實習生都感受到ipsos給的價值了。其實這並非我第一份實習，相較之下，我感受到這家公司的用心，他們只是想讓學生更了解市場調查在做什麼。對我來說，沒錢很合理的原因是我真的在這實習中學到許多東西，像在修一堂很實務的課，沒叫我繳學費就萬幸了~~</t>
  </si>
  <si>
    <t>100%實習，絕無添加工讀性質。可能是因為是agency的公司，大家都很歡樂。上班當然都部會一直很吵.....(畢竟案子很多，沒時間哈拉，大家很專注在自己的工作上)，但真的蠻常聽到他們笑聲的，大家都很有活力，工作環境很好，完全沒有甚麼勾心鬥角，每個人都只是想把事情做好!(我覺得市調公司可能都這樣吧，我現在的工作環境也很幸福^0^) 因為是agency的工作，加班也是很正常的，網路上很多人說可能會加班到半夜、很晚、很累，但真的加班往往是看個人的效率，所以也不用抱著非常害怕的心情來看待這行，新鮮人出來工作，哪有一份工作是不累的。公司整體年齡很年輕、台大居多，公司女生佔8成吧(都超氣質超美的，真心不騙)，男生也很蠻帥的~~不管是實習或者是工作，我真的都很推ipsos這家公司。Proud to be IPSOS.</t>
  </si>
  <si>
    <t>超有幫助的阿!真的會讓你了解市場調查在做甚麼，設計問卷是超有學問的，不是像學校那樣隨便用個幾題，放在表單上而已。我現在就業也是在市場調查公司。</t>
  </si>
  <si>
    <t>橘子關懷基金會</t>
  </si>
  <si>
    <t>月薪6000</t>
  </si>
  <si>
    <t>因為當初我是途中加入的正常時間是為半年，我主要是以設計工作為主
要以大公司的IC規範下去做設計，其實也是一種很棒的學習！
而且我剛好正值暑期有很多大型專案活動都有參與到
也接觸到很多新創與教育團隊！很棒的經驗！</t>
  </si>
  <si>
    <t>月薪6000，外縣市車馬費另計</t>
  </si>
  <si>
    <t>雖然額外活動花的時間遠遠超過，但自己多主動還是能得到很多！</t>
  </si>
  <si>
    <t>主管對人很好，很會替實習生著想，並能夠溝通給予意見，
也會大量聽取各個實習生的建議，氣氛很棒！
公司有員工餐廳、健身房，還有各式各樣的節慶(?，福利很不錯
而且認識一群很棒的朋友！
主要特別的是其中很多的暑期活動，從中學到很多！</t>
  </si>
  <si>
    <t>如果你對青少年挑戰夢想這塊有興趣，特別推薦來試試看！</t>
  </si>
  <si>
    <t>行銷設計</t>
  </si>
  <si>
    <t>和沛</t>
  </si>
  <si>
    <t>developing automation test, 所有QA該做的工作都會碰到一些</t>
  </si>
  <si>
    <t>121-150, 還可以轉正職</t>
  </si>
  <si>
    <t>學到的東西&gt;&gt;&gt;&gt;&gt;&gt;&gt;&gt;&gt;&gt;&gt;&gt;&gt;錢, 在和沛可以學到非常多東西</t>
  </si>
  <si>
    <t>能夠進到這麼溫馨的工作環境真的是我的榮幸, 同事都對我很好, 教我非常多東西, 福利非常好, 每天上班都很快樂, 能在這實習很幸福~~</t>
  </si>
  <si>
    <t>看緣分</t>
  </si>
  <si>
    <t>SQA intern</t>
  </si>
  <si>
    <t>泰興工程顧問</t>
  </si>
  <si>
    <t>檢料，將工程師在軟體中已建模的資料匯出整理，成下游採購商所需的表格形式</t>
  </si>
  <si>
    <t>月薪 20,100</t>
  </si>
  <si>
    <t>沒有案子的時候需要讀資料，有案子進度時需要積極協助</t>
  </si>
  <si>
    <t>公司氣氛放任自由，可以讓你自己去學，公司就是提供電腦裡面已經有的軟體，在這裡感到受尊重</t>
  </si>
  <si>
    <t>要積極觀察其他工程師們在做的事來觀摩學習，不然可能就浪費掉空閒的時間</t>
  </si>
  <si>
    <t>機械工程部門實習生</t>
  </si>
  <si>
    <t>有，大大提升Excel及其他文書能力</t>
  </si>
  <si>
    <t>每次會給車馬費，一天的話600，半天300</t>
  </si>
  <si>
    <t>處裡一些財務會計資料(用SALESFORCE系統)，發票開立，各種雜務、訂便當、跑腿、甚至老闆的計程車資票據整理都是實習(工讀?)生來做</t>
  </si>
  <si>
    <t>一堆打雜的事務，其他部門實習生可能一整天都沒事做</t>
  </si>
  <si>
    <t>主管個性真的刁鑽，工作能力本身沒問題，但似乎非常不會待人(帶人也是)，好像多跟你講一句話就浪費她幾秒生命，面對她的時候要講話非常有邏輯(她常常會說我聽不懂你在講些什麼)，進去問問題之前必須先想好要問些什麼，有沒有自己找過答案了，免得她會叨念妳。工作壓力蠻大的，或許這也是鍛鍊抗壓性的一種呢!</t>
  </si>
  <si>
    <t>如果想要消滅自己對財務的一些想像，可以來看看，否則真心不推薦，除了面對不會帶人的主管，整個公司的階層「非常上下分明」，要做各種雜務(跑銀行、郵局、碎紙、公司訂便當、買牛奶、老闆的雜事都要你處理)，有學到一些操作軟體，或辦公室用具的技能，但學完之後就可以走人了，畢竟真的沒什麼好學的。</t>
  </si>
  <si>
    <t>財務部實習生</t>
  </si>
  <si>
    <t>大概就是讓我知道要刪去哪些公司的選擇吧?(也是有某種幫助)</t>
  </si>
  <si>
    <t>大禾資訊</t>
  </si>
  <si>
    <t>Web back-end development</t>
  </si>
  <si>
    <t>30000/month</t>
  </si>
  <si>
    <t>在實習前給自己的目標，以學生身分取得full-time job，知道自己非名校出身，因此下了不少功夫提升自己的競爭力，在面試被打槍數十次才得到自己喜歡的offer，建議在準備實習的同學如果有目標且學校系上允許，多花些時間自己投履歷、參加面試，會有更多的選擇機會，更多的洽談空間。</t>
  </si>
  <si>
    <t>適合本科生或者有計算機基礎的同學，邏輯通順即可（邏輯測驗），進來後會陸續學到很多東西</t>
  </si>
  <si>
    <t>Junior PHP developer</t>
  </si>
  <si>
    <t>獲益良多，學習到很多實習前想要得到的東西</t>
  </si>
  <si>
    <t>元大金控</t>
  </si>
  <si>
    <t>前兩周正常工時，後期開始用專案，回家也會繼續用，大概50-60/week</t>
  </si>
  <si>
    <t>因為是屬於新的議題，該部門又屬於核心且忙碌部門，所以暫時缺乏額外人力去支援這部分，因此主要是實習生在負責，比較偏向研究報告。而部門大主管對我也很關心(每周要給他進度啊!!親自指導~)，同時也安排經驗豐富的mentor協助以及和你討論，不停腦力激盪啊!!!除了參與專案外，也會讓實習生參與其他活動，ex：課程、部分與外商銀的討論會議等。雖然這個實習經驗真的很扎實、辛苦，但我覺得學到很多，推薦~~</t>
  </si>
  <si>
    <t>25000/month</t>
  </si>
  <si>
    <t>合理啦~實習生而已，會花那麼多時間主要是自身能力不足，因此需花時間加強不足處。</t>
  </si>
  <si>
    <t>1.元大整體偏保守，節奏相較外商偏慢，但各部門差異很大。比如：投信或證券在盤中節奏就會比較緊張。
2.主管個性很nice，不會有太多距離感，而且會親自跟你討論。
3.如果你夠主動積極，帶你的人都很願意協助回饋，甚至後期會犧牲吃飯或休息時間額外指導你，所以我覺得自己要先展現學習的熱忱以及禮貌，身旁的同時自然就會傾囊相授(你又不是他競爭者，沒甚麼好藏私啦~)
4.缺點：雖然該計畫已經辦了10年，但我仍然覺得整個制度還是有很多改進之處。ex：各部門對實習生的訓練與內容差異太大了(放牛vs扎實)；有些部門實習生有門禁卡，有些沒有；實習生之間缺乏交流機會。</t>
  </si>
  <si>
    <t>1. 這個實習屬於金控的，所以有銀行、證券、投信和保險等各部門。但內容差異很大，有的部門放牛吃草，有的卻是真很認真在帶你(EX：我那部門)，建議學弟妹要投遞志願時，可以先多方打聽各部門實習狀況。
2.履歷準備好，面試題目準備個10-20題。然後他們面試主問跟專案(招募時會給各部門專案)有關的題目，就要稍微準備一下。</t>
  </si>
  <si>
    <t>1.對該行業的認識更深入
2.累積人脈
3.訓練統整能力與邏輯思考</t>
  </si>
  <si>
    <t>腳踏車產業-創意設計部門</t>
  </si>
  <si>
    <t>類似平面設計的工作，型錄、企業識別系統、3D建模、還有小部份平面作品</t>
  </si>
  <si>
    <t>公司是新成立的設計部門，人數五人，由機構工程師工業設計和管理專業的主管組成，每週兩次會議，一次去本公司跟老闆開會，一次部門週會，實習生只用參與部門會議匯報本週進度跟確認新工作內容，主管個性很好，中午會帶便當一起吃飯，實習結束後也很常聚餐。
拿到新的工作會先擬定行程表，每週再按著行程表檢討進度，實習生的作品會先跟部門的設計師討論再給主管看，最後交由老闆決定，工作環境滿自由的，實習生沒有特別的學習制度，只能靠自己多問多學多查資料，實習生靠著實務經驗磨練自己。</t>
  </si>
  <si>
    <t>推薦給對腳踏車產業有興趣的同學
腳踏車產業又分為好幾種類別，不要設限自己專注在哪一類型的車型，可以參加三月的自行車展，看未來的腳踏車趨勢，分析腳踏車在未來生活中的角色，再決定自己要去哪一類型的公司，實習經驗很大程度定義你對工作的理解，或多或少影響你回歸校園後的目標，有些人可能會因為喜歡而繼續朝這個產業努力，有的就跟刪除法一樣提早轉換跑道，多問問老師有沒有實習機會吧，薪資也會比較好談～</t>
  </si>
  <si>
    <t>設計助理</t>
  </si>
  <si>
    <t>現在的工作很多能力都是實習時培養出來的</t>
  </si>
  <si>
    <t>盈錫精密股份有限公司</t>
  </si>
  <si>
    <t>資料處理、程式設計</t>
  </si>
  <si>
    <t>合理，符合勞基法。</t>
  </si>
  <si>
    <t>實習可以讓學生瞭解相關科系的工作以及環境，也可以學習到其他經驗(非本科系或職場倫理)，還有認識不同年齡、領域的專業人員。但是，我認為實習不該是必修，實習應該以學習為主，這時候就取決於帶你的主管或幹部了，大家通常都很忙所以實習生偶爾會被忽略、偶爾需要幫忙一些事情，不過這些情況都是可預期的，目前實習快半年了，我覺得公司制度環境都很好、實習生訓練制度待加強、大部分都是自學。</t>
  </si>
  <si>
    <t>多問、自學、謹言慎行</t>
  </si>
  <si>
    <t>資訊室助理</t>
  </si>
  <si>
    <t>多少有幫助。</t>
  </si>
  <si>
    <t>撰寫或編譯文章
商管書籍閱讀
臉書粉絲頁管理、分析
網站內容管理、分析</t>
  </si>
  <si>
    <t>正職要花上很多心力照顧實習生，且實習生產出之文章有稿費補貼</t>
  </si>
  <si>
    <t>主管與正職都非常nice，比較可惜的地方在於:實習生只參與撰寫網路稿的部分，對於雜誌主要營利來源(實體雜誌)只能旁聽開會。</t>
  </si>
  <si>
    <t>算是涼涼的實習，想練文筆就來ㄅ</t>
  </si>
  <si>
    <t>網站內容實習編輯</t>
  </si>
  <si>
    <t>可以大量練習文筆</t>
  </si>
  <si>
    <t>台北喜來登</t>
  </si>
  <si>
    <t>151-200</t>
  </si>
  <si>
    <t>好</t>
  </si>
  <si>
    <t>宴會廳</t>
  </si>
  <si>
    <t xml:space="preserve">OCBC </t>
  </si>
  <si>
    <t>協助交易員完成外匯、及衍生性商品交易
報告總行新開發衍生性商品給sales</t>
  </si>
  <si>
    <t>非常歡樂的交易室，工作雖然routine 成分約佔70%但有助於長期觀察外匯市場，另外可以自己爭取專案，交易員也都樂於回答問題</t>
  </si>
  <si>
    <t>Global Treasury Intern</t>
  </si>
  <si>
    <t>助於了解交易室業務</t>
  </si>
  <si>
    <t>百岳國際 - 織女星科技</t>
  </si>
  <si>
    <t>35小時</t>
  </si>
  <si>
    <t>我們公司主要產品內容是網站建置以及資訊系統的開發，公司內有自有產品也有外部的專案，會幫忙公司外部的專案做一些簡單的視覺規劃，也協助公司製作簡報及報價單公版以利未來外部專案使用。</t>
  </si>
  <si>
    <t>負責教授實習生的指導員非常的專業，無論是其技術上還是教授能力上都十分的優秀，他們善於用淺顯易懂的方式去教授你許多困難的問題，對於實習生的發問也能很有耐心地一一詳解，或是推薦相關書籍及資源供我們自己回去研讀，讓我覺得獲益良多。</t>
  </si>
  <si>
    <t>公司氣氛歡樂，整體公司平均年齡較低，所以不會有太多相處上的壓力。在實習生制度上比較傾向於自主學習並在有困難時請教大神的方式，較適合能夠自動自發努力向上的孩紙。</t>
  </si>
  <si>
    <t>實習職稱雖然是網頁前端設計師，但並不是只要做設計而已。實習中會有大量的網頁程式撰寫訓練，目的是讓實習生成為一個能夠自行設計加開發的人才，因此初次轉職到這個領域的人可能會被程式邏輯搞瘋因而受挫無法堅持下去，請有意願的人做好心理準備XD</t>
  </si>
  <si>
    <t>網頁前端設計師</t>
  </si>
  <si>
    <t>在參與公司的外部專案中，讓我能夠更加了解現在業界的開發流程及現況</t>
  </si>
  <si>
    <t>尚凡國際創新科技股份有限公司</t>
  </si>
  <si>
    <t>廣告投放，粉專操作，企劃提案，公關議題</t>
  </si>
  <si>
    <t>對一個沒有專業能力的大學生來說，已經是很好的pay了</t>
  </si>
  <si>
    <t>主管真的對我們非常好，給予我們很大的自主空間，公司的氣氛非常溫馨，有無限的零食可以充飢，不怕餓到。</t>
  </si>
  <si>
    <t>態度非常重要！即時沒有相關經驗，只要你夠認真，夠積極，都歡迎來尚凡實習！</t>
  </si>
  <si>
    <t>有，更加了解行銷投放的細節及fb後台的操作與分析！我的行銷能力更上一層樓，一些提案也讓我的邏輯與思考更加敏銳！</t>
  </si>
  <si>
    <t>雙向明思力</t>
  </si>
  <si>
    <t>做雜事 訂麥當勞 叫計程車</t>
  </si>
  <si>
    <t>應該請工讀生</t>
  </si>
  <si>
    <t>加班文化嚴重</t>
  </si>
  <si>
    <t>公關intern</t>
  </si>
  <si>
    <t>沒幫助</t>
  </si>
  <si>
    <t>視盟（台灣視覺藝術協會）</t>
  </si>
  <si>
    <t>打掃環境、行政工作、逐字稿、會員資料</t>
  </si>
  <si>
    <t>完全無薪水、無福利，也沒有收穫</t>
  </si>
  <si>
    <t>像工讀，做的事情很基礎，變得很像在做白工，而且對實習生的管理制度並不成熟，實習生來來去去，感覺像是有人打雜就好了</t>
  </si>
  <si>
    <t>不建議此實習</t>
  </si>
  <si>
    <t>菓森林</t>
  </si>
  <si>
    <t>繪本發想、海報設計、周邊發想、繪本繪製</t>
  </si>
  <si>
    <t>因後來公司出版販售我們所繪製的繪本（構圖一樣只是由老闆重新用油畫表現），本來說好要掛公司全體人員共同繪製，到最後只剩老闆跟老闆娘的名字。</t>
  </si>
  <si>
    <t>主管帶人沒方法，覺得只是被騙來說要一起在實行期間做出一件真正有販售的東西，但後來功勞獨攬跟一開使說的不一樣，覺得只是被拿來當免費設計師吧。</t>
  </si>
  <si>
    <t>浪費時間</t>
  </si>
  <si>
    <t>幾乎0</t>
  </si>
  <si>
    <t>青平臺</t>
  </si>
  <si>
    <t>活動型有活動時約一週25小時沒有時則12小時左右</t>
  </si>
  <si>
    <t>資料查詢，幫忙活動進行</t>
  </si>
  <si>
    <t>實習生滿廢的QQ</t>
  </si>
  <si>
    <t>公司氣氛不錯，可以學習到不少事情</t>
  </si>
  <si>
    <t>銘安科技股份公司</t>
  </si>
  <si>
    <t>包裝餐具</t>
  </si>
  <si>
    <t>2016年7～12月時薪120～126 但沒加班費/2017開始改成月薪22000全勤1000有加班費</t>
  </si>
  <si>
    <t>基本薪資</t>
  </si>
  <si>
    <t>公司幾乎都是年輕人，歲數比較相近， 很好相處可是比較適合當作打工而已，跟本身學習專業毫無相關。</t>
  </si>
  <si>
    <t>要有耐心，一直做一樣的工作</t>
  </si>
  <si>
    <t>包裝員</t>
  </si>
  <si>
    <t>沒有幫助 畢業後會另找工作</t>
  </si>
  <si>
    <t>義大皇家酒店房務部</t>
  </si>
  <si>
    <t>提早半小時開早會及領取報表，上樓層準備出車整理客房，常常因為缺人，所以房間數會增加（超出一個人的產值），自己的房間做完，會被要求支援做慢的人（慢的人永遠慢），跟主管反應後，得到的回應都是“能者多勞”，在我們的眼裡是“能者過勞”，自己的房間做完後，還要善後，有時候連善後都還沒做，就被抓去做其他事，導致常常善後完超過時間，之後因為很多原因導致請不到人，所以會有人打卡下班後，還留下來自己包客房內的備品，如果沒包，會導致自己做的房間缺少備品。</t>
  </si>
  <si>
    <t>最低基本月薪</t>
  </si>
  <si>
    <t>1.比正職的薪水少，卻做的比正職多
2.換算成時薪，比PT還不如
3.常常做超出本來的工作量
4.工作量只會一直增加，不會減少。因為能者多勞，所以會做的人工作量一直增加，而不會做的卻減少</t>
  </si>
  <si>
    <t>一開始教導我們這批實習生的指導員，本身就不是很會清掃房間，很多技巧都忽略，所以一開始獨立作業時，需要自己去思考如何在最短時間內做完。
還有一個男領班，上班時間不好好查房，會一直騷擾房務員打掃房間，快到下班時間，才驚覺自己工作做不完，尋求支援。
主管永遠都聽不懂別人給的建議，還說離職的人都是他們自己有問題，是說一群人離職到底是誰有問題。
整理來說，公司制度沒問題，但在飯店業薪資算低，在薪資與勞力不符的狀況下，流動率高，更不用說需要更多勞力的房務部，除了薪資不符勞力的付出外，主管也是一大的問題。</t>
  </si>
  <si>
    <t>如果學校提供的實習單位豐富，有很多選擇的話，我真心不太建議到這個環境工作，不過如果想要在短時間內，瘦10公斤的話，我推，但要做好心裡準備。</t>
  </si>
  <si>
    <t>房務是一份不輕鬆，而且需要付出很多勞力的工作，這份工作讓我學會如何有效的做完自己份內的工作</t>
  </si>
  <si>
    <t>安永聯合會計師事務所</t>
  </si>
  <si>
    <t>抽出客戶的費用資料、翻憑證驗證。</t>
  </si>
  <si>
    <t>實習最開始的3天有團體合作的活動、審計的課程訓練。公司整體氣氛有點嚴肅，我的主管人很幽默風趣，其他的主管就不一定了。實習工作內容比較像是工讀(文書處力)，可能審計員本來就比較不會有企劃發想這類的工作內容，喜歡工作挑戰的人可能會覺得無聊。</t>
  </si>
  <si>
    <t>summer intern</t>
  </si>
  <si>
    <t>能了解全職員工實際工作情形。</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</si>
</sst>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7">
    <font>
      <sz val="10.0"/>
      <color rgb="FF000000"/>
      <name val="Arial"/>
    </font>
    <font>
      <name val="Arial"/>
    </font>
    <font>
      <b/>
      <u/>
      <sz val="14.0"/>
      <color rgb="FF0000FF"/>
    </font>
    <font>
      <b/>
      <u/>
      <sz val="14.0"/>
      <color rgb="FF0000FF"/>
    </font>
    <font>
      <sz val="11.0"/>
      <color rgb="FF000000"/>
      <name val="Inconsolata"/>
    </font>
    <font/>
    <font>
      <sz val="11.0"/>
      <color rgb="FF365899"/>
      <name val="Helvetica"/>
    </font>
  </fonts>
  <fills count="4">
    <fill>
      <patternFill patternType="none"/>
    </fill>
    <fill>
      <patternFill patternType="lightGray"/>
    </fill>
    <fill>
      <patternFill patternType="solid">
        <fgColor rgb="FFFFFFFF"/>
        <bgColor rgb="FFFFFFFF"/>
      </patternFill>
    </fill>
    <fill>
      <patternFill patternType="solid">
        <fgColor rgb="FFFFD966"/>
        <bgColor rgb="FFFFD966"/>
      </patternFill>
    </fill>
  </fills>
  <borders count="1">
    <border>
      <left/>
      <right/>
      <top/>
      <bottom/>
    </border>
  </borders>
  <cellStyleXfs count="1">
    <xf borderId="0" fillId="0" fontId="0" numFmtId="0" applyAlignment="1" applyFont="1"/>
  </cellStyleXfs>
  <cellXfs count="27">
    <xf borderId="0" fillId="0" fontId="0" numFmtId="0" xfId="0" applyAlignment="1" applyFont="1">
      <alignment/>
    </xf>
    <xf borderId="0" fillId="0" fontId="1" numFmtId="0" xfId="0" applyAlignment="1" applyFont="1">
      <alignment wrapText="1"/>
    </xf>
    <xf borderId="0" fillId="0" fontId="1" numFmtId="164" xfId="0" applyAlignment="1" applyFont="1" applyNumberFormat="1">
      <alignment horizontal="right" wrapText="1"/>
    </xf>
    <xf borderId="0" fillId="0" fontId="1" numFmtId="0" xfId="0" applyAlignment="1" applyFont="1">
      <alignment/>
    </xf>
    <xf borderId="0" fillId="0" fontId="2" numFmtId="0" xfId="0" applyAlignment="1" applyFont="1">
      <alignment vertical="center" wrapText="1"/>
    </xf>
    <xf borderId="0" fillId="0" fontId="3" numFmtId="0" xfId="0" applyAlignment="1" applyFont="1">
      <alignment wrapText="1"/>
    </xf>
    <xf borderId="0" fillId="2" fontId="4" numFmtId="0" xfId="0" applyAlignment="1" applyFill="1" applyFont="1">
      <alignment wrapText="1"/>
    </xf>
    <xf borderId="0" fillId="3" fontId="5" numFmtId="0" xfId="0" applyAlignment="1" applyFill="1" applyFont="1">
      <alignment wrapText="1"/>
    </xf>
    <xf borderId="0" fillId="3" fontId="5" numFmtId="0" xfId="0" applyAlignment="1" applyFont="1">
      <alignment horizontal="left" wrapText="1"/>
    </xf>
    <xf borderId="0" fillId="3" fontId="5" numFmtId="0" xfId="0" applyAlignment="1" applyFont="1">
      <alignment wrapText="1"/>
    </xf>
    <xf borderId="0" fillId="0" fontId="1" numFmtId="0" xfId="0" applyAlignment="1" applyFont="1">
      <alignment horizontal="right" wrapText="1"/>
    </xf>
    <xf borderId="0" fillId="3" fontId="5" numFmtId="0" xfId="0" applyAlignment="1" applyFont="1">
      <alignment horizontal="center" wrapText="1"/>
    </xf>
    <xf borderId="0" fillId="0" fontId="5" numFmtId="164" xfId="0" applyAlignment="1" applyFont="1" applyNumberFormat="1">
      <alignment wrapText="1"/>
    </xf>
    <xf borderId="0" fillId="0" fontId="5" numFmtId="0" xfId="0" applyAlignment="1" applyFont="1">
      <alignment wrapText="1"/>
    </xf>
    <xf borderId="0" fillId="0" fontId="5" numFmtId="0" xfId="0" applyAlignment="1" applyFont="1">
      <alignment horizontal="left" wrapText="1"/>
    </xf>
    <xf borderId="0" fillId="0" fontId="5" numFmtId="0" xfId="0" applyAlignment="1" applyFont="1">
      <alignment wrapText="1"/>
    </xf>
    <xf borderId="0" fillId="0" fontId="5" numFmtId="0" xfId="0" applyAlignment="1" applyFont="1">
      <alignment horizontal="center" wrapText="1"/>
    </xf>
    <xf borderId="0" fillId="0" fontId="1" numFmtId="164" xfId="0" applyAlignment="1" applyFont="1" applyNumberFormat="1">
      <alignment horizontal="right"/>
    </xf>
    <xf borderId="0" fillId="2" fontId="6" numFmtId="0" xfId="0" applyAlignment="1" applyFont="1">
      <alignment wrapText="1"/>
    </xf>
    <xf borderId="0" fillId="0" fontId="1" numFmtId="0" xfId="0" applyAlignment="1" applyFont="1">
      <alignment horizontal="right"/>
    </xf>
    <xf borderId="0" fillId="0" fontId="5" numFmtId="0" xfId="0" applyAlignment="1" applyFont="1">
      <alignment horizontal="left" wrapText="1"/>
    </xf>
    <xf borderId="0" fillId="0" fontId="5" numFmtId="0" xfId="0" applyAlignment="1" applyFont="1">
      <alignment horizontal="center" wrapText="1"/>
    </xf>
    <xf borderId="0" fillId="0" fontId="5" numFmtId="0" xfId="0" applyAlignment="1" applyFont="1">
      <alignment wrapText="1"/>
    </xf>
    <xf borderId="0" fillId="0" fontId="5" numFmtId="164" xfId="0" applyAlignment="1" applyFont="1" applyNumberFormat="1">
      <alignment/>
    </xf>
    <xf borderId="0" fillId="0" fontId="5" numFmtId="0" xfId="0" applyAlignment="1" applyFont="1">
      <alignment/>
    </xf>
    <xf borderId="0" fillId="0" fontId="1" numFmtId="0" xfId="0" applyAlignment="1" applyFont="1">
      <alignment horizontal="left" wrapText="1"/>
    </xf>
    <xf borderId="0" fillId="0" fontId="1" numFmtId="0" xfId="0" applyAlignment="1" applyFont="1">
      <alignment horizontal="center" wrapText="1"/>
    </xf>
  </cellXfs>
  <cellStyles count="1">
    <cellStyle xfId="0" name="Normal" builtinId="0"/>
  </cellStyles>
  <dxfs count="4">
    <dxf>
      <font/>
      <fill>
        <patternFill patternType="none"/>
      </fill>
      <alignment/>
      <border>
        <left/>
        <right/>
        <top/>
        <bottom/>
      </border>
    </dxf>
    <dxf>
      <font/>
      <fill>
        <patternFill patternType="solid">
          <fgColor rgb="FFFFD966"/>
          <bgColor rgb="FFFFD966"/>
        </patternFill>
      </fill>
      <alignment/>
      <border>
        <left/>
        <right/>
        <top/>
        <bottom/>
      </border>
    </dxf>
    <dxf>
      <font/>
      <fill>
        <patternFill patternType="solid">
          <fgColor rgb="FFFFFFFF"/>
          <bgColor rgb="FFFFFFFF"/>
        </patternFill>
      </fill>
      <alignment/>
      <border>
        <left/>
        <right/>
        <top/>
        <bottom/>
      </border>
    </dxf>
    <dxf>
      <font/>
      <fill>
        <patternFill patternType="solid">
          <fgColor rgb="FFFFF5D8"/>
          <bgColor rgb="FFFFF5D8"/>
        </patternFill>
      </fill>
      <alignment/>
      <border>
        <left/>
        <right/>
        <top/>
        <bottom/>
      </border>
    </dxf>
  </dxfs>
  <tableStyles count="1">
    <tableStyle count="3" pivot="0" name="第一版問卷統計資料-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ref="A1:J31" displayName="第一版問卷統計資料" id="1">
  <tableColumns count="10">
    <tableColumn name="Timestamp" id="1"/>
    <tableColumn name="你之前去哪實習呢？" id="2"/>
    <tableColumn name="你覺得你做的這些職務應該給薪嗎？" id="3"/>
    <tableColumn name="你覺得應該/不應該給薪的原因？" id="4"/>
    <tableColumn name="可以跟我們分享更多實際實習生訓練制度、學習方面心得？(好、壞皆可)" id="5"/>
    <tableColumn name="你的實習有無給薪？" id="6"/>
    <tableColumn name="有給薪的話給多少呢？" id="7"/>
    <tableColumn name="你實際參與的工作內容？" id="8"/>
    <tableColumn name="一週工時？" id="9"/>
    <tableColumn name="實習年份(自由選填)" id="10"/>
  </tableColumns>
  <tableStyleInfo name="第一版問卷統計資料-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oo.gl/forms/Yl2CLTs5TreR4ROE2" TargetMode="External"/><Relationship Id="rId2" Type="http://schemas.openxmlformats.org/officeDocument/2006/relationships/hyperlink" Target="http://qsear.ch/9dfe06"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4.0" topLeftCell="A5" activePane="bottomLeft" state="frozen"/>
      <selection activeCell="B6" sqref="B6" pane="bottomLeft"/>
    </sheetView>
  </sheetViews>
  <sheetFormatPr customHeight="1" defaultColWidth="14.43" defaultRowHeight="15.75"/>
  <cols>
    <col customWidth="1" hidden="1" min="1" max="1" width="10.57"/>
    <col customWidth="1" min="2" max="2" width="13.29"/>
    <col customWidth="1" min="3" max="3" width="12.43"/>
    <col customWidth="1" min="4" max="4" width="15.57"/>
    <col customWidth="1" min="5" max="5" width="23.0"/>
    <col customWidth="1" min="6" max="6" width="18.0"/>
    <col customWidth="1" min="7" max="7" width="18.43"/>
    <col customWidth="1" min="8" max="8" width="29.0"/>
    <col customWidth="1" min="9" max="9" width="42.57"/>
    <col customWidth="1" min="10" max="10" width="12.86"/>
    <col customWidth="1" min="11" max="11" width="46.29"/>
    <col customWidth="1" min="12" max="12" width="14.43"/>
    <col customWidth="1" min="13" max="15" width="21.57"/>
    <col customWidth="1" min="16" max="36" width="18.43"/>
  </cols>
  <sheetData>
    <row r="1" ht="30.0" customHeight="1">
      <c r="A1" s="4" t="str">
        <f>HYPERLINK("https://goo.gl/forms/Yl2CLTs5TreR4ROE2","歡迎大家分享此分問卷內容!  對這份行動有些想法的，也歡迎填寫意見表單與我們聯繫 : https://goo.gl/forms/Yl2CLTs5TreR4ROE2")</f>
        <v>歡迎大家分享此分問卷內容!  對這份行動有些想法的，也歡迎填寫意見表單與我們聯繫 : https://goo.gl/forms/Yl2CLTs5TreR4ROE2</v>
      </c>
    </row>
    <row r="2" ht="17.25" customHeight="1">
      <c r="A2" s="5" t="str">
        <f>HYPERLINK("http://qsear.ch/9dfe06","【實習中肯資訊搜查】網址：http://qsear.ch/9dfe06")</f>
        <v>【實習中肯資訊搜查】網址：http://qsear.ch/9dfe06</v>
      </c>
    </row>
    <row r="3" ht="17.25" customHeight="1">
      <c r="A3" s="6" t="s">
        <v>60</v>
      </c>
    </row>
    <row r="4">
      <c r="A4" s="7" t="s">
        <v>0</v>
      </c>
      <c r="B4" s="7" t="s">
        <v>1</v>
      </c>
      <c r="C4" s="8" t="s">
        <v>68</v>
      </c>
      <c r="D4" s="9" t="s">
        <v>78</v>
      </c>
      <c r="E4" s="7" t="s">
        <v>7</v>
      </c>
      <c r="F4" s="9" t="s">
        <v>86</v>
      </c>
      <c r="G4" s="9" t="s">
        <v>87</v>
      </c>
      <c r="H4" s="9" t="s">
        <v>88</v>
      </c>
      <c r="I4" s="7" t="s">
        <v>4</v>
      </c>
      <c r="J4" s="11" t="s">
        <v>89</v>
      </c>
      <c r="K4" s="7" t="s">
        <v>93</v>
      </c>
      <c r="L4" s="9" t="s">
        <v>95</v>
      </c>
      <c r="M4" s="9" t="s">
        <v>96</v>
      </c>
      <c r="N4" s="9" t="s">
        <v>98</v>
      </c>
      <c r="O4" s="9" t="s">
        <v>100</v>
      </c>
      <c r="P4" s="9"/>
      <c r="Q4" s="7"/>
      <c r="R4" s="7"/>
      <c r="S4" s="7"/>
      <c r="T4" s="7"/>
      <c r="U4" s="7"/>
      <c r="V4" s="7"/>
      <c r="W4" s="7"/>
      <c r="X4" s="7"/>
      <c r="Y4" s="7"/>
      <c r="Z4" s="7"/>
      <c r="AA4" s="7"/>
      <c r="AB4" s="7"/>
      <c r="AC4" s="7"/>
      <c r="AD4" s="7"/>
      <c r="AE4" s="7"/>
      <c r="AF4" s="7"/>
      <c r="AG4" s="7"/>
      <c r="AH4" s="7"/>
      <c r="AI4" s="7"/>
      <c r="AJ4" s="7"/>
    </row>
    <row r="5">
      <c r="A5" s="12">
        <v>42718.88710559028</v>
      </c>
      <c r="B5" s="13" t="s">
        <v>10</v>
      </c>
      <c r="C5" s="14"/>
      <c r="D5" s="13" t="s">
        <v>121</v>
      </c>
      <c r="E5" s="15"/>
      <c r="F5" s="13">
        <v>0.0</v>
      </c>
      <c r="G5" s="13" t="s">
        <v>126</v>
      </c>
      <c r="H5" s="13" t="s">
        <v>127</v>
      </c>
      <c r="I5" s="13" t="s">
        <v>13</v>
      </c>
      <c r="J5" s="16"/>
      <c r="K5" s="15"/>
      <c r="L5" s="15"/>
      <c r="M5" s="15"/>
      <c r="N5" s="15"/>
      <c r="O5" s="15"/>
      <c r="P5" s="18"/>
      <c r="Q5" s="15"/>
      <c r="R5" s="15"/>
      <c r="S5" s="15"/>
      <c r="T5" s="15"/>
      <c r="U5" s="15"/>
      <c r="V5" s="15"/>
      <c r="W5" s="15"/>
      <c r="X5" s="15"/>
      <c r="Y5" s="15"/>
      <c r="Z5" s="15"/>
      <c r="AA5" s="15"/>
      <c r="AB5" s="15"/>
      <c r="AC5" s="15"/>
      <c r="AD5" s="15"/>
      <c r="AE5" s="15"/>
      <c r="AF5" s="15"/>
      <c r="AG5" s="15"/>
      <c r="AH5" s="15"/>
      <c r="AI5" s="15"/>
      <c r="AJ5" s="15"/>
    </row>
    <row r="6">
      <c r="A6" s="12">
        <v>42718.89093318287</v>
      </c>
      <c r="B6" s="13" t="s">
        <v>14</v>
      </c>
      <c r="C6" s="14"/>
      <c r="D6" s="15"/>
      <c r="E6" s="13" t="s">
        <v>15</v>
      </c>
      <c r="F6" s="15"/>
      <c r="G6" s="15"/>
      <c r="H6" s="15"/>
      <c r="I6" s="13" t="s">
        <v>16</v>
      </c>
      <c r="J6" s="16"/>
      <c r="K6" s="15"/>
      <c r="L6" s="15"/>
      <c r="M6" s="15"/>
      <c r="N6" s="15"/>
      <c r="O6" s="15"/>
      <c r="P6" s="15"/>
      <c r="Q6" s="15"/>
      <c r="R6" s="15"/>
      <c r="S6" s="15"/>
      <c r="T6" s="15"/>
      <c r="U6" s="15"/>
      <c r="V6" s="15"/>
      <c r="W6" s="15"/>
      <c r="X6" s="15"/>
      <c r="Y6" s="15"/>
      <c r="Z6" s="15"/>
      <c r="AA6" s="15"/>
      <c r="AB6" s="15"/>
      <c r="AC6" s="15"/>
      <c r="AD6" s="15"/>
      <c r="AE6" s="15"/>
      <c r="AF6" s="15"/>
      <c r="AG6" s="15"/>
      <c r="AH6" s="15"/>
      <c r="AI6" s="15"/>
      <c r="AJ6" s="15"/>
    </row>
    <row r="7">
      <c r="A7" s="12">
        <v>42718.89587582176</v>
      </c>
      <c r="B7" s="13" t="s">
        <v>17</v>
      </c>
      <c r="C7" s="14"/>
      <c r="D7" s="13" t="s">
        <v>137</v>
      </c>
      <c r="E7" s="15"/>
      <c r="F7" s="13" t="s">
        <v>138</v>
      </c>
      <c r="G7" s="13" t="s">
        <v>139</v>
      </c>
      <c r="H7" s="13" t="s">
        <v>18</v>
      </c>
      <c r="I7" s="13" t="s">
        <v>19</v>
      </c>
      <c r="J7" s="16"/>
      <c r="K7" s="15"/>
      <c r="L7" s="15"/>
      <c r="M7" s="15"/>
      <c r="N7" s="15"/>
      <c r="O7" s="15"/>
      <c r="P7" s="15"/>
      <c r="Q7" s="15"/>
      <c r="R7" s="15"/>
      <c r="S7" s="15"/>
      <c r="T7" s="15"/>
      <c r="U7" s="15"/>
      <c r="V7" s="15"/>
      <c r="W7" s="15"/>
      <c r="X7" s="15"/>
      <c r="Y7" s="15"/>
      <c r="Z7" s="15"/>
      <c r="AA7" s="15"/>
      <c r="AB7" s="15"/>
      <c r="AC7" s="15"/>
      <c r="AD7" s="15"/>
      <c r="AE7" s="15"/>
      <c r="AF7" s="15"/>
      <c r="AG7" s="15"/>
      <c r="AH7" s="15"/>
      <c r="AI7" s="15"/>
      <c r="AJ7" s="15"/>
    </row>
    <row r="8">
      <c r="A8" s="12">
        <v>42718.89732318287</v>
      </c>
      <c r="B8" s="13" t="s">
        <v>20</v>
      </c>
      <c r="C8" s="14"/>
      <c r="D8" s="15"/>
      <c r="E8" s="15"/>
      <c r="F8" s="15"/>
      <c r="G8" s="15"/>
      <c r="H8" s="13" t="s">
        <v>21</v>
      </c>
      <c r="I8" s="13" t="s">
        <v>22</v>
      </c>
      <c r="J8" s="16"/>
      <c r="K8" s="15"/>
      <c r="L8" s="15"/>
      <c r="M8" s="15"/>
      <c r="N8" s="15"/>
      <c r="O8" s="15"/>
      <c r="P8" s="15"/>
      <c r="Q8" s="15"/>
      <c r="R8" s="15"/>
      <c r="S8" s="15"/>
      <c r="T8" s="15"/>
      <c r="U8" s="15"/>
      <c r="V8" s="15"/>
      <c r="W8" s="15"/>
      <c r="X8" s="15"/>
      <c r="Y8" s="15"/>
      <c r="Z8" s="15"/>
      <c r="AA8" s="15"/>
      <c r="AB8" s="15"/>
      <c r="AC8" s="15"/>
      <c r="AD8" s="15"/>
      <c r="AE8" s="15"/>
      <c r="AF8" s="15"/>
      <c r="AG8" s="15"/>
      <c r="AH8" s="15"/>
      <c r="AI8" s="15"/>
      <c r="AJ8" s="15"/>
    </row>
    <row r="9">
      <c r="A9" s="12">
        <v>42718.89895017361</v>
      </c>
      <c r="B9" s="13" t="s">
        <v>23</v>
      </c>
      <c r="C9" s="14"/>
      <c r="D9" s="15"/>
      <c r="E9" s="15"/>
      <c r="F9" s="13" t="s">
        <v>26</v>
      </c>
      <c r="G9" s="15"/>
      <c r="H9" s="13" t="s">
        <v>25</v>
      </c>
      <c r="I9" s="13" t="s">
        <v>26</v>
      </c>
      <c r="J9" s="16"/>
      <c r="K9" s="15"/>
      <c r="L9" s="15"/>
      <c r="M9" s="15"/>
      <c r="N9" s="15"/>
      <c r="O9" s="15"/>
      <c r="P9" s="15"/>
      <c r="Q9" s="15"/>
      <c r="R9" s="15"/>
      <c r="S9" s="15"/>
      <c r="T9" s="15"/>
      <c r="U9" s="15"/>
      <c r="V9" s="15"/>
      <c r="W9" s="15"/>
      <c r="X9" s="15"/>
      <c r="Y9" s="15"/>
      <c r="Z9" s="15"/>
      <c r="AA9" s="15"/>
      <c r="AB9" s="15"/>
      <c r="AC9" s="15"/>
      <c r="AD9" s="15"/>
      <c r="AE9" s="15"/>
      <c r="AF9" s="15"/>
      <c r="AG9" s="15"/>
      <c r="AH9" s="15"/>
      <c r="AI9" s="15"/>
      <c r="AJ9" s="15"/>
    </row>
    <row r="10">
      <c r="A10" s="12">
        <v>42718.8995403588</v>
      </c>
      <c r="B10" s="13" t="s">
        <v>27</v>
      </c>
      <c r="C10" s="14"/>
      <c r="D10" s="15"/>
      <c r="E10" s="15"/>
      <c r="F10" s="15"/>
      <c r="G10" s="15"/>
      <c r="H10" s="13" t="s">
        <v>28</v>
      </c>
      <c r="I10" s="13" t="s">
        <v>29</v>
      </c>
      <c r="J10" s="16"/>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c r="A11" s="12">
        <v>42718.900265335644</v>
      </c>
      <c r="B11" s="13" t="s">
        <v>30</v>
      </c>
      <c r="C11" s="14"/>
      <c r="D11" s="15"/>
      <c r="E11" s="15"/>
      <c r="F11" s="13" t="s">
        <v>34</v>
      </c>
      <c r="G11" s="15"/>
      <c r="H11" s="13" t="s">
        <v>31</v>
      </c>
      <c r="I11" s="13" t="s">
        <v>32</v>
      </c>
      <c r="J11" s="16"/>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row>
    <row r="12">
      <c r="A12" s="12">
        <v>42718.901558125</v>
      </c>
      <c r="B12" s="13" t="s">
        <v>35</v>
      </c>
      <c r="C12" s="14"/>
      <c r="D12" s="15"/>
      <c r="E12" s="15"/>
      <c r="F12" s="13">
        <v>0.0</v>
      </c>
      <c r="G12" s="13" t="s">
        <v>126</v>
      </c>
      <c r="H12" s="13" t="s">
        <v>36</v>
      </c>
      <c r="I12" s="13" t="s">
        <v>37</v>
      </c>
      <c r="J12" s="16"/>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row>
    <row r="13">
      <c r="A13" s="12">
        <v>42718.90233744213</v>
      </c>
      <c r="B13" s="13" t="s">
        <v>39</v>
      </c>
      <c r="C13" s="14"/>
      <c r="D13" s="15"/>
      <c r="E13" s="15"/>
      <c r="F13" s="13" t="s">
        <v>140</v>
      </c>
      <c r="G13" s="15"/>
      <c r="H13" s="13" t="s">
        <v>40</v>
      </c>
      <c r="I13" s="13" t="s">
        <v>41</v>
      </c>
      <c r="J13" s="16"/>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row>
    <row r="14">
      <c r="A14" s="12">
        <v>42718.90309074074</v>
      </c>
      <c r="B14" s="13" t="s">
        <v>43</v>
      </c>
      <c r="C14" s="14"/>
      <c r="D14" s="15"/>
      <c r="E14" s="15"/>
      <c r="F14" s="13" t="s">
        <v>46</v>
      </c>
      <c r="G14" s="15"/>
      <c r="H14" s="13" t="s">
        <v>44</v>
      </c>
      <c r="I14" s="13" t="s">
        <v>45</v>
      </c>
      <c r="J14" s="16"/>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row>
    <row r="15">
      <c r="A15" s="12">
        <v>42718.904998171296</v>
      </c>
      <c r="B15" s="13" t="s">
        <v>47</v>
      </c>
      <c r="C15" s="14"/>
      <c r="D15" s="13" t="s">
        <v>141</v>
      </c>
      <c r="E15" s="15"/>
      <c r="F15" s="13" t="s">
        <v>142</v>
      </c>
      <c r="G15" s="13" t="s">
        <v>139</v>
      </c>
      <c r="H15" s="13" t="s">
        <v>48</v>
      </c>
      <c r="I15" s="13" t="s">
        <v>49</v>
      </c>
      <c r="J15" s="16"/>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row>
    <row r="16">
      <c r="A16" s="12">
        <v>42718.907207199074</v>
      </c>
      <c r="B16" s="13" t="s">
        <v>51</v>
      </c>
      <c r="C16" s="14"/>
      <c r="D16" s="15"/>
      <c r="E16" s="15"/>
      <c r="F16" s="13">
        <v>0.0</v>
      </c>
      <c r="G16" s="13" t="s">
        <v>126</v>
      </c>
      <c r="H16" s="13" t="s">
        <v>52</v>
      </c>
      <c r="I16" s="13" t="s">
        <v>53</v>
      </c>
      <c r="J16" s="16"/>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row>
    <row r="17">
      <c r="A17" s="12">
        <v>42718.90773144676</v>
      </c>
      <c r="B17" s="13" t="s">
        <v>54</v>
      </c>
      <c r="C17" s="14"/>
      <c r="D17" s="15"/>
      <c r="E17" s="15"/>
      <c r="F17" s="13">
        <v>0.0</v>
      </c>
      <c r="G17" s="13" t="s">
        <v>139</v>
      </c>
      <c r="H17" s="13" t="s">
        <v>55</v>
      </c>
      <c r="I17" s="13" t="s">
        <v>56</v>
      </c>
      <c r="J17" s="16"/>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row>
    <row r="18">
      <c r="A18" s="12">
        <v>42718.90862516203</v>
      </c>
      <c r="B18" s="13" t="s">
        <v>57</v>
      </c>
      <c r="C18" s="14"/>
      <c r="D18" s="15"/>
      <c r="E18" s="15"/>
      <c r="F18" s="13">
        <v>0.0</v>
      </c>
      <c r="G18" s="13" t="s">
        <v>126</v>
      </c>
      <c r="H18" s="13" t="s">
        <v>58</v>
      </c>
      <c r="I18" s="13" t="s">
        <v>59</v>
      </c>
      <c r="J18" s="16"/>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row>
    <row r="19">
      <c r="A19" s="12">
        <v>42718.91076945602</v>
      </c>
      <c r="B19" s="13" t="s">
        <v>63</v>
      </c>
      <c r="C19" s="14"/>
      <c r="D19" s="15"/>
      <c r="E19" s="15"/>
      <c r="F19" s="13" t="s">
        <v>143</v>
      </c>
      <c r="G19" s="13" t="s">
        <v>126</v>
      </c>
      <c r="H19" s="13" t="s">
        <v>64</v>
      </c>
      <c r="I19" s="13" t="s">
        <v>144</v>
      </c>
      <c r="J19" s="16"/>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row>
    <row r="20">
      <c r="A20" s="12">
        <v>42718.91130018518</v>
      </c>
      <c r="B20" s="13" t="s">
        <v>67</v>
      </c>
      <c r="C20" s="14"/>
      <c r="D20" s="15"/>
      <c r="E20" s="15"/>
      <c r="F20" s="13">
        <v>0.0</v>
      </c>
      <c r="G20" s="13" t="s">
        <v>139</v>
      </c>
      <c r="H20" s="13" t="s">
        <v>69</v>
      </c>
      <c r="I20" s="13" t="s">
        <v>70</v>
      </c>
      <c r="J20" s="16"/>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row>
    <row r="21">
      <c r="A21" s="12">
        <v>42718.91247787037</v>
      </c>
      <c r="B21" s="13" t="s">
        <v>71</v>
      </c>
      <c r="C21" s="14"/>
      <c r="D21" s="13" t="s">
        <v>145</v>
      </c>
      <c r="E21" s="15"/>
      <c r="F21" s="13" t="s">
        <v>146</v>
      </c>
      <c r="G21" s="15"/>
      <c r="H21" s="13" t="s">
        <v>72</v>
      </c>
      <c r="I21" s="13" t="s">
        <v>73</v>
      </c>
      <c r="J21" s="16"/>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row>
    <row r="22">
      <c r="A22" s="12">
        <v>42718.91430150463</v>
      </c>
      <c r="B22" s="13" t="s">
        <v>79</v>
      </c>
      <c r="C22" s="14"/>
      <c r="D22" s="15"/>
      <c r="E22" s="15"/>
      <c r="F22" s="13" t="s">
        <v>140</v>
      </c>
      <c r="G22" s="15"/>
      <c r="H22" s="13" t="s">
        <v>80</v>
      </c>
      <c r="I22" s="13" t="s">
        <v>81</v>
      </c>
      <c r="J22" s="16"/>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row>
    <row r="23">
      <c r="A23" s="12">
        <v>42718.91559996528</v>
      </c>
      <c r="B23" s="13" t="s">
        <v>83</v>
      </c>
      <c r="C23" s="14"/>
      <c r="D23" s="15"/>
      <c r="E23" s="15"/>
      <c r="F23" s="13" t="s">
        <v>101</v>
      </c>
      <c r="G23" s="15"/>
      <c r="H23" s="13" t="s">
        <v>84</v>
      </c>
      <c r="I23" s="13" t="s">
        <v>85</v>
      </c>
      <c r="J23" s="16"/>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row>
    <row r="24">
      <c r="A24" s="12">
        <v>42718.91741751158</v>
      </c>
      <c r="B24" s="13" t="s">
        <v>83</v>
      </c>
      <c r="C24" s="14"/>
      <c r="D24" s="13" t="s">
        <v>147</v>
      </c>
      <c r="E24" s="15"/>
      <c r="F24" s="13" t="s">
        <v>101</v>
      </c>
      <c r="G24" s="15"/>
      <c r="H24" s="13" t="s">
        <v>90</v>
      </c>
      <c r="I24" s="13" t="s">
        <v>91</v>
      </c>
      <c r="J24" s="16"/>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row>
    <row r="25">
      <c r="A25" s="12">
        <v>42718.92164128472</v>
      </c>
      <c r="B25" s="13" t="s">
        <v>94</v>
      </c>
      <c r="C25" s="14"/>
      <c r="D25" s="15"/>
      <c r="E25" s="15"/>
      <c r="F25" s="13" t="s">
        <v>101</v>
      </c>
      <c r="G25" s="15"/>
      <c r="H25" s="13" t="s">
        <v>97</v>
      </c>
      <c r="I25" s="13" t="s">
        <v>99</v>
      </c>
      <c r="J25" s="16"/>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row>
    <row r="26">
      <c r="A26" s="12">
        <v>42718.92410517361</v>
      </c>
      <c r="B26" s="13" t="s">
        <v>102</v>
      </c>
      <c r="C26" s="14"/>
      <c r="D26" s="15"/>
      <c r="E26" s="15"/>
      <c r="F26" s="13" t="s">
        <v>148</v>
      </c>
      <c r="G26" s="13" t="s">
        <v>139</v>
      </c>
      <c r="H26" s="13" t="s">
        <v>103</v>
      </c>
      <c r="I26" s="13" t="s">
        <v>149</v>
      </c>
      <c r="J26" s="16"/>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row>
    <row r="27">
      <c r="A27" s="12">
        <v>42718.92564070602</v>
      </c>
      <c r="B27" s="13" t="s">
        <v>106</v>
      </c>
      <c r="C27" s="14"/>
      <c r="D27" s="15"/>
      <c r="E27" s="13" t="s">
        <v>110</v>
      </c>
      <c r="F27" s="13" t="s">
        <v>150</v>
      </c>
      <c r="G27" s="15"/>
      <c r="H27" s="13" t="s">
        <v>107</v>
      </c>
      <c r="I27" s="13" t="s">
        <v>108</v>
      </c>
      <c r="J27" s="16"/>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row>
    <row r="28">
      <c r="A28" s="12">
        <v>42718.92894159722</v>
      </c>
      <c r="B28" s="13" t="s">
        <v>111</v>
      </c>
      <c r="C28" s="14"/>
      <c r="D28" s="13" t="s">
        <v>151</v>
      </c>
      <c r="E28" s="13" t="s">
        <v>113</v>
      </c>
      <c r="F28" s="13" t="s">
        <v>140</v>
      </c>
      <c r="G28" s="15"/>
      <c r="H28" s="15"/>
      <c r="I28" s="13" t="s">
        <v>112</v>
      </c>
      <c r="J28" s="16"/>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row>
    <row r="29">
      <c r="A29" s="12">
        <v>42718.92979401621</v>
      </c>
      <c r="B29" s="13" t="s">
        <v>114</v>
      </c>
      <c r="C29" s="14"/>
      <c r="D29" s="15"/>
      <c r="E29" s="13" t="s">
        <v>118</v>
      </c>
      <c r="F29" s="13" t="s">
        <v>140</v>
      </c>
      <c r="G29" s="15"/>
      <c r="H29" s="13" t="s">
        <v>115</v>
      </c>
      <c r="I29" s="13" t="s">
        <v>116</v>
      </c>
      <c r="J29" s="16"/>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row>
    <row r="30">
      <c r="A30" s="12">
        <v>42718.93069155092</v>
      </c>
      <c r="B30" s="13" t="s">
        <v>119</v>
      </c>
      <c r="C30" s="14"/>
      <c r="D30" s="13" t="s">
        <v>152</v>
      </c>
      <c r="E30" s="13" t="s">
        <v>123</v>
      </c>
      <c r="F30" s="15"/>
      <c r="G30" s="15"/>
      <c r="H30" s="13" t="s">
        <v>120</v>
      </c>
      <c r="I30" s="13" t="s">
        <v>122</v>
      </c>
      <c r="J30" s="16"/>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row>
    <row r="31">
      <c r="A31" s="12">
        <v>42718.93180993055</v>
      </c>
      <c r="B31" s="13" t="s">
        <v>10</v>
      </c>
      <c r="C31" s="20">
        <v>2016.0</v>
      </c>
      <c r="D31" s="13" t="s">
        <v>153</v>
      </c>
      <c r="E31" s="13" t="s">
        <v>129</v>
      </c>
      <c r="F31" s="13">
        <v>0.0</v>
      </c>
      <c r="G31" s="13" t="s">
        <v>126</v>
      </c>
      <c r="H31" s="13" t="s">
        <v>125</v>
      </c>
      <c r="I31" s="13" t="s">
        <v>128</v>
      </c>
      <c r="J31" s="16"/>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row>
    <row r="32">
      <c r="A32" s="12">
        <v>42718.93313135416</v>
      </c>
      <c r="B32" s="13" t="s">
        <v>131</v>
      </c>
      <c r="C32" s="20">
        <v>2016.0</v>
      </c>
      <c r="D32" s="13" t="s">
        <v>154</v>
      </c>
      <c r="E32" s="13" t="s">
        <v>135</v>
      </c>
      <c r="F32" s="13" t="s">
        <v>134</v>
      </c>
      <c r="G32" s="13" t="s">
        <v>139</v>
      </c>
      <c r="H32" s="13" t="s">
        <v>132</v>
      </c>
      <c r="I32" s="13" t="s">
        <v>133</v>
      </c>
      <c r="J32" s="16"/>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row>
    <row r="33" ht="184.5" customHeight="1">
      <c r="A33" s="12">
        <v>42718.93408702547</v>
      </c>
      <c r="B33" s="13" t="s">
        <v>155</v>
      </c>
      <c r="C33" s="20" t="s">
        <v>156</v>
      </c>
      <c r="D33" s="13" t="s">
        <v>157</v>
      </c>
      <c r="E33" s="13" t="s">
        <v>158</v>
      </c>
      <c r="F33" s="13" t="s">
        <v>159</v>
      </c>
      <c r="G33" s="15"/>
      <c r="H33" s="13" t="s">
        <v>160</v>
      </c>
      <c r="I33" s="13" t="s">
        <v>161</v>
      </c>
      <c r="J33" s="16"/>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row>
    <row r="34">
      <c r="A34" s="12">
        <v>42718.945103356484</v>
      </c>
      <c r="B34" s="13" t="s">
        <v>162</v>
      </c>
      <c r="C34" s="20" t="s">
        <v>163</v>
      </c>
      <c r="D34" s="13" t="s">
        <v>164</v>
      </c>
      <c r="E34" s="13" t="s">
        <v>165</v>
      </c>
      <c r="F34" s="13" t="s">
        <v>140</v>
      </c>
      <c r="G34" s="13" t="s">
        <v>139</v>
      </c>
      <c r="H34" s="13" t="s">
        <v>166</v>
      </c>
      <c r="I34" s="13" t="s">
        <v>167</v>
      </c>
      <c r="J34" s="21">
        <v>3.0</v>
      </c>
      <c r="K34" s="13" t="s">
        <v>168</v>
      </c>
      <c r="L34" s="22"/>
      <c r="M34" s="22"/>
      <c r="N34" s="22"/>
      <c r="O34" s="22"/>
      <c r="P34" s="15"/>
      <c r="Q34" s="15"/>
      <c r="R34" s="15"/>
      <c r="S34" s="15"/>
      <c r="T34" s="15"/>
      <c r="U34" s="15"/>
      <c r="V34" s="15"/>
      <c r="W34" s="15"/>
      <c r="X34" s="15"/>
      <c r="Y34" s="15"/>
      <c r="Z34" s="15"/>
      <c r="AA34" s="15"/>
      <c r="AB34" s="15"/>
      <c r="AC34" s="15"/>
      <c r="AD34" s="15"/>
      <c r="AE34" s="15"/>
      <c r="AF34" s="15"/>
      <c r="AG34" s="15"/>
      <c r="AH34" s="15"/>
      <c r="AI34" s="15"/>
      <c r="AJ34" s="15"/>
    </row>
    <row r="35">
      <c r="A35" s="12">
        <v>42718.95455688657</v>
      </c>
      <c r="B35" s="13" t="s">
        <v>169</v>
      </c>
      <c r="C35" s="20">
        <v>2016.0</v>
      </c>
      <c r="D35" s="13" t="s">
        <v>137</v>
      </c>
      <c r="E35" s="13" t="s">
        <v>170</v>
      </c>
      <c r="F35" s="13" t="s">
        <v>171</v>
      </c>
      <c r="G35" s="13" t="s">
        <v>139</v>
      </c>
      <c r="H35" s="13" t="s">
        <v>172</v>
      </c>
      <c r="I35" s="13" t="s">
        <v>173</v>
      </c>
      <c r="J35" s="21">
        <v>5.0</v>
      </c>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row>
    <row r="36">
      <c r="A36" s="12">
        <v>42718.95470311343</v>
      </c>
      <c r="B36" s="13" t="s">
        <v>174</v>
      </c>
      <c r="C36" s="20" t="s">
        <v>175</v>
      </c>
      <c r="D36" s="13" t="s">
        <v>137</v>
      </c>
      <c r="E36" s="13" t="s">
        <v>176</v>
      </c>
      <c r="F36" s="13" t="s">
        <v>140</v>
      </c>
      <c r="G36" s="13" t="s">
        <v>139</v>
      </c>
      <c r="H36" s="13" t="s">
        <v>177</v>
      </c>
      <c r="I36" s="13" t="s">
        <v>178</v>
      </c>
      <c r="J36" s="21">
        <v>5.0</v>
      </c>
      <c r="K36" s="13" t="s">
        <v>179</v>
      </c>
      <c r="L36" s="22"/>
      <c r="M36" s="22"/>
      <c r="N36" s="22"/>
      <c r="O36" s="22"/>
      <c r="P36" s="15"/>
      <c r="Q36" s="15"/>
      <c r="R36" s="15"/>
      <c r="S36" s="15"/>
      <c r="T36" s="15"/>
      <c r="U36" s="15"/>
      <c r="V36" s="15"/>
      <c r="W36" s="15"/>
      <c r="X36" s="15"/>
      <c r="Y36" s="15"/>
      <c r="Z36" s="15"/>
      <c r="AA36" s="15"/>
      <c r="AB36" s="15"/>
      <c r="AC36" s="15"/>
      <c r="AD36" s="15"/>
      <c r="AE36" s="15"/>
      <c r="AF36" s="15"/>
      <c r="AG36" s="15"/>
      <c r="AH36" s="15"/>
      <c r="AI36" s="15"/>
      <c r="AJ36" s="15"/>
    </row>
    <row r="37">
      <c r="A37" s="12">
        <v>42718.957242662036</v>
      </c>
      <c r="B37" s="13" t="s">
        <v>180</v>
      </c>
      <c r="C37" s="14"/>
      <c r="D37" s="13">
        <v>100.0</v>
      </c>
      <c r="E37" s="13" t="s">
        <v>181</v>
      </c>
      <c r="F37" s="13" t="s">
        <v>182</v>
      </c>
      <c r="G37" s="13" t="s">
        <v>139</v>
      </c>
      <c r="H37" s="15"/>
      <c r="I37" s="13" t="s">
        <v>183</v>
      </c>
      <c r="J37" s="21">
        <v>5.0</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row>
    <row r="38">
      <c r="A38" s="12">
        <v>42718.95941318287</v>
      </c>
      <c r="B38" s="13" t="s">
        <v>184</v>
      </c>
      <c r="C38" s="20">
        <v>2016.0</v>
      </c>
      <c r="D38" s="13" t="s">
        <v>151</v>
      </c>
      <c r="E38" s="13" t="s">
        <v>185</v>
      </c>
      <c r="F38" s="13" t="s">
        <v>140</v>
      </c>
      <c r="G38" s="13" t="s">
        <v>139</v>
      </c>
      <c r="H38" s="13" t="s">
        <v>186</v>
      </c>
      <c r="I38" s="13" t="s">
        <v>187</v>
      </c>
      <c r="J38" s="21">
        <v>4.0</v>
      </c>
      <c r="K38" s="13" t="s">
        <v>188</v>
      </c>
      <c r="L38" s="22"/>
      <c r="M38" s="22"/>
      <c r="N38" s="22"/>
      <c r="O38" s="22"/>
      <c r="P38" s="15"/>
      <c r="Q38" s="15"/>
      <c r="R38" s="15"/>
      <c r="S38" s="15"/>
      <c r="T38" s="15"/>
      <c r="U38" s="15"/>
      <c r="V38" s="15"/>
      <c r="W38" s="15"/>
      <c r="X38" s="15"/>
      <c r="Y38" s="15"/>
      <c r="Z38" s="15"/>
      <c r="AA38" s="15"/>
      <c r="AB38" s="15"/>
      <c r="AC38" s="15"/>
      <c r="AD38" s="15"/>
      <c r="AE38" s="15"/>
      <c r="AF38" s="15"/>
      <c r="AG38" s="15"/>
      <c r="AH38" s="15"/>
      <c r="AI38" s="15"/>
      <c r="AJ38" s="15"/>
    </row>
    <row r="39">
      <c r="A39" s="12">
        <v>42718.96337164352</v>
      </c>
      <c r="B39" s="13" t="s">
        <v>189</v>
      </c>
      <c r="C39" s="20" t="s">
        <v>190</v>
      </c>
      <c r="D39" s="13" t="s">
        <v>191</v>
      </c>
      <c r="E39" s="13" t="s">
        <v>192</v>
      </c>
      <c r="F39" s="13" t="s">
        <v>193</v>
      </c>
      <c r="G39" s="13" t="s">
        <v>139</v>
      </c>
      <c r="H39" s="13" t="s">
        <v>194</v>
      </c>
      <c r="I39" s="13" t="s">
        <v>195</v>
      </c>
      <c r="J39" s="21">
        <v>5.0</v>
      </c>
      <c r="K39" s="13" t="s">
        <v>196</v>
      </c>
      <c r="L39" s="22"/>
      <c r="M39" s="22"/>
      <c r="N39" s="22"/>
      <c r="O39" s="22"/>
      <c r="P39" s="15"/>
      <c r="Q39" s="15"/>
      <c r="R39" s="15"/>
      <c r="S39" s="15"/>
      <c r="T39" s="15"/>
      <c r="U39" s="15"/>
      <c r="V39" s="15"/>
      <c r="W39" s="15"/>
      <c r="X39" s="15"/>
      <c r="Y39" s="15"/>
      <c r="Z39" s="15"/>
      <c r="AA39" s="15"/>
      <c r="AB39" s="15"/>
      <c r="AC39" s="15"/>
      <c r="AD39" s="15"/>
      <c r="AE39" s="15"/>
      <c r="AF39" s="15"/>
      <c r="AG39" s="15"/>
      <c r="AH39" s="15"/>
      <c r="AI39" s="15"/>
      <c r="AJ39" s="15"/>
    </row>
    <row r="40">
      <c r="A40" s="12">
        <v>42718.97020520833</v>
      </c>
      <c r="B40" s="13" t="s">
        <v>197</v>
      </c>
      <c r="C40" s="20">
        <v>2013.0</v>
      </c>
      <c r="D40" s="13" t="s">
        <v>137</v>
      </c>
      <c r="E40" s="13" t="s">
        <v>198</v>
      </c>
      <c r="F40" s="13" t="s">
        <v>142</v>
      </c>
      <c r="G40" s="13" t="s">
        <v>139</v>
      </c>
      <c r="H40" s="15"/>
      <c r="I40" s="13" t="s">
        <v>199</v>
      </c>
      <c r="J40" s="21">
        <v>5.0</v>
      </c>
      <c r="K40" s="13" t="s">
        <v>200</v>
      </c>
      <c r="L40" s="22"/>
      <c r="M40" s="22"/>
      <c r="N40" s="22"/>
      <c r="O40" s="22"/>
      <c r="P40" s="15"/>
      <c r="Q40" s="15"/>
      <c r="R40" s="15"/>
      <c r="S40" s="15"/>
      <c r="T40" s="15"/>
      <c r="U40" s="15"/>
      <c r="V40" s="15"/>
      <c r="W40" s="15"/>
      <c r="X40" s="15"/>
      <c r="Y40" s="15"/>
      <c r="Z40" s="15"/>
      <c r="AA40" s="15"/>
      <c r="AB40" s="15"/>
      <c r="AC40" s="15"/>
      <c r="AD40" s="15"/>
      <c r="AE40" s="15"/>
      <c r="AF40" s="15"/>
      <c r="AG40" s="15"/>
      <c r="AH40" s="15"/>
      <c r="AI40" s="15"/>
      <c r="AJ40" s="15"/>
    </row>
    <row r="41">
      <c r="A41" s="12">
        <v>42718.978028425925</v>
      </c>
      <c r="B41" s="13" t="s">
        <v>201</v>
      </c>
      <c r="C41" s="20" t="s">
        <v>202</v>
      </c>
      <c r="D41" s="13" t="s">
        <v>203</v>
      </c>
      <c r="E41" s="13" t="s">
        <v>204</v>
      </c>
      <c r="F41" s="13">
        <v>0.0</v>
      </c>
      <c r="G41" s="13" t="s">
        <v>139</v>
      </c>
      <c r="H41" s="13" t="s">
        <v>205</v>
      </c>
      <c r="I41" s="13" t="s">
        <v>206</v>
      </c>
      <c r="J41" s="21">
        <v>4.0</v>
      </c>
      <c r="K41" s="13" t="s">
        <v>207</v>
      </c>
      <c r="L41" s="22"/>
      <c r="M41" s="22"/>
      <c r="N41" s="22"/>
      <c r="O41" s="22"/>
      <c r="P41" s="15"/>
      <c r="Q41" s="15"/>
      <c r="R41" s="15"/>
      <c r="S41" s="15"/>
      <c r="T41" s="15"/>
      <c r="U41" s="15"/>
      <c r="V41" s="15"/>
      <c r="W41" s="15"/>
      <c r="X41" s="15"/>
      <c r="Y41" s="15"/>
      <c r="Z41" s="15"/>
      <c r="AA41" s="15"/>
      <c r="AB41" s="15"/>
      <c r="AC41" s="15"/>
      <c r="AD41" s="15"/>
      <c r="AE41" s="15"/>
      <c r="AF41" s="15"/>
      <c r="AG41" s="15"/>
      <c r="AH41" s="15"/>
      <c r="AI41" s="15"/>
      <c r="AJ41" s="15"/>
    </row>
    <row r="42">
      <c r="A42" s="12">
        <v>42718.98785331019</v>
      </c>
      <c r="B42" s="13" t="s">
        <v>208</v>
      </c>
      <c r="C42" s="20">
        <v>2016.0</v>
      </c>
      <c r="D42" s="13" t="s">
        <v>151</v>
      </c>
      <c r="E42" s="13" t="s">
        <v>209</v>
      </c>
      <c r="F42" s="13" t="s">
        <v>140</v>
      </c>
      <c r="G42" s="13" t="s">
        <v>139</v>
      </c>
      <c r="H42" s="13" t="s">
        <v>210</v>
      </c>
      <c r="I42" s="13" t="s">
        <v>211</v>
      </c>
      <c r="J42" s="21">
        <v>4.0</v>
      </c>
      <c r="K42" s="13" t="s">
        <v>212</v>
      </c>
      <c r="L42" s="13" t="s">
        <v>213</v>
      </c>
      <c r="M42" s="22"/>
      <c r="N42" s="22"/>
      <c r="O42" s="22"/>
      <c r="P42" s="15"/>
    </row>
    <row r="43">
      <c r="A43" s="12">
        <v>42719.0020728588</v>
      </c>
      <c r="B43" s="13" t="s">
        <v>214</v>
      </c>
      <c r="C43" s="20">
        <v>2013.0</v>
      </c>
      <c r="D43" s="13" t="s">
        <v>137</v>
      </c>
      <c r="E43" s="13" t="s">
        <v>215</v>
      </c>
      <c r="F43" s="13" t="s">
        <v>140</v>
      </c>
      <c r="G43" s="13" t="s">
        <v>139</v>
      </c>
      <c r="H43" s="15"/>
      <c r="I43" s="13" t="s">
        <v>216</v>
      </c>
      <c r="J43" s="21">
        <v>5.0</v>
      </c>
      <c r="K43" s="15"/>
      <c r="L43" s="13" t="s">
        <v>217</v>
      </c>
      <c r="M43" s="22"/>
      <c r="N43" s="22"/>
      <c r="O43" s="22"/>
      <c r="P43" s="15"/>
      <c r="Q43" s="15"/>
      <c r="R43" s="15"/>
      <c r="S43" s="15"/>
      <c r="T43" s="15"/>
      <c r="U43" s="15"/>
      <c r="V43" s="15"/>
      <c r="W43" s="15"/>
      <c r="X43" s="15"/>
      <c r="Y43" s="15"/>
      <c r="Z43" s="15"/>
      <c r="AA43" s="15"/>
      <c r="AB43" s="15"/>
      <c r="AC43" s="15"/>
      <c r="AD43" s="15"/>
      <c r="AE43" s="15"/>
      <c r="AF43" s="15"/>
      <c r="AG43" s="15"/>
      <c r="AH43" s="15"/>
      <c r="AI43" s="15"/>
      <c r="AJ43" s="15"/>
    </row>
    <row r="44">
      <c r="A44" s="12">
        <v>42719.00362158565</v>
      </c>
      <c r="B44" s="13" t="s">
        <v>218</v>
      </c>
      <c r="C44" s="20" t="s">
        <v>219</v>
      </c>
      <c r="D44" s="13" t="s">
        <v>220</v>
      </c>
      <c r="E44" s="13" t="s">
        <v>221</v>
      </c>
      <c r="F44" s="13" t="s">
        <v>140</v>
      </c>
      <c r="G44" s="13" t="s">
        <v>139</v>
      </c>
      <c r="H44" s="15"/>
      <c r="I44" s="13" t="s">
        <v>222</v>
      </c>
      <c r="J44" s="21">
        <v>5.0</v>
      </c>
      <c r="K44" s="15"/>
      <c r="L44" s="13" t="s">
        <v>223</v>
      </c>
      <c r="M44" s="22"/>
      <c r="N44" s="22"/>
      <c r="O44" s="22"/>
      <c r="P44" s="15"/>
      <c r="Q44" s="15"/>
      <c r="R44" s="15"/>
      <c r="S44" s="15"/>
      <c r="T44" s="15"/>
      <c r="U44" s="15"/>
      <c r="V44" s="15"/>
      <c r="W44" s="15"/>
      <c r="X44" s="15"/>
      <c r="Y44" s="15"/>
      <c r="Z44" s="15"/>
      <c r="AA44" s="15"/>
      <c r="AB44" s="15"/>
      <c r="AC44" s="15"/>
      <c r="AD44" s="15"/>
      <c r="AE44" s="15"/>
      <c r="AF44" s="15"/>
      <c r="AG44" s="15"/>
      <c r="AH44" s="15"/>
      <c r="AI44" s="15"/>
      <c r="AJ44" s="15"/>
    </row>
    <row r="45">
      <c r="A45" s="12">
        <v>42719.004007511576</v>
      </c>
      <c r="B45" s="13" t="s">
        <v>224</v>
      </c>
      <c r="C45" s="14"/>
      <c r="D45" s="13" t="s">
        <v>203</v>
      </c>
      <c r="E45" s="13" t="s">
        <v>225</v>
      </c>
      <c r="F45" s="13" t="s">
        <v>226</v>
      </c>
      <c r="G45" s="13" t="s">
        <v>139</v>
      </c>
      <c r="H45" s="13" t="s">
        <v>227</v>
      </c>
      <c r="I45" s="13" t="s">
        <v>228</v>
      </c>
      <c r="J45" s="21">
        <v>5.0</v>
      </c>
      <c r="K45" s="13" t="s">
        <v>229</v>
      </c>
      <c r="L45" s="13" t="s">
        <v>230</v>
      </c>
      <c r="M45" s="22"/>
      <c r="N45" s="22"/>
      <c r="O45" s="22"/>
      <c r="P45" s="15"/>
      <c r="Q45" s="15"/>
      <c r="R45" s="15"/>
      <c r="S45" s="15"/>
      <c r="T45" s="15"/>
      <c r="U45" s="15"/>
      <c r="V45" s="15"/>
      <c r="W45" s="15"/>
      <c r="X45" s="15"/>
      <c r="Y45" s="15"/>
      <c r="Z45" s="15"/>
      <c r="AA45" s="15"/>
      <c r="AB45" s="15"/>
      <c r="AC45" s="15"/>
      <c r="AD45" s="15"/>
      <c r="AE45" s="15"/>
      <c r="AF45" s="15"/>
      <c r="AG45" s="15"/>
      <c r="AH45" s="15"/>
      <c r="AI45" s="15"/>
      <c r="AJ45" s="15"/>
    </row>
    <row r="46">
      <c r="A46" s="12">
        <v>42719.03242905093</v>
      </c>
      <c r="B46" s="13" t="s">
        <v>231</v>
      </c>
      <c r="C46" s="20">
        <v>2016.0</v>
      </c>
      <c r="D46" s="13" t="s">
        <v>137</v>
      </c>
      <c r="E46" s="13" t="s">
        <v>232</v>
      </c>
      <c r="F46" s="13" t="s">
        <v>233</v>
      </c>
      <c r="G46" s="13" t="s">
        <v>139</v>
      </c>
      <c r="H46" s="13" t="s">
        <v>234</v>
      </c>
      <c r="I46" s="13" t="s">
        <v>235</v>
      </c>
      <c r="J46" s="21">
        <v>5.0</v>
      </c>
      <c r="K46" s="13" t="s">
        <v>236</v>
      </c>
      <c r="L46" s="13" t="s">
        <v>217</v>
      </c>
      <c r="M46" s="22"/>
      <c r="N46" s="22"/>
      <c r="O46" s="22"/>
      <c r="P46" s="15"/>
      <c r="Q46" s="15"/>
      <c r="R46" s="15"/>
      <c r="S46" s="15"/>
      <c r="T46" s="15"/>
      <c r="U46" s="15"/>
      <c r="V46" s="15"/>
      <c r="W46" s="15"/>
      <c r="X46" s="15"/>
      <c r="Y46" s="15"/>
      <c r="Z46" s="15"/>
      <c r="AA46" s="15"/>
      <c r="AB46" s="15"/>
      <c r="AC46" s="15"/>
      <c r="AD46" s="15"/>
      <c r="AE46" s="15"/>
      <c r="AF46" s="15"/>
      <c r="AG46" s="15"/>
      <c r="AH46" s="15"/>
      <c r="AI46" s="15"/>
      <c r="AJ46" s="15"/>
    </row>
    <row r="47">
      <c r="A47" s="12">
        <v>42719.046868125</v>
      </c>
      <c r="B47" s="13" t="s">
        <v>237</v>
      </c>
      <c r="C47" s="20" t="s">
        <v>238</v>
      </c>
      <c r="D47" s="13" t="s">
        <v>137</v>
      </c>
      <c r="E47" s="13" t="s">
        <v>239</v>
      </c>
      <c r="F47" s="13">
        <v>0.0</v>
      </c>
      <c r="G47" s="13" t="s">
        <v>126</v>
      </c>
      <c r="H47" s="13" t="s">
        <v>240</v>
      </c>
      <c r="I47" s="13" t="s">
        <v>241</v>
      </c>
      <c r="J47" s="21">
        <v>1.0</v>
      </c>
      <c r="K47" s="13" t="s">
        <v>242</v>
      </c>
      <c r="L47" s="13" t="s">
        <v>243</v>
      </c>
      <c r="M47" s="22"/>
      <c r="N47" s="22"/>
      <c r="O47" s="22"/>
      <c r="P47" s="15"/>
      <c r="Q47" s="15"/>
      <c r="R47" s="15"/>
      <c r="S47" s="15"/>
      <c r="T47" s="15"/>
      <c r="U47" s="15"/>
      <c r="V47" s="15"/>
      <c r="W47" s="15"/>
      <c r="X47" s="15"/>
      <c r="Y47" s="15"/>
      <c r="Z47" s="15"/>
      <c r="AA47" s="15"/>
      <c r="AB47" s="15"/>
      <c r="AC47" s="15"/>
      <c r="AD47" s="15"/>
      <c r="AE47" s="15"/>
      <c r="AF47" s="15"/>
      <c r="AG47" s="15"/>
      <c r="AH47" s="15"/>
      <c r="AI47" s="15"/>
      <c r="AJ47" s="15"/>
    </row>
    <row r="48">
      <c r="A48" s="12">
        <v>42719.04895599537</v>
      </c>
      <c r="B48" s="13" t="s">
        <v>244</v>
      </c>
      <c r="C48" s="20">
        <v>2016.0</v>
      </c>
      <c r="D48" s="13" t="s">
        <v>245</v>
      </c>
      <c r="E48" s="13" t="s">
        <v>246</v>
      </c>
      <c r="F48" s="13" t="s">
        <v>140</v>
      </c>
      <c r="G48" s="13" t="s">
        <v>139</v>
      </c>
      <c r="H48" s="13" t="s">
        <v>247</v>
      </c>
      <c r="I48" s="13" t="s">
        <v>248</v>
      </c>
      <c r="J48" s="21">
        <v>5.0</v>
      </c>
      <c r="K48" s="15"/>
      <c r="L48" s="13" t="s">
        <v>217</v>
      </c>
      <c r="M48" s="22"/>
      <c r="N48" s="22"/>
      <c r="O48" s="22"/>
      <c r="P48" s="15"/>
      <c r="Q48" s="15"/>
      <c r="R48" s="15"/>
      <c r="S48" s="15"/>
      <c r="T48" s="15"/>
      <c r="U48" s="15"/>
      <c r="V48" s="15"/>
      <c r="W48" s="15"/>
      <c r="X48" s="15"/>
      <c r="Y48" s="15"/>
      <c r="Z48" s="15"/>
      <c r="AA48" s="15"/>
      <c r="AB48" s="15"/>
      <c r="AC48" s="15"/>
      <c r="AD48" s="15"/>
      <c r="AE48" s="15"/>
      <c r="AF48" s="15"/>
      <c r="AG48" s="15"/>
      <c r="AH48" s="15"/>
      <c r="AI48" s="15"/>
      <c r="AJ48" s="15"/>
    </row>
    <row r="49">
      <c r="A49" s="12">
        <v>42719.051482106486</v>
      </c>
      <c r="B49" s="13" t="s">
        <v>249</v>
      </c>
      <c r="C49" s="20">
        <v>2016.0</v>
      </c>
      <c r="D49" s="13" t="s">
        <v>250</v>
      </c>
      <c r="E49" s="13" t="s">
        <v>251</v>
      </c>
      <c r="F49" s="13">
        <v>0.0</v>
      </c>
      <c r="G49" s="13" t="s">
        <v>126</v>
      </c>
      <c r="H49" s="13" t="s">
        <v>252</v>
      </c>
      <c r="I49" s="13" t="s">
        <v>253</v>
      </c>
      <c r="J49" s="21">
        <v>3.0</v>
      </c>
      <c r="K49" s="13" t="s">
        <v>254</v>
      </c>
      <c r="L49" s="13" t="s">
        <v>213</v>
      </c>
      <c r="M49" s="22"/>
      <c r="N49" s="22"/>
      <c r="O49" s="22"/>
      <c r="P49" s="15"/>
      <c r="Q49" s="15"/>
      <c r="R49" s="15"/>
      <c r="S49" s="15"/>
      <c r="T49" s="15"/>
      <c r="U49" s="15"/>
      <c r="V49" s="15"/>
      <c r="W49" s="15"/>
      <c r="X49" s="15"/>
      <c r="Y49" s="15"/>
      <c r="Z49" s="15"/>
      <c r="AA49" s="15"/>
      <c r="AB49" s="15"/>
      <c r="AC49" s="15"/>
      <c r="AD49" s="15"/>
      <c r="AE49" s="15"/>
      <c r="AF49" s="15"/>
      <c r="AG49" s="15"/>
      <c r="AH49" s="15"/>
      <c r="AI49" s="15"/>
      <c r="AJ49" s="15"/>
    </row>
    <row r="50">
      <c r="A50" s="12">
        <v>42719.05412045139</v>
      </c>
      <c r="B50" s="13" t="s">
        <v>255</v>
      </c>
      <c r="C50" s="20">
        <v>2016.0</v>
      </c>
      <c r="D50" s="13" t="s">
        <v>151</v>
      </c>
      <c r="E50" s="13" t="s">
        <v>256</v>
      </c>
      <c r="F50" s="13">
        <v>0.0</v>
      </c>
      <c r="G50" s="13" t="s">
        <v>139</v>
      </c>
      <c r="H50" s="15"/>
      <c r="I50" s="13" t="s">
        <v>257</v>
      </c>
      <c r="J50" s="21">
        <v>4.0</v>
      </c>
      <c r="K50" s="15"/>
      <c r="L50" s="13" t="s">
        <v>217</v>
      </c>
      <c r="M50" s="22"/>
      <c r="N50" s="22"/>
      <c r="O50" s="22"/>
      <c r="P50" s="15"/>
      <c r="Q50" s="15"/>
      <c r="R50" s="15"/>
      <c r="S50" s="15"/>
      <c r="T50" s="15"/>
      <c r="U50" s="15"/>
      <c r="V50" s="15"/>
      <c r="W50" s="15"/>
      <c r="X50" s="15"/>
      <c r="Y50" s="15"/>
      <c r="Z50" s="15"/>
      <c r="AA50" s="15"/>
      <c r="AB50" s="15"/>
      <c r="AC50" s="15"/>
      <c r="AD50" s="15"/>
      <c r="AE50" s="15"/>
      <c r="AF50" s="15"/>
      <c r="AG50" s="15"/>
      <c r="AH50" s="15"/>
      <c r="AI50" s="15"/>
      <c r="AJ50" s="15"/>
    </row>
    <row r="51">
      <c r="A51" s="12">
        <v>42719.054406192125</v>
      </c>
      <c r="B51" s="13" t="s">
        <v>258</v>
      </c>
      <c r="C51" s="20">
        <v>2016.0</v>
      </c>
      <c r="D51" s="13" t="s">
        <v>259</v>
      </c>
      <c r="E51" s="13" t="s">
        <v>260</v>
      </c>
      <c r="F51" s="13" t="s">
        <v>261</v>
      </c>
      <c r="G51" s="13" t="s">
        <v>139</v>
      </c>
      <c r="H51" s="13" t="s">
        <v>262</v>
      </c>
      <c r="I51" s="13" t="s">
        <v>263</v>
      </c>
      <c r="J51" s="21">
        <v>5.0</v>
      </c>
      <c r="K51" s="13" t="s">
        <v>264</v>
      </c>
      <c r="L51" s="13" t="s">
        <v>217</v>
      </c>
      <c r="M51" s="22"/>
      <c r="N51" s="22"/>
      <c r="O51" s="22"/>
      <c r="P51" s="15"/>
      <c r="Q51" s="15"/>
      <c r="R51" s="15"/>
      <c r="S51" s="15"/>
      <c r="T51" s="15"/>
      <c r="U51" s="15"/>
      <c r="V51" s="15"/>
      <c r="W51" s="15"/>
      <c r="X51" s="15"/>
      <c r="Y51" s="15"/>
      <c r="Z51" s="15"/>
      <c r="AA51" s="15"/>
      <c r="AB51" s="15"/>
      <c r="AC51" s="15"/>
      <c r="AD51" s="15"/>
      <c r="AE51" s="15"/>
      <c r="AF51" s="15"/>
      <c r="AG51" s="15"/>
      <c r="AH51" s="15"/>
      <c r="AI51" s="15"/>
      <c r="AJ51" s="15"/>
    </row>
    <row r="52">
      <c r="A52" s="12">
        <v>42719.05488811343</v>
      </c>
      <c r="B52" s="13" t="s">
        <v>265</v>
      </c>
      <c r="C52" s="20">
        <v>2016.0</v>
      </c>
      <c r="D52" s="13" t="s">
        <v>203</v>
      </c>
      <c r="E52" s="13" t="s">
        <v>266</v>
      </c>
      <c r="F52" s="13" t="s">
        <v>267</v>
      </c>
      <c r="G52" s="13" t="s">
        <v>126</v>
      </c>
      <c r="H52" s="13" t="s">
        <v>268</v>
      </c>
      <c r="I52" s="13" t="s">
        <v>269</v>
      </c>
      <c r="J52" s="21">
        <v>1.0</v>
      </c>
      <c r="K52" s="15"/>
      <c r="L52" s="13" t="s">
        <v>217</v>
      </c>
      <c r="M52" s="22"/>
      <c r="N52" s="22"/>
      <c r="O52" s="22"/>
      <c r="P52" s="15"/>
      <c r="Q52" s="15"/>
      <c r="R52" s="15"/>
      <c r="S52" s="15"/>
      <c r="T52" s="15"/>
      <c r="U52" s="15"/>
      <c r="V52" s="15"/>
      <c r="W52" s="15"/>
      <c r="X52" s="15"/>
      <c r="Y52" s="15"/>
      <c r="Z52" s="15"/>
      <c r="AA52" s="15"/>
      <c r="AB52" s="15"/>
      <c r="AC52" s="15"/>
      <c r="AD52" s="15"/>
      <c r="AE52" s="15"/>
      <c r="AF52" s="15"/>
      <c r="AG52" s="15"/>
      <c r="AH52" s="15"/>
      <c r="AI52" s="15"/>
      <c r="AJ52" s="15"/>
    </row>
    <row r="53">
      <c r="A53" s="12">
        <v>42719.05838396991</v>
      </c>
      <c r="B53" s="13" t="s">
        <v>270</v>
      </c>
      <c r="C53" s="20">
        <v>2016.0</v>
      </c>
      <c r="D53" s="13" t="s">
        <v>137</v>
      </c>
      <c r="E53" s="13" t="s">
        <v>271</v>
      </c>
      <c r="F53" s="13" t="s">
        <v>150</v>
      </c>
      <c r="G53" s="13" t="s">
        <v>139</v>
      </c>
      <c r="H53" s="15"/>
      <c r="I53" s="13" t="s">
        <v>272</v>
      </c>
      <c r="J53" s="21">
        <v>5.0</v>
      </c>
      <c r="K53" s="15"/>
      <c r="L53" s="13" t="s">
        <v>217</v>
      </c>
      <c r="M53" s="22"/>
      <c r="N53" s="22"/>
      <c r="O53" s="22"/>
      <c r="P53" s="15"/>
      <c r="Q53" s="15"/>
      <c r="R53" s="15"/>
      <c r="S53" s="15"/>
      <c r="T53" s="15"/>
      <c r="U53" s="15"/>
      <c r="V53" s="15"/>
      <c r="W53" s="15"/>
      <c r="X53" s="15"/>
      <c r="Y53" s="15"/>
      <c r="Z53" s="15"/>
      <c r="AA53" s="15"/>
      <c r="AB53" s="15"/>
      <c r="AC53" s="15"/>
      <c r="AD53" s="15"/>
      <c r="AE53" s="15"/>
      <c r="AF53" s="15"/>
      <c r="AG53" s="15"/>
      <c r="AH53" s="15"/>
      <c r="AI53" s="15"/>
      <c r="AJ53" s="15"/>
    </row>
    <row r="54">
      <c r="A54" s="12">
        <v>42719.15869515046</v>
      </c>
      <c r="B54" s="13" t="s">
        <v>273</v>
      </c>
      <c r="C54" s="20">
        <v>2015.0</v>
      </c>
      <c r="D54" s="13" t="s">
        <v>245</v>
      </c>
      <c r="E54" s="13" t="s">
        <v>274</v>
      </c>
      <c r="F54" s="13" t="s">
        <v>150</v>
      </c>
      <c r="G54" s="13" t="s">
        <v>139</v>
      </c>
      <c r="H54" s="15"/>
      <c r="I54" s="13" t="s">
        <v>275</v>
      </c>
      <c r="J54" s="21">
        <v>4.0</v>
      </c>
      <c r="K54" s="15"/>
      <c r="L54" s="13" t="s">
        <v>217</v>
      </c>
      <c r="M54" s="22"/>
      <c r="N54" s="22"/>
      <c r="O54" s="22"/>
      <c r="P54" s="15"/>
      <c r="Q54" s="15"/>
      <c r="R54" s="15"/>
      <c r="S54" s="15"/>
      <c r="T54" s="15"/>
      <c r="U54" s="15"/>
      <c r="V54" s="15"/>
      <c r="W54" s="15"/>
      <c r="X54" s="15"/>
      <c r="Y54" s="15"/>
      <c r="Z54" s="15"/>
      <c r="AA54" s="15"/>
      <c r="AB54" s="15"/>
      <c r="AC54" s="15"/>
      <c r="AD54" s="15"/>
      <c r="AE54" s="15"/>
      <c r="AF54" s="15"/>
      <c r="AG54" s="15"/>
      <c r="AH54" s="15"/>
      <c r="AI54" s="15"/>
      <c r="AJ54" s="15"/>
    </row>
    <row r="55">
      <c r="A55" s="12">
        <v>42719.19764059028</v>
      </c>
      <c r="B55" s="13" t="s">
        <v>276</v>
      </c>
      <c r="C55" s="20">
        <v>2016.0</v>
      </c>
      <c r="D55" s="13" t="s">
        <v>245</v>
      </c>
      <c r="E55" s="13" t="s">
        <v>277</v>
      </c>
      <c r="F55" s="13" t="s">
        <v>140</v>
      </c>
      <c r="G55" s="13" t="s">
        <v>139</v>
      </c>
      <c r="H55" s="15"/>
      <c r="I55" s="13" t="s">
        <v>278</v>
      </c>
      <c r="J55" s="21">
        <v>3.0</v>
      </c>
      <c r="K55" s="13" t="s">
        <v>279</v>
      </c>
      <c r="L55" s="13" t="s">
        <v>213</v>
      </c>
      <c r="M55" s="22"/>
      <c r="N55" s="22"/>
      <c r="O55" s="22"/>
      <c r="P55" s="15"/>
      <c r="Q55" s="15"/>
      <c r="R55" s="15"/>
      <c r="S55" s="15"/>
      <c r="T55" s="15"/>
      <c r="U55" s="15"/>
      <c r="V55" s="15"/>
      <c r="W55" s="15"/>
      <c r="X55" s="15"/>
      <c r="Y55" s="15"/>
      <c r="Z55" s="15"/>
      <c r="AA55" s="15"/>
      <c r="AB55" s="15"/>
      <c r="AC55" s="15"/>
      <c r="AD55" s="15"/>
      <c r="AE55" s="15"/>
      <c r="AF55" s="15"/>
      <c r="AG55" s="15"/>
      <c r="AH55" s="15"/>
      <c r="AI55" s="15"/>
      <c r="AJ55" s="15"/>
    </row>
    <row r="56">
      <c r="A56" s="12">
        <v>42719.210188391204</v>
      </c>
      <c r="B56" s="13" t="s">
        <v>280</v>
      </c>
      <c r="C56" s="20" t="s">
        <v>281</v>
      </c>
      <c r="D56" s="13" t="s">
        <v>164</v>
      </c>
      <c r="E56" s="13" t="s">
        <v>282</v>
      </c>
      <c r="F56" s="13">
        <v>0.0</v>
      </c>
      <c r="G56" s="13" t="s">
        <v>126</v>
      </c>
      <c r="H56" s="15"/>
      <c r="I56" s="13" t="s">
        <v>283</v>
      </c>
      <c r="J56" s="21">
        <v>3.0</v>
      </c>
      <c r="K56" s="15"/>
      <c r="L56" s="13" t="s">
        <v>217</v>
      </c>
      <c r="M56" s="22"/>
      <c r="N56" s="22"/>
      <c r="O56" s="22"/>
      <c r="P56" s="15"/>
      <c r="Q56" s="15"/>
      <c r="R56" s="15"/>
      <c r="S56" s="15"/>
      <c r="T56" s="15"/>
      <c r="U56" s="15"/>
      <c r="V56" s="15"/>
      <c r="W56" s="15"/>
      <c r="X56" s="15"/>
      <c r="Y56" s="15"/>
      <c r="Z56" s="15"/>
      <c r="AA56" s="15"/>
      <c r="AB56" s="15"/>
      <c r="AC56" s="15"/>
      <c r="AD56" s="15"/>
      <c r="AE56" s="15"/>
      <c r="AF56" s="15"/>
      <c r="AG56" s="15"/>
      <c r="AH56" s="15"/>
      <c r="AI56" s="15"/>
      <c r="AJ56" s="15"/>
    </row>
    <row r="57">
      <c r="A57" s="12">
        <v>42719.37587700231</v>
      </c>
      <c r="B57" s="13" t="s">
        <v>284</v>
      </c>
      <c r="C57" s="20">
        <v>2016.0</v>
      </c>
      <c r="D57" s="13" t="s">
        <v>137</v>
      </c>
      <c r="E57" s="13" t="s">
        <v>285</v>
      </c>
      <c r="F57" s="13" t="s">
        <v>286</v>
      </c>
      <c r="G57" s="13" t="s">
        <v>126</v>
      </c>
      <c r="H57" s="13" t="s">
        <v>287</v>
      </c>
      <c r="I57" s="13" t="s">
        <v>288</v>
      </c>
      <c r="J57" s="21">
        <v>2.0</v>
      </c>
      <c r="K57" s="13" t="s">
        <v>289</v>
      </c>
      <c r="L57" s="13" t="s">
        <v>213</v>
      </c>
      <c r="M57" s="22"/>
      <c r="N57" s="22"/>
      <c r="O57" s="22"/>
      <c r="P57" s="15"/>
      <c r="Q57" s="15"/>
      <c r="R57" s="15"/>
      <c r="S57" s="15"/>
      <c r="T57" s="15"/>
      <c r="U57" s="15"/>
      <c r="V57" s="15"/>
      <c r="W57" s="15"/>
      <c r="X57" s="15"/>
      <c r="Y57" s="15"/>
      <c r="Z57" s="15"/>
      <c r="AA57" s="15"/>
      <c r="AB57" s="15"/>
      <c r="AC57" s="15"/>
      <c r="AD57" s="15"/>
      <c r="AE57" s="15"/>
      <c r="AF57" s="15"/>
      <c r="AG57" s="15"/>
      <c r="AH57" s="15"/>
      <c r="AI57" s="15"/>
      <c r="AJ57" s="15"/>
    </row>
    <row r="58">
      <c r="A58" s="12">
        <v>42719.38392987268</v>
      </c>
      <c r="B58" s="13" t="s">
        <v>290</v>
      </c>
      <c r="C58" s="20">
        <v>2016.0</v>
      </c>
      <c r="D58" s="13" t="s">
        <v>137</v>
      </c>
      <c r="E58" s="13" t="s">
        <v>291</v>
      </c>
      <c r="F58" s="13" t="s">
        <v>150</v>
      </c>
      <c r="G58" s="13" t="s">
        <v>139</v>
      </c>
      <c r="H58" s="13" t="s">
        <v>292</v>
      </c>
      <c r="I58" s="13" t="s">
        <v>293</v>
      </c>
      <c r="J58" s="21">
        <v>4.0</v>
      </c>
      <c r="K58" s="15"/>
      <c r="L58" s="13" t="s">
        <v>217</v>
      </c>
      <c r="M58" s="22"/>
      <c r="N58" s="22"/>
      <c r="O58" s="22"/>
      <c r="P58" s="15"/>
      <c r="Q58" s="15"/>
      <c r="R58" s="15"/>
      <c r="S58" s="15"/>
      <c r="T58" s="15"/>
      <c r="U58" s="15"/>
      <c r="V58" s="15"/>
      <c r="W58" s="15"/>
      <c r="X58" s="15"/>
      <c r="Y58" s="15"/>
      <c r="Z58" s="15"/>
      <c r="AA58" s="15"/>
      <c r="AB58" s="15"/>
      <c r="AC58" s="15"/>
      <c r="AD58" s="15"/>
      <c r="AE58" s="15"/>
      <c r="AF58" s="15"/>
      <c r="AG58" s="15"/>
      <c r="AH58" s="15"/>
      <c r="AI58" s="15"/>
      <c r="AJ58" s="15"/>
    </row>
    <row r="59">
      <c r="A59" s="12">
        <v>42719.38921627315</v>
      </c>
      <c r="B59" s="13" t="s">
        <v>23</v>
      </c>
      <c r="C59" s="20">
        <v>2016.0</v>
      </c>
      <c r="D59" s="13" t="s">
        <v>245</v>
      </c>
      <c r="E59" s="13" t="s">
        <v>294</v>
      </c>
      <c r="F59" s="13" t="s">
        <v>295</v>
      </c>
      <c r="G59" s="13" t="s">
        <v>126</v>
      </c>
      <c r="H59" s="13" t="s">
        <v>296</v>
      </c>
      <c r="I59" s="13" t="s">
        <v>297</v>
      </c>
      <c r="J59" s="21">
        <v>2.0</v>
      </c>
      <c r="K59" s="13" t="s">
        <v>298</v>
      </c>
      <c r="L59" s="13" t="s">
        <v>230</v>
      </c>
      <c r="M59" s="22"/>
      <c r="N59" s="22"/>
      <c r="O59" s="22"/>
      <c r="P59" s="15"/>
      <c r="Q59" s="15"/>
      <c r="R59" s="15"/>
      <c r="S59" s="15"/>
      <c r="T59" s="15"/>
      <c r="U59" s="15"/>
      <c r="V59" s="15"/>
      <c r="W59" s="15"/>
      <c r="X59" s="15"/>
      <c r="Y59" s="15"/>
      <c r="Z59" s="15"/>
      <c r="AA59" s="15"/>
      <c r="AB59" s="15"/>
      <c r="AC59" s="15"/>
      <c r="AD59" s="15"/>
      <c r="AE59" s="15"/>
      <c r="AF59" s="15"/>
      <c r="AG59" s="15"/>
      <c r="AH59" s="15"/>
      <c r="AI59" s="15"/>
      <c r="AJ59" s="15"/>
    </row>
    <row r="60">
      <c r="A60" s="12">
        <v>42719.4065591088</v>
      </c>
      <c r="B60" s="13" t="s">
        <v>299</v>
      </c>
      <c r="C60" s="20">
        <v>2016.0</v>
      </c>
      <c r="D60" s="13" t="s">
        <v>151</v>
      </c>
      <c r="E60" s="13" t="s">
        <v>300</v>
      </c>
      <c r="F60" s="13" t="s">
        <v>140</v>
      </c>
      <c r="G60" s="13" t="s">
        <v>139</v>
      </c>
      <c r="H60" s="15"/>
      <c r="I60" s="13" t="s">
        <v>301</v>
      </c>
      <c r="J60" s="21">
        <v>4.0</v>
      </c>
      <c r="K60" s="13" t="s">
        <v>302</v>
      </c>
      <c r="L60" s="13" t="s">
        <v>217</v>
      </c>
      <c r="M60" s="22"/>
      <c r="N60" s="22"/>
      <c r="O60" s="22"/>
      <c r="P60" s="15"/>
      <c r="Q60" s="15"/>
      <c r="R60" s="15"/>
      <c r="S60" s="15"/>
      <c r="T60" s="15"/>
      <c r="U60" s="15"/>
      <c r="V60" s="15"/>
      <c r="W60" s="15"/>
      <c r="X60" s="15"/>
      <c r="Y60" s="15"/>
      <c r="Z60" s="15"/>
      <c r="AA60" s="15"/>
      <c r="AB60" s="15"/>
      <c r="AC60" s="15"/>
      <c r="AD60" s="15"/>
      <c r="AE60" s="15"/>
      <c r="AF60" s="15"/>
      <c r="AG60" s="15"/>
      <c r="AH60" s="15"/>
      <c r="AI60" s="15"/>
      <c r="AJ60" s="15"/>
    </row>
    <row r="61">
      <c r="A61" s="12">
        <v>42719.413965</v>
      </c>
      <c r="B61" s="13" t="s">
        <v>303</v>
      </c>
      <c r="C61" s="20">
        <v>2016.0</v>
      </c>
      <c r="D61" s="13" t="s">
        <v>304</v>
      </c>
      <c r="E61" s="13" t="s">
        <v>305</v>
      </c>
      <c r="F61" s="13" t="s">
        <v>140</v>
      </c>
      <c r="G61" s="13" t="s">
        <v>126</v>
      </c>
      <c r="H61" s="13" t="s">
        <v>306</v>
      </c>
      <c r="I61" s="13" t="s">
        <v>307</v>
      </c>
      <c r="J61" s="21">
        <v>4.0</v>
      </c>
      <c r="K61" s="13" t="s">
        <v>308</v>
      </c>
      <c r="L61" s="13" t="s">
        <v>309</v>
      </c>
      <c r="M61" s="22"/>
      <c r="N61" s="22"/>
      <c r="O61" s="22"/>
      <c r="P61" s="15"/>
      <c r="Q61" s="15"/>
      <c r="R61" s="15"/>
      <c r="S61" s="15"/>
      <c r="T61" s="15"/>
      <c r="U61" s="15"/>
      <c r="V61" s="15"/>
      <c r="W61" s="15"/>
      <c r="X61" s="15"/>
      <c r="Y61" s="15"/>
      <c r="Z61" s="15"/>
      <c r="AA61" s="15"/>
      <c r="AB61" s="15"/>
      <c r="AC61" s="15"/>
      <c r="AD61" s="15"/>
      <c r="AE61" s="15"/>
      <c r="AF61" s="15"/>
      <c r="AG61" s="15"/>
      <c r="AH61" s="15"/>
      <c r="AI61" s="15"/>
      <c r="AJ61" s="15"/>
    </row>
    <row r="62">
      <c r="A62" s="12">
        <v>42719.4245303125</v>
      </c>
      <c r="B62" s="13" t="s">
        <v>310</v>
      </c>
      <c r="C62" s="20">
        <v>2016.0</v>
      </c>
      <c r="D62" s="13" t="s">
        <v>137</v>
      </c>
      <c r="E62" s="13" t="s">
        <v>311</v>
      </c>
      <c r="F62" s="13" t="s">
        <v>150</v>
      </c>
      <c r="G62" s="13" t="s">
        <v>126</v>
      </c>
      <c r="H62" s="13" t="s">
        <v>312</v>
      </c>
      <c r="I62" s="13" t="s">
        <v>313</v>
      </c>
      <c r="J62" s="21">
        <v>2.0</v>
      </c>
      <c r="K62" s="13" t="s">
        <v>314</v>
      </c>
      <c r="L62" s="13" t="s">
        <v>217</v>
      </c>
      <c r="M62" s="22"/>
      <c r="N62" s="22"/>
      <c r="O62" s="22"/>
      <c r="P62" s="15"/>
      <c r="Q62" s="15"/>
      <c r="R62" s="15"/>
      <c r="S62" s="15"/>
      <c r="T62" s="15"/>
      <c r="U62" s="15"/>
      <c r="V62" s="15"/>
      <c r="W62" s="15"/>
      <c r="X62" s="15"/>
      <c r="Y62" s="15"/>
      <c r="Z62" s="15"/>
      <c r="AA62" s="15"/>
      <c r="AB62" s="15"/>
      <c r="AC62" s="15"/>
      <c r="AD62" s="15"/>
      <c r="AE62" s="15"/>
      <c r="AF62" s="15"/>
      <c r="AG62" s="15"/>
      <c r="AH62" s="15"/>
      <c r="AI62" s="15"/>
      <c r="AJ62" s="15"/>
    </row>
    <row r="63">
      <c r="A63" s="12">
        <v>42719.42461236111</v>
      </c>
      <c r="B63" s="13" t="s">
        <v>315</v>
      </c>
      <c r="C63" s="14"/>
      <c r="D63" s="13">
        <v>160.0</v>
      </c>
      <c r="E63" s="13" t="s">
        <v>316</v>
      </c>
      <c r="F63" s="13" t="s">
        <v>140</v>
      </c>
      <c r="G63" s="13" t="s">
        <v>139</v>
      </c>
      <c r="H63" s="13" t="s">
        <v>317</v>
      </c>
      <c r="I63" s="13" t="s">
        <v>318</v>
      </c>
      <c r="J63" s="21">
        <v>3.0</v>
      </c>
      <c r="K63" s="15"/>
      <c r="L63" s="13" t="s">
        <v>213</v>
      </c>
      <c r="M63" s="22"/>
      <c r="N63" s="22"/>
      <c r="O63" s="22"/>
      <c r="P63" s="15"/>
      <c r="Q63" s="15"/>
      <c r="R63" s="15"/>
      <c r="S63" s="15"/>
      <c r="T63" s="15"/>
      <c r="U63" s="15"/>
      <c r="V63" s="15"/>
      <c r="W63" s="15"/>
      <c r="X63" s="15"/>
      <c r="Y63" s="15"/>
      <c r="Z63" s="15"/>
      <c r="AA63" s="15"/>
      <c r="AB63" s="15"/>
      <c r="AC63" s="15"/>
      <c r="AD63" s="15"/>
      <c r="AE63" s="15"/>
      <c r="AF63" s="15"/>
      <c r="AG63" s="15"/>
      <c r="AH63" s="15"/>
      <c r="AI63" s="15"/>
      <c r="AJ63" s="15"/>
    </row>
    <row r="64">
      <c r="A64" s="12">
        <v>42719.435638842595</v>
      </c>
      <c r="B64" s="13" t="s">
        <v>319</v>
      </c>
      <c r="C64" s="20">
        <v>2016.0</v>
      </c>
      <c r="D64" s="13" t="s">
        <v>164</v>
      </c>
      <c r="E64" s="13" t="s">
        <v>320</v>
      </c>
      <c r="F64" s="13" t="s">
        <v>140</v>
      </c>
      <c r="G64" s="13" t="s">
        <v>139</v>
      </c>
      <c r="H64" s="15"/>
      <c r="I64" s="13" t="s">
        <v>321</v>
      </c>
      <c r="J64" s="21">
        <v>5.0</v>
      </c>
      <c r="K64" s="15"/>
      <c r="L64" s="13" t="s">
        <v>213</v>
      </c>
      <c r="M64" s="22"/>
      <c r="N64" s="22"/>
      <c r="O64" s="22"/>
      <c r="P64" s="15"/>
      <c r="Q64" s="15"/>
      <c r="R64" s="15"/>
      <c r="S64" s="15"/>
      <c r="T64" s="15"/>
      <c r="U64" s="15"/>
      <c r="V64" s="15"/>
      <c r="W64" s="15"/>
      <c r="X64" s="15"/>
      <c r="Y64" s="15"/>
      <c r="Z64" s="15"/>
      <c r="AA64" s="15"/>
      <c r="AB64" s="15"/>
      <c r="AC64" s="15"/>
      <c r="AD64" s="15"/>
      <c r="AE64" s="15"/>
      <c r="AF64" s="15"/>
      <c r="AG64" s="15"/>
      <c r="AH64" s="15"/>
      <c r="AI64" s="15"/>
      <c r="AJ64" s="15"/>
    </row>
    <row r="65">
      <c r="A65" s="12">
        <v>42719.43936422454</v>
      </c>
      <c r="B65" s="13" t="s">
        <v>322</v>
      </c>
      <c r="C65" s="20">
        <v>2016.0</v>
      </c>
      <c r="D65" s="13" t="s">
        <v>245</v>
      </c>
      <c r="E65" s="13" t="s">
        <v>323</v>
      </c>
      <c r="F65" s="13" t="s">
        <v>324</v>
      </c>
      <c r="G65" s="13" t="s">
        <v>139</v>
      </c>
      <c r="H65" s="13" t="s">
        <v>325</v>
      </c>
      <c r="I65" s="13" t="s">
        <v>326</v>
      </c>
      <c r="J65" s="21">
        <v>3.0</v>
      </c>
      <c r="K65" s="13" t="s">
        <v>327</v>
      </c>
      <c r="L65" s="13" t="s">
        <v>230</v>
      </c>
      <c r="M65" s="22"/>
      <c r="N65" s="22"/>
      <c r="O65" s="22"/>
      <c r="P65" s="15"/>
      <c r="Q65" s="15"/>
      <c r="R65" s="15"/>
      <c r="S65" s="15"/>
      <c r="T65" s="15"/>
      <c r="U65" s="15"/>
      <c r="V65" s="15"/>
      <c r="W65" s="15"/>
      <c r="X65" s="15"/>
      <c r="Y65" s="15"/>
      <c r="Z65" s="15"/>
      <c r="AA65" s="15"/>
      <c r="AB65" s="15"/>
      <c r="AC65" s="15"/>
      <c r="AD65" s="15"/>
      <c r="AE65" s="15"/>
      <c r="AF65" s="15"/>
      <c r="AG65" s="15"/>
      <c r="AH65" s="15"/>
      <c r="AI65" s="15"/>
      <c r="AJ65" s="15"/>
    </row>
    <row r="66">
      <c r="A66" s="12">
        <v>42719.44143337963</v>
      </c>
      <c r="B66" s="13" t="s">
        <v>328</v>
      </c>
      <c r="C66" s="20">
        <v>2016.0</v>
      </c>
      <c r="D66" s="13" t="s">
        <v>329</v>
      </c>
      <c r="E66" s="13" t="s">
        <v>330</v>
      </c>
      <c r="F66" s="13" t="s">
        <v>140</v>
      </c>
      <c r="G66" s="13" t="s">
        <v>139</v>
      </c>
      <c r="H66" s="13" t="s">
        <v>331</v>
      </c>
      <c r="I66" s="13" t="s">
        <v>332</v>
      </c>
      <c r="J66" s="21">
        <v>5.0</v>
      </c>
      <c r="K66" s="13" t="s">
        <v>333</v>
      </c>
      <c r="L66" s="13" t="s">
        <v>213</v>
      </c>
      <c r="M66" s="22"/>
      <c r="N66" s="22"/>
      <c r="O66" s="22"/>
      <c r="P66" s="15"/>
      <c r="Q66" s="15"/>
      <c r="R66" s="15"/>
      <c r="S66" s="15"/>
      <c r="T66" s="15"/>
      <c r="U66" s="15"/>
      <c r="V66" s="15"/>
      <c r="W66" s="15"/>
      <c r="X66" s="15"/>
      <c r="Y66" s="15"/>
      <c r="Z66" s="15"/>
      <c r="AA66" s="15"/>
      <c r="AB66" s="15"/>
      <c r="AC66" s="15"/>
      <c r="AD66" s="15"/>
      <c r="AE66" s="15"/>
      <c r="AF66" s="15"/>
      <c r="AG66" s="15"/>
      <c r="AH66" s="15"/>
      <c r="AI66" s="15"/>
      <c r="AJ66" s="15"/>
    </row>
    <row r="67">
      <c r="A67" s="12">
        <v>42719.45748612269</v>
      </c>
      <c r="B67" s="13" t="s">
        <v>334</v>
      </c>
      <c r="C67" s="20">
        <v>2016.0</v>
      </c>
      <c r="D67" s="13" t="s">
        <v>137</v>
      </c>
      <c r="E67" s="15"/>
      <c r="F67" s="13" t="s">
        <v>150</v>
      </c>
      <c r="G67" s="13" t="s">
        <v>126</v>
      </c>
      <c r="H67" s="15"/>
      <c r="I67" s="13" t="s">
        <v>335</v>
      </c>
      <c r="J67" s="21">
        <v>2.0</v>
      </c>
      <c r="K67" s="15"/>
      <c r="L67" s="13" t="s">
        <v>217</v>
      </c>
      <c r="M67" s="22"/>
      <c r="N67" s="22"/>
      <c r="O67" s="22"/>
      <c r="P67" s="15"/>
      <c r="Q67" s="15"/>
      <c r="R67" s="15"/>
      <c r="S67" s="15"/>
      <c r="T67" s="15"/>
      <c r="U67" s="15"/>
      <c r="V67" s="15"/>
      <c r="W67" s="15"/>
      <c r="X67" s="15"/>
      <c r="Y67" s="15"/>
      <c r="Z67" s="15"/>
      <c r="AA67" s="15"/>
      <c r="AB67" s="15"/>
      <c r="AC67" s="15"/>
      <c r="AD67" s="15"/>
      <c r="AE67" s="15"/>
      <c r="AF67" s="15"/>
      <c r="AG67" s="15"/>
      <c r="AH67" s="15"/>
      <c r="AI67" s="15"/>
      <c r="AJ67" s="15"/>
    </row>
    <row r="68">
      <c r="A68" s="12">
        <v>42719.462959247685</v>
      </c>
      <c r="B68" s="13" t="s">
        <v>57</v>
      </c>
      <c r="C68" s="20">
        <v>2016.0</v>
      </c>
      <c r="D68" s="13" t="s">
        <v>151</v>
      </c>
      <c r="E68" s="15"/>
      <c r="F68" s="13">
        <v>0.0</v>
      </c>
      <c r="G68" s="13" t="s">
        <v>139</v>
      </c>
      <c r="H68" s="13" t="s">
        <v>336</v>
      </c>
      <c r="I68" s="13" t="s">
        <v>337</v>
      </c>
      <c r="J68" s="21">
        <v>5.0</v>
      </c>
      <c r="K68" s="13" t="s">
        <v>338</v>
      </c>
      <c r="L68" s="13" t="s">
        <v>213</v>
      </c>
      <c r="M68" s="22"/>
      <c r="N68" s="22"/>
      <c r="O68" s="22"/>
      <c r="P68" s="15"/>
      <c r="Q68" s="15"/>
      <c r="R68" s="15"/>
      <c r="S68" s="15"/>
      <c r="T68" s="15"/>
      <c r="U68" s="15"/>
      <c r="V68" s="15"/>
      <c r="W68" s="15"/>
      <c r="X68" s="15"/>
      <c r="Y68" s="15"/>
      <c r="Z68" s="15"/>
      <c r="AA68" s="15"/>
      <c r="AB68" s="15"/>
      <c r="AC68" s="15"/>
      <c r="AD68" s="15"/>
      <c r="AE68" s="15"/>
      <c r="AF68" s="15"/>
      <c r="AG68" s="15"/>
      <c r="AH68" s="15"/>
      <c r="AI68" s="15"/>
      <c r="AJ68" s="15"/>
    </row>
    <row r="69">
      <c r="A69" s="12">
        <v>42719.46374876157</v>
      </c>
      <c r="B69" s="13" t="s">
        <v>339</v>
      </c>
      <c r="C69" s="20">
        <v>2016.0</v>
      </c>
      <c r="D69" s="13" t="s">
        <v>203</v>
      </c>
      <c r="E69" s="13" t="s">
        <v>340</v>
      </c>
      <c r="F69" s="13">
        <v>0.0</v>
      </c>
      <c r="G69" s="13" t="s">
        <v>139</v>
      </c>
      <c r="H69" s="13" t="s">
        <v>341</v>
      </c>
      <c r="I69" s="13" t="s">
        <v>342</v>
      </c>
      <c r="J69" s="21">
        <v>3.0</v>
      </c>
      <c r="K69" s="15"/>
      <c r="L69" s="13" t="s">
        <v>217</v>
      </c>
      <c r="M69" s="22"/>
      <c r="N69" s="22"/>
      <c r="O69" s="22"/>
      <c r="P69" s="15"/>
      <c r="Q69" s="15"/>
      <c r="R69" s="15"/>
      <c r="S69" s="15"/>
      <c r="T69" s="15"/>
      <c r="U69" s="15"/>
      <c r="V69" s="15"/>
      <c r="W69" s="15"/>
      <c r="X69" s="15"/>
      <c r="Y69" s="15"/>
      <c r="Z69" s="15"/>
      <c r="AA69" s="15"/>
      <c r="AB69" s="15"/>
      <c r="AC69" s="15"/>
      <c r="AD69" s="15"/>
      <c r="AE69" s="15"/>
      <c r="AF69" s="15"/>
      <c r="AG69" s="15"/>
      <c r="AH69" s="15"/>
      <c r="AI69" s="15"/>
      <c r="AJ69" s="15"/>
    </row>
    <row r="70">
      <c r="A70" s="12">
        <v>42719.467329074076</v>
      </c>
      <c r="B70" s="13" t="s">
        <v>343</v>
      </c>
      <c r="C70" s="20" t="s">
        <v>344</v>
      </c>
      <c r="D70" s="13" t="s">
        <v>151</v>
      </c>
      <c r="E70" s="13" t="s">
        <v>345</v>
      </c>
      <c r="F70" s="13" t="s">
        <v>140</v>
      </c>
      <c r="G70" s="13" t="s">
        <v>139</v>
      </c>
      <c r="H70" s="13" t="s">
        <v>346</v>
      </c>
      <c r="I70" s="13" t="s">
        <v>347</v>
      </c>
      <c r="J70" s="21">
        <v>1.0</v>
      </c>
      <c r="K70" s="13" t="s">
        <v>348</v>
      </c>
      <c r="L70" s="13" t="s">
        <v>217</v>
      </c>
      <c r="M70" s="22"/>
      <c r="N70" s="22"/>
      <c r="O70" s="22"/>
      <c r="P70" s="15"/>
      <c r="Q70" s="15"/>
      <c r="R70" s="15"/>
      <c r="S70" s="15"/>
      <c r="T70" s="15"/>
      <c r="U70" s="15"/>
      <c r="V70" s="15"/>
      <c r="W70" s="15"/>
      <c r="X70" s="15"/>
      <c r="Y70" s="15"/>
      <c r="Z70" s="15"/>
      <c r="AA70" s="15"/>
      <c r="AB70" s="15"/>
      <c r="AC70" s="15"/>
      <c r="AD70" s="15"/>
      <c r="AE70" s="15"/>
      <c r="AF70" s="15"/>
      <c r="AG70" s="15"/>
      <c r="AH70" s="15"/>
      <c r="AI70" s="15"/>
      <c r="AJ70" s="15"/>
    </row>
    <row r="71">
      <c r="A71" s="12">
        <v>42719.46904454861</v>
      </c>
      <c r="B71" s="13" t="s">
        <v>349</v>
      </c>
      <c r="C71" s="20">
        <v>2016.0</v>
      </c>
      <c r="D71" s="13" t="s">
        <v>164</v>
      </c>
      <c r="E71" s="13" t="s">
        <v>350</v>
      </c>
      <c r="F71" s="13" t="s">
        <v>140</v>
      </c>
      <c r="G71" s="13" t="s">
        <v>139</v>
      </c>
      <c r="H71" s="15"/>
      <c r="I71" s="13" t="s">
        <v>351</v>
      </c>
      <c r="J71" s="21">
        <v>5.0</v>
      </c>
      <c r="K71" s="13" t="s">
        <v>352</v>
      </c>
      <c r="L71" s="13" t="s">
        <v>230</v>
      </c>
      <c r="M71" s="22"/>
      <c r="N71" s="22"/>
      <c r="O71" s="22"/>
      <c r="P71" s="15"/>
      <c r="Q71" s="15"/>
      <c r="R71" s="15"/>
      <c r="S71" s="15"/>
      <c r="T71" s="15"/>
      <c r="U71" s="15"/>
      <c r="V71" s="15"/>
      <c r="W71" s="15"/>
      <c r="X71" s="15"/>
      <c r="Y71" s="15"/>
      <c r="Z71" s="15"/>
      <c r="AA71" s="15"/>
      <c r="AB71" s="15"/>
      <c r="AC71" s="15"/>
      <c r="AD71" s="15"/>
      <c r="AE71" s="15"/>
      <c r="AF71" s="15"/>
      <c r="AG71" s="15"/>
      <c r="AH71" s="15"/>
      <c r="AI71" s="15"/>
      <c r="AJ71" s="15"/>
    </row>
    <row r="72">
      <c r="A72" s="12">
        <v>42719.482004317135</v>
      </c>
      <c r="B72" s="13" t="s">
        <v>353</v>
      </c>
      <c r="C72" s="20">
        <v>2016.0</v>
      </c>
      <c r="D72" s="13" t="s">
        <v>245</v>
      </c>
      <c r="E72" s="13" t="s">
        <v>354</v>
      </c>
      <c r="F72" s="13" t="s">
        <v>355</v>
      </c>
      <c r="G72" s="13" t="s">
        <v>139</v>
      </c>
      <c r="H72" s="15"/>
      <c r="I72" s="13" t="s">
        <v>356</v>
      </c>
      <c r="J72" s="21">
        <v>4.0</v>
      </c>
      <c r="K72" s="13" t="s">
        <v>357</v>
      </c>
      <c r="L72" s="13" t="s">
        <v>213</v>
      </c>
      <c r="M72" s="22"/>
      <c r="N72" s="22"/>
      <c r="O72" s="22"/>
      <c r="P72" s="15"/>
      <c r="Q72" s="15"/>
      <c r="R72" s="15"/>
      <c r="S72" s="15"/>
      <c r="T72" s="15"/>
      <c r="U72" s="15"/>
      <c r="V72" s="15"/>
      <c r="W72" s="15"/>
      <c r="X72" s="15"/>
      <c r="Y72" s="15"/>
      <c r="Z72" s="15"/>
      <c r="AA72" s="15"/>
      <c r="AB72" s="15"/>
      <c r="AC72" s="15"/>
      <c r="AD72" s="15"/>
      <c r="AE72" s="15"/>
      <c r="AF72" s="15"/>
      <c r="AG72" s="15"/>
      <c r="AH72" s="15"/>
      <c r="AI72" s="15"/>
      <c r="AJ72" s="15"/>
    </row>
    <row r="73">
      <c r="A73" s="12">
        <v>42719.48439607639</v>
      </c>
      <c r="B73" s="13" t="s">
        <v>358</v>
      </c>
      <c r="C73" s="14"/>
      <c r="D73" s="13" t="s">
        <v>151</v>
      </c>
      <c r="E73" s="13" t="s">
        <v>359</v>
      </c>
      <c r="F73" s="13" t="s">
        <v>360</v>
      </c>
      <c r="G73" s="13" t="s">
        <v>139</v>
      </c>
      <c r="H73" s="13" t="s">
        <v>361</v>
      </c>
      <c r="I73" s="13" t="s">
        <v>362</v>
      </c>
      <c r="J73" s="21">
        <v>4.0</v>
      </c>
      <c r="K73" s="13" t="s">
        <v>363</v>
      </c>
      <c r="L73" s="13" t="s">
        <v>213</v>
      </c>
      <c r="M73" s="22"/>
      <c r="N73" s="22"/>
      <c r="O73" s="22"/>
      <c r="P73" s="15"/>
      <c r="Q73" s="15"/>
      <c r="R73" s="15"/>
      <c r="S73" s="15"/>
      <c r="T73" s="15"/>
      <c r="U73" s="15"/>
      <c r="V73" s="15"/>
      <c r="W73" s="15"/>
      <c r="X73" s="15"/>
      <c r="Y73" s="15"/>
      <c r="Z73" s="15"/>
      <c r="AA73" s="15"/>
      <c r="AB73" s="15"/>
      <c r="AC73" s="15"/>
      <c r="AD73" s="15"/>
      <c r="AE73" s="15"/>
      <c r="AF73" s="15"/>
      <c r="AG73" s="15"/>
      <c r="AH73" s="15"/>
      <c r="AI73" s="15"/>
      <c r="AJ73" s="15"/>
    </row>
    <row r="74">
      <c r="A74" s="12">
        <v>42719.49225607639</v>
      </c>
      <c r="B74" s="13" t="s">
        <v>364</v>
      </c>
      <c r="C74" s="14"/>
      <c r="D74" s="13" t="s">
        <v>151</v>
      </c>
      <c r="E74" s="13" t="s">
        <v>365</v>
      </c>
      <c r="F74" s="13" t="s">
        <v>366</v>
      </c>
      <c r="G74" s="13" t="s">
        <v>126</v>
      </c>
      <c r="H74" s="13" t="s">
        <v>367</v>
      </c>
      <c r="I74" s="13" t="s">
        <v>368</v>
      </c>
      <c r="J74" s="21">
        <v>3.0</v>
      </c>
      <c r="K74" s="13" t="s">
        <v>369</v>
      </c>
      <c r="L74" s="13" t="s">
        <v>213</v>
      </c>
      <c r="M74" s="22"/>
      <c r="N74" s="22"/>
      <c r="O74" s="22"/>
      <c r="P74" s="15"/>
      <c r="Q74" s="15"/>
      <c r="R74" s="15"/>
      <c r="S74" s="15"/>
      <c r="T74" s="15"/>
      <c r="U74" s="15"/>
      <c r="V74" s="15"/>
      <c r="W74" s="15"/>
      <c r="X74" s="15"/>
      <c r="Y74" s="15"/>
      <c r="Z74" s="15"/>
      <c r="AA74" s="15"/>
      <c r="AB74" s="15"/>
      <c r="AC74" s="15"/>
      <c r="AD74" s="15"/>
      <c r="AE74" s="15"/>
      <c r="AF74" s="15"/>
      <c r="AG74" s="15"/>
      <c r="AH74" s="15"/>
      <c r="AI74" s="15"/>
      <c r="AJ74" s="15"/>
    </row>
    <row r="75">
      <c r="A75" s="12">
        <v>42719.49975631945</v>
      </c>
      <c r="B75" s="13" t="s">
        <v>370</v>
      </c>
      <c r="C75" s="14"/>
      <c r="D75" s="13" t="s">
        <v>245</v>
      </c>
      <c r="E75" s="13" t="s">
        <v>371</v>
      </c>
      <c r="F75" s="13" t="s">
        <v>372</v>
      </c>
      <c r="G75" s="13" t="s">
        <v>139</v>
      </c>
      <c r="H75" s="15"/>
      <c r="I75" s="13" t="s">
        <v>373</v>
      </c>
      <c r="J75" s="21">
        <v>5.0</v>
      </c>
      <c r="K75" s="13" t="s">
        <v>374</v>
      </c>
      <c r="L75" s="13" t="s">
        <v>217</v>
      </c>
      <c r="M75" s="22"/>
      <c r="N75" s="22"/>
      <c r="O75" s="22"/>
      <c r="P75" s="15"/>
      <c r="Q75" s="15"/>
      <c r="R75" s="15"/>
      <c r="S75" s="15"/>
      <c r="T75" s="15"/>
      <c r="U75" s="15"/>
      <c r="V75" s="15"/>
      <c r="W75" s="15"/>
      <c r="X75" s="15"/>
      <c r="Y75" s="15"/>
      <c r="Z75" s="15"/>
      <c r="AA75" s="15"/>
      <c r="AB75" s="15"/>
      <c r="AC75" s="15"/>
      <c r="AD75" s="15"/>
      <c r="AE75" s="15"/>
      <c r="AF75" s="15"/>
      <c r="AG75" s="15"/>
      <c r="AH75" s="15"/>
      <c r="AI75" s="15"/>
      <c r="AJ75" s="15"/>
    </row>
    <row r="76">
      <c r="A76" s="12">
        <v>42719.50274534722</v>
      </c>
      <c r="B76" s="13" t="s">
        <v>375</v>
      </c>
      <c r="C76" s="20">
        <v>2016.0</v>
      </c>
      <c r="D76" s="13" t="s">
        <v>137</v>
      </c>
      <c r="E76" s="13" t="s">
        <v>170</v>
      </c>
      <c r="F76" s="13" t="s">
        <v>140</v>
      </c>
      <c r="G76" s="13" t="s">
        <v>139</v>
      </c>
      <c r="H76" s="15"/>
      <c r="I76" s="13" t="s">
        <v>376</v>
      </c>
      <c r="J76" s="21">
        <v>5.0</v>
      </c>
      <c r="K76" s="15"/>
      <c r="L76" s="13" t="s">
        <v>217</v>
      </c>
      <c r="M76" s="22"/>
      <c r="N76" s="22"/>
      <c r="O76" s="22"/>
      <c r="P76" s="15"/>
      <c r="Q76" s="15"/>
      <c r="R76" s="15"/>
      <c r="S76" s="15"/>
      <c r="T76" s="15"/>
      <c r="U76" s="15"/>
      <c r="V76" s="15"/>
      <c r="W76" s="15"/>
      <c r="X76" s="15"/>
      <c r="Y76" s="15"/>
      <c r="Z76" s="15"/>
      <c r="AA76" s="15"/>
      <c r="AB76" s="15"/>
      <c r="AC76" s="15"/>
      <c r="AD76" s="15"/>
      <c r="AE76" s="15"/>
      <c r="AF76" s="15"/>
      <c r="AG76" s="15"/>
      <c r="AH76" s="15"/>
      <c r="AI76" s="15"/>
      <c r="AJ76" s="15"/>
    </row>
    <row r="77">
      <c r="A77" s="12">
        <v>42719.506896921295</v>
      </c>
      <c r="B77" s="13" t="s">
        <v>61</v>
      </c>
      <c r="C77" s="20">
        <v>2016.0</v>
      </c>
      <c r="D77" s="13" t="s">
        <v>377</v>
      </c>
      <c r="E77" s="13" t="s">
        <v>378</v>
      </c>
      <c r="F77" s="13" t="s">
        <v>379</v>
      </c>
      <c r="G77" s="13" t="s">
        <v>139</v>
      </c>
      <c r="H77" s="15"/>
      <c r="I77" s="13" t="s">
        <v>380</v>
      </c>
      <c r="J77" s="21">
        <v>4.0</v>
      </c>
      <c r="K77" s="13" t="s">
        <v>381</v>
      </c>
      <c r="L77" s="13" t="s">
        <v>217</v>
      </c>
      <c r="M77" s="22"/>
      <c r="N77" s="22"/>
      <c r="O77" s="22"/>
      <c r="P77" s="15"/>
      <c r="Q77" s="15"/>
      <c r="R77" s="15"/>
      <c r="S77" s="15"/>
      <c r="T77" s="15"/>
      <c r="U77" s="15"/>
      <c r="V77" s="15"/>
      <c r="W77" s="15"/>
      <c r="X77" s="15"/>
      <c r="Y77" s="15"/>
      <c r="Z77" s="15"/>
      <c r="AA77" s="15"/>
      <c r="AB77" s="15"/>
      <c r="AC77" s="15"/>
      <c r="AD77" s="15"/>
      <c r="AE77" s="15"/>
      <c r="AF77" s="15"/>
      <c r="AG77" s="15"/>
      <c r="AH77" s="15"/>
      <c r="AI77" s="15"/>
      <c r="AJ77" s="15"/>
    </row>
    <row r="78">
      <c r="A78" s="12">
        <v>42719.53586966435</v>
      </c>
      <c r="B78" s="13" t="s">
        <v>382</v>
      </c>
      <c r="C78" s="20" t="s">
        <v>383</v>
      </c>
      <c r="D78" s="13" t="s">
        <v>137</v>
      </c>
      <c r="E78" s="13" t="s">
        <v>384</v>
      </c>
      <c r="F78" s="13">
        <v>125.0</v>
      </c>
      <c r="G78" s="13" t="s">
        <v>126</v>
      </c>
      <c r="H78" s="15"/>
      <c r="I78" s="13" t="s">
        <v>385</v>
      </c>
      <c r="J78" s="21">
        <v>2.0</v>
      </c>
      <c r="K78" s="15"/>
      <c r="L78" s="13" t="s">
        <v>217</v>
      </c>
      <c r="M78" s="22"/>
      <c r="N78" s="22"/>
      <c r="O78" s="22"/>
      <c r="P78" s="15"/>
      <c r="Q78" s="15"/>
      <c r="R78" s="15"/>
      <c r="S78" s="15"/>
      <c r="T78" s="15"/>
      <c r="U78" s="15"/>
      <c r="V78" s="15"/>
      <c r="W78" s="15"/>
      <c r="X78" s="15"/>
      <c r="Y78" s="15"/>
      <c r="Z78" s="15"/>
      <c r="AA78" s="15"/>
      <c r="AB78" s="15"/>
      <c r="AC78" s="15"/>
      <c r="AD78" s="15"/>
      <c r="AE78" s="15"/>
      <c r="AF78" s="15"/>
      <c r="AG78" s="15"/>
      <c r="AH78" s="15"/>
      <c r="AI78" s="15"/>
      <c r="AJ78" s="15"/>
    </row>
    <row r="79">
      <c r="A79" s="12">
        <v>42719.5716052662</v>
      </c>
      <c r="B79" s="13" t="s">
        <v>386</v>
      </c>
      <c r="C79" s="20">
        <v>2015.0</v>
      </c>
      <c r="D79" s="13" t="s">
        <v>151</v>
      </c>
      <c r="E79" s="13" t="s">
        <v>387</v>
      </c>
      <c r="F79" s="13" t="s">
        <v>388</v>
      </c>
      <c r="G79" s="13" t="s">
        <v>139</v>
      </c>
      <c r="H79" s="15"/>
      <c r="I79" s="13" t="s">
        <v>389</v>
      </c>
      <c r="J79" s="21">
        <v>3.0</v>
      </c>
      <c r="K79" s="15"/>
      <c r="L79" s="13" t="s">
        <v>217</v>
      </c>
      <c r="M79" s="22"/>
      <c r="N79" s="22"/>
      <c r="O79" s="22"/>
      <c r="P79" s="15"/>
      <c r="Q79" s="15"/>
      <c r="R79" s="15"/>
      <c r="S79" s="15"/>
      <c r="T79" s="15"/>
      <c r="U79" s="15"/>
      <c r="V79" s="15"/>
      <c r="W79" s="15"/>
      <c r="X79" s="15"/>
      <c r="Y79" s="15"/>
      <c r="Z79" s="15"/>
      <c r="AA79" s="15"/>
      <c r="AB79" s="15"/>
      <c r="AC79" s="15"/>
      <c r="AD79" s="15"/>
      <c r="AE79" s="15"/>
      <c r="AF79" s="15"/>
      <c r="AG79" s="15"/>
      <c r="AH79" s="15"/>
      <c r="AI79" s="15"/>
      <c r="AJ79" s="15"/>
    </row>
    <row r="80">
      <c r="A80" s="12">
        <v>42719.58294928241</v>
      </c>
      <c r="B80" s="13" t="s">
        <v>390</v>
      </c>
      <c r="C80" s="20" t="s">
        <v>391</v>
      </c>
      <c r="D80" s="13" t="s">
        <v>151</v>
      </c>
      <c r="E80" s="13" t="s">
        <v>392</v>
      </c>
      <c r="F80" s="13" t="s">
        <v>140</v>
      </c>
      <c r="G80" s="13" t="s">
        <v>126</v>
      </c>
      <c r="H80" s="13" t="s">
        <v>393</v>
      </c>
      <c r="I80" s="13" t="s">
        <v>394</v>
      </c>
      <c r="J80" s="21">
        <v>3.0</v>
      </c>
      <c r="K80" s="13" t="s">
        <v>395</v>
      </c>
      <c r="L80" s="13" t="s">
        <v>213</v>
      </c>
      <c r="M80" s="22"/>
      <c r="N80" s="22"/>
      <c r="O80" s="22"/>
      <c r="P80" s="15"/>
      <c r="Q80" s="15"/>
      <c r="R80" s="15"/>
      <c r="S80" s="15"/>
      <c r="T80" s="15"/>
      <c r="U80" s="15"/>
      <c r="V80" s="15"/>
      <c r="W80" s="15"/>
      <c r="X80" s="15"/>
      <c r="Y80" s="15"/>
      <c r="Z80" s="15"/>
      <c r="AA80" s="15"/>
      <c r="AB80" s="15"/>
      <c r="AC80" s="15"/>
      <c r="AD80" s="15"/>
      <c r="AE80" s="15"/>
      <c r="AF80" s="15"/>
      <c r="AG80" s="15"/>
      <c r="AH80" s="15"/>
      <c r="AI80" s="15"/>
      <c r="AJ80" s="15"/>
    </row>
    <row r="81">
      <c r="A81" s="12">
        <v>42719.5906325463</v>
      </c>
      <c r="B81" s="13" t="s">
        <v>396</v>
      </c>
      <c r="C81" s="20" t="s">
        <v>397</v>
      </c>
      <c r="D81" s="13" t="s">
        <v>164</v>
      </c>
      <c r="E81" s="13" t="s">
        <v>398</v>
      </c>
      <c r="F81" s="13" t="s">
        <v>171</v>
      </c>
      <c r="G81" s="13" t="s">
        <v>139</v>
      </c>
      <c r="H81" s="13" t="s">
        <v>399</v>
      </c>
      <c r="I81" s="13" t="s">
        <v>400</v>
      </c>
      <c r="J81" s="21">
        <v>5.0</v>
      </c>
      <c r="K81" s="15"/>
      <c r="L81" s="13" t="s">
        <v>223</v>
      </c>
      <c r="M81" s="22"/>
      <c r="N81" s="22"/>
      <c r="O81" s="22"/>
      <c r="P81" s="15"/>
      <c r="Q81" s="15"/>
      <c r="R81" s="15"/>
      <c r="S81" s="15"/>
      <c r="T81" s="15"/>
      <c r="U81" s="15"/>
      <c r="V81" s="15"/>
      <c r="W81" s="15"/>
      <c r="X81" s="15"/>
      <c r="Y81" s="15"/>
      <c r="Z81" s="15"/>
      <c r="AA81" s="15"/>
      <c r="AB81" s="15"/>
      <c r="AC81" s="15"/>
      <c r="AD81" s="15"/>
      <c r="AE81" s="15"/>
      <c r="AF81" s="15"/>
      <c r="AG81" s="15"/>
      <c r="AH81" s="15"/>
      <c r="AI81" s="15"/>
      <c r="AJ81" s="15"/>
    </row>
    <row r="82">
      <c r="A82" s="12">
        <v>42719.59989787037</v>
      </c>
      <c r="B82" s="13" t="s">
        <v>401</v>
      </c>
      <c r="C82" s="20" t="s">
        <v>402</v>
      </c>
      <c r="D82" s="13" t="s">
        <v>137</v>
      </c>
      <c r="E82" s="13" t="s">
        <v>403</v>
      </c>
      <c r="F82" s="13" t="s">
        <v>404</v>
      </c>
      <c r="G82" s="13" t="s">
        <v>126</v>
      </c>
      <c r="H82" s="13" t="s">
        <v>405</v>
      </c>
      <c r="I82" s="13" t="s">
        <v>406</v>
      </c>
      <c r="J82" s="21">
        <v>2.0</v>
      </c>
      <c r="K82" s="13" t="s">
        <v>407</v>
      </c>
      <c r="L82" s="13" t="s">
        <v>217</v>
      </c>
      <c r="M82" s="22"/>
      <c r="N82" s="22"/>
      <c r="O82" s="22"/>
      <c r="P82" s="15"/>
      <c r="Q82" s="15"/>
      <c r="R82" s="15"/>
      <c r="S82" s="15"/>
      <c r="T82" s="15"/>
      <c r="U82" s="15"/>
      <c r="V82" s="15"/>
      <c r="W82" s="15"/>
      <c r="X82" s="15"/>
      <c r="Y82" s="15"/>
      <c r="Z82" s="15"/>
      <c r="AA82" s="15"/>
      <c r="AB82" s="15"/>
      <c r="AC82" s="15"/>
      <c r="AD82" s="15"/>
      <c r="AE82" s="15"/>
      <c r="AF82" s="15"/>
      <c r="AG82" s="15"/>
      <c r="AH82" s="15"/>
      <c r="AI82" s="15"/>
      <c r="AJ82" s="15"/>
    </row>
    <row r="83">
      <c r="A83" s="12">
        <v>42719.60362704861</v>
      </c>
      <c r="B83" s="13" t="s">
        <v>408</v>
      </c>
      <c r="C83" s="14"/>
      <c r="D83" s="13" t="s">
        <v>151</v>
      </c>
      <c r="E83" s="15"/>
      <c r="F83" s="13" t="s">
        <v>150</v>
      </c>
      <c r="G83" s="13" t="s">
        <v>139</v>
      </c>
      <c r="H83" s="13" t="s">
        <v>409</v>
      </c>
      <c r="I83" s="13" t="s">
        <v>410</v>
      </c>
      <c r="J83" s="21">
        <v>3.0</v>
      </c>
      <c r="K83" s="13" t="s">
        <v>411</v>
      </c>
      <c r="L83" s="13" t="s">
        <v>230</v>
      </c>
      <c r="M83" s="22"/>
      <c r="N83" s="22"/>
      <c r="O83" s="22"/>
      <c r="P83" s="15"/>
      <c r="Q83" s="15"/>
      <c r="R83" s="15"/>
      <c r="S83" s="15"/>
      <c r="T83" s="15"/>
      <c r="U83" s="15"/>
      <c r="V83" s="15"/>
      <c r="W83" s="15"/>
      <c r="X83" s="15"/>
      <c r="Y83" s="15"/>
      <c r="Z83" s="15"/>
      <c r="AA83" s="15"/>
      <c r="AB83" s="15"/>
      <c r="AC83" s="15"/>
      <c r="AD83" s="15"/>
      <c r="AE83" s="15"/>
      <c r="AF83" s="15"/>
      <c r="AG83" s="15"/>
      <c r="AH83" s="15"/>
      <c r="AI83" s="15"/>
      <c r="AJ83" s="15"/>
    </row>
    <row r="84">
      <c r="A84" s="12">
        <v>42719.609071666666</v>
      </c>
      <c r="B84" s="13" t="s">
        <v>412</v>
      </c>
      <c r="C84" s="20">
        <v>2016.0</v>
      </c>
      <c r="D84" s="13" t="s">
        <v>164</v>
      </c>
      <c r="E84" s="13" t="s">
        <v>413</v>
      </c>
      <c r="F84" s="13" t="s">
        <v>140</v>
      </c>
      <c r="G84" s="13" t="s">
        <v>139</v>
      </c>
      <c r="H84" s="13" t="s">
        <v>414</v>
      </c>
      <c r="I84" s="13" t="s">
        <v>415</v>
      </c>
      <c r="J84" s="21">
        <v>5.0</v>
      </c>
      <c r="K84" s="15"/>
      <c r="L84" s="13" t="s">
        <v>217</v>
      </c>
      <c r="M84" s="22"/>
      <c r="N84" s="22"/>
      <c r="O84" s="22"/>
      <c r="P84" s="15"/>
      <c r="Q84" s="15"/>
      <c r="R84" s="15"/>
      <c r="S84" s="15"/>
      <c r="T84" s="15"/>
      <c r="U84" s="15"/>
      <c r="V84" s="15"/>
      <c r="W84" s="15"/>
      <c r="X84" s="15"/>
      <c r="Y84" s="15"/>
      <c r="Z84" s="15"/>
      <c r="AA84" s="15"/>
      <c r="AB84" s="15"/>
      <c r="AC84" s="15"/>
      <c r="AD84" s="15"/>
      <c r="AE84" s="15"/>
      <c r="AF84" s="15"/>
      <c r="AG84" s="15"/>
      <c r="AH84" s="15"/>
      <c r="AI84" s="15"/>
      <c r="AJ84" s="15"/>
    </row>
    <row r="85">
      <c r="A85" s="12">
        <v>42719.61118353009</v>
      </c>
      <c r="B85" s="13" t="s">
        <v>416</v>
      </c>
      <c r="C85" s="20">
        <v>2016.0</v>
      </c>
      <c r="D85" s="13" t="s">
        <v>151</v>
      </c>
      <c r="E85" s="13" t="s">
        <v>417</v>
      </c>
      <c r="F85" s="13" t="s">
        <v>140</v>
      </c>
      <c r="G85" s="13" t="s">
        <v>139</v>
      </c>
      <c r="H85" s="13" t="s">
        <v>418</v>
      </c>
      <c r="I85" s="13" t="s">
        <v>419</v>
      </c>
      <c r="J85" s="21">
        <v>4.0</v>
      </c>
      <c r="K85" s="15"/>
      <c r="L85" s="13" t="s">
        <v>213</v>
      </c>
      <c r="M85" s="22"/>
      <c r="N85" s="22"/>
      <c r="O85" s="22"/>
      <c r="P85" s="15"/>
      <c r="Q85" s="15"/>
      <c r="R85" s="15"/>
      <c r="S85" s="15"/>
      <c r="T85" s="15"/>
      <c r="U85" s="15"/>
      <c r="V85" s="15"/>
      <c r="W85" s="15"/>
      <c r="X85" s="15"/>
      <c r="Y85" s="15"/>
      <c r="Z85" s="15"/>
      <c r="AA85" s="15"/>
      <c r="AB85" s="15"/>
      <c r="AC85" s="15"/>
      <c r="AD85" s="15"/>
      <c r="AE85" s="15"/>
      <c r="AF85" s="15"/>
      <c r="AG85" s="15"/>
      <c r="AH85" s="15"/>
      <c r="AI85" s="15"/>
      <c r="AJ85" s="15"/>
    </row>
    <row r="86">
      <c r="A86" s="12">
        <v>42719.61713896991</v>
      </c>
      <c r="B86" s="13" t="s">
        <v>420</v>
      </c>
      <c r="C86" s="20">
        <v>105.0</v>
      </c>
      <c r="D86" s="13" t="s">
        <v>245</v>
      </c>
      <c r="E86" s="13" t="s">
        <v>421</v>
      </c>
      <c r="F86" s="13">
        <v>0.0</v>
      </c>
      <c r="G86" s="13" t="s">
        <v>139</v>
      </c>
      <c r="H86" s="15"/>
      <c r="I86" s="13" t="s">
        <v>422</v>
      </c>
      <c r="J86" s="21">
        <v>4.0</v>
      </c>
      <c r="K86" s="13" t="s">
        <v>423</v>
      </c>
      <c r="L86" s="13" t="s">
        <v>217</v>
      </c>
      <c r="M86" s="22"/>
      <c r="N86" s="22"/>
      <c r="O86" s="22"/>
      <c r="P86" s="15"/>
      <c r="Q86" s="15"/>
      <c r="R86" s="15"/>
      <c r="S86" s="15"/>
      <c r="T86" s="15"/>
      <c r="U86" s="15"/>
      <c r="V86" s="15"/>
      <c r="W86" s="15"/>
      <c r="X86" s="15"/>
      <c r="Y86" s="15"/>
      <c r="Z86" s="15"/>
      <c r="AA86" s="15"/>
      <c r="AB86" s="15"/>
      <c r="AC86" s="15"/>
      <c r="AD86" s="15"/>
      <c r="AE86" s="15"/>
      <c r="AF86" s="15"/>
      <c r="AG86" s="15"/>
      <c r="AH86" s="15"/>
      <c r="AI86" s="15"/>
      <c r="AJ86" s="15"/>
    </row>
    <row r="87">
      <c r="A87" s="12">
        <v>42719.61892612268</v>
      </c>
      <c r="B87" s="13" t="s">
        <v>424</v>
      </c>
      <c r="C87" s="20">
        <v>2016.0</v>
      </c>
      <c r="D87" s="13" t="s">
        <v>137</v>
      </c>
      <c r="E87" s="13" t="s">
        <v>425</v>
      </c>
      <c r="F87" s="13" t="s">
        <v>426</v>
      </c>
      <c r="G87" s="13" t="s">
        <v>139</v>
      </c>
      <c r="H87" s="13" t="s">
        <v>427</v>
      </c>
      <c r="I87" s="13" t="s">
        <v>428</v>
      </c>
      <c r="J87" s="21">
        <v>4.0</v>
      </c>
      <c r="K87" s="13" t="s">
        <v>429</v>
      </c>
      <c r="L87" s="13" t="s">
        <v>217</v>
      </c>
      <c r="M87" s="22"/>
      <c r="N87" s="22"/>
      <c r="O87" s="22"/>
      <c r="P87" s="15"/>
      <c r="Q87" s="15"/>
      <c r="R87" s="15"/>
      <c r="S87" s="15"/>
      <c r="T87" s="15"/>
      <c r="U87" s="15"/>
      <c r="V87" s="15"/>
      <c r="W87" s="15"/>
      <c r="X87" s="15"/>
      <c r="Y87" s="15"/>
      <c r="Z87" s="15"/>
      <c r="AA87" s="15"/>
      <c r="AB87" s="15"/>
      <c r="AC87" s="15"/>
      <c r="AD87" s="15"/>
      <c r="AE87" s="15"/>
      <c r="AF87" s="15"/>
      <c r="AG87" s="15"/>
      <c r="AH87" s="15"/>
      <c r="AI87" s="15"/>
      <c r="AJ87" s="15"/>
    </row>
    <row r="88">
      <c r="A88" s="12">
        <v>42719.61971671296</v>
      </c>
      <c r="B88" s="13" t="s">
        <v>430</v>
      </c>
      <c r="C88" s="20">
        <v>2015.0</v>
      </c>
      <c r="D88" s="13" t="s">
        <v>137</v>
      </c>
      <c r="E88" s="13" t="s">
        <v>431</v>
      </c>
      <c r="F88" s="13" t="s">
        <v>140</v>
      </c>
      <c r="G88" s="13" t="s">
        <v>139</v>
      </c>
      <c r="H88" s="15"/>
      <c r="I88" s="13" t="s">
        <v>432</v>
      </c>
      <c r="J88" s="21">
        <v>4.0</v>
      </c>
      <c r="K88" s="15"/>
      <c r="L88" s="13" t="s">
        <v>217</v>
      </c>
      <c r="M88" s="22"/>
      <c r="N88" s="22"/>
      <c r="O88" s="22"/>
      <c r="P88" s="15"/>
      <c r="Q88" s="15"/>
      <c r="R88" s="15"/>
      <c r="S88" s="15"/>
      <c r="T88" s="15"/>
      <c r="U88" s="15"/>
      <c r="V88" s="15"/>
      <c r="W88" s="15"/>
      <c r="X88" s="15"/>
      <c r="Y88" s="15"/>
      <c r="Z88" s="15"/>
      <c r="AA88" s="15"/>
      <c r="AB88" s="15"/>
      <c r="AC88" s="15"/>
      <c r="AD88" s="15"/>
      <c r="AE88" s="15"/>
      <c r="AF88" s="15"/>
      <c r="AG88" s="15"/>
      <c r="AH88" s="15"/>
      <c r="AI88" s="15"/>
      <c r="AJ88" s="15"/>
    </row>
    <row r="89">
      <c r="A89" s="12">
        <v>42719.62520763889</v>
      </c>
      <c r="B89" s="13" t="s">
        <v>433</v>
      </c>
      <c r="C89" s="20" t="s">
        <v>219</v>
      </c>
      <c r="D89" s="13" t="s">
        <v>137</v>
      </c>
      <c r="E89" s="13" t="s">
        <v>434</v>
      </c>
      <c r="F89" s="13" t="s">
        <v>435</v>
      </c>
      <c r="G89" s="13" t="s">
        <v>139</v>
      </c>
      <c r="H89" s="15"/>
      <c r="I89" s="13" t="s">
        <v>436</v>
      </c>
      <c r="J89" s="21">
        <v>5.0</v>
      </c>
      <c r="K89" s="15"/>
      <c r="L89" s="13" t="s">
        <v>230</v>
      </c>
      <c r="M89" s="22"/>
      <c r="N89" s="22"/>
      <c r="O89" s="22"/>
      <c r="P89" s="15"/>
      <c r="Q89" s="15"/>
      <c r="R89" s="15"/>
      <c r="S89" s="15"/>
      <c r="T89" s="15"/>
      <c r="U89" s="15"/>
      <c r="V89" s="15"/>
      <c r="W89" s="15"/>
      <c r="X89" s="15"/>
      <c r="Y89" s="15"/>
      <c r="Z89" s="15"/>
      <c r="AA89" s="15"/>
      <c r="AB89" s="15"/>
      <c r="AC89" s="15"/>
      <c r="AD89" s="15"/>
      <c r="AE89" s="15"/>
      <c r="AF89" s="15"/>
      <c r="AG89" s="15"/>
      <c r="AH89" s="15"/>
      <c r="AI89" s="15"/>
      <c r="AJ89" s="15"/>
    </row>
    <row r="90">
      <c r="A90" s="12">
        <v>42719.626946550925</v>
      </c>
      <c r="B90" s="13" t="s">
        <v>437</v>
      </c>
      <c r="C90" s="20">
        <v>2016.0</v>
      </c>
      <c r="D90" s="13" t="s">
        <v>164</v>
      </c>
      <c r="E90" s="13" t="s">
        <v>438</v>
      </c>
      <c r="F90" s="13">
        <v>0.0</v>
      </c>
      <c r="G90" s="13" t="s">
        <v>126</v>
      </c>
      <c r="H90" s="13" t="s">
        <v>439</v>
      </c>
      <c r="I90" s="13" t="s">
        <v>440</v>
      </c>
      <c r="J90" s="21">
        <v>1.0</v>
      </c>
      <c r="K90" s="13" t="s">
        <v>441</v>
      </c>
      <c r="L90" s="13" t="s">
        <v>217</v>
      </c>
      <c r="M90" s="22"/>
      <c r="N90" s="22"/>
      <c r="O90" s="22"/>
      <c r="P90" s="15"/>
      <c r="Q90" s="15"/>
      <c r="R90" s="15"/>
      <c r="S90" s="15"/>
      <c r="T90" s="15"/>
      <c r="U90" s="15"/>
      <c r="V90" s="15"/>
      <c r="W90" s="15"/>
      <c r="X90" s="15"/>
      <c r="Y90" s="15"/>
      <c r="Z90" s="15"/>
      <c r="AA90" s="15"/>
      <c r="AB90" s="15"/>
      <c r="AC90" s="15"/>
      <c r="AD90" s="15"/>
      <c r="AE90" s="15"/>
      <c r="AF90" s="15"/>
      <c r="AG90" s="15"/>
      <c r="AH90" s="15"/>
      <c r="AI90" s="15"/>
      <c r="AJ90" s="15"/>
    </row>
    <row r="91">
      <c r="A91" s="12">
        <v>42719.63383234954</v>
      </c>
      <c r="B91" s="13" t="s">
        <v>442</v>
      </c>
      <c r="C91" s="20">
        <v>2016.0</v>
      </c>
      <c r="D91" s="13" t="s">
        <v>443</v>
      </c>
      <c r="E91" s="13" t="s">
        <v>444</v>
      </c>
      <c r="F91" s="13" t="s">
        <v>445</v>
      </c>
      <c r="G91" s="13" t="s">
        <v>139</v>
      </c>
      <c r="H91" s="13" t="s">
        <v>446</v>
      </c>
      <c r="I91" s="13" t="s">
        <v>447</v>
      </c>
      <c r="J91" s="21">
        <v>5.0</v>
      </c>
      <c r="K91" s="13" t="s">
        <v>448</v>
      </c>
      <c r="L91" s="13" t="s">
        <v>449</v>
      </c>
      <c r="M91" s="22"/>
      <c r="N91" s="22"/>
      <c r="O91" s="22"/>
      <c r="P91" s="15"/>
      <c r="Q91" s="15"/>
      <c r="R91" s="15"/>
      <c r="S91" s="15"/>
      <c r="T91" s="15"/>
      <c r="U91" s="15"/>
      <c r="V91" s="15"/>
      <c r="W91" s="15"/>
      <c r="X91" s="15"/>
      <c r="Y91" s="15"/>
      <c r="Z91" s="15"/>
      <c r="AA91" s="15"/>
      <c r="AB91" s="15"/>
      <c r="AC91" s="15"/>
      <c r="AD91" s="15"/>
      <c r="AE91" s="15"/>
      <c r="AF91" s="15"/>
      <c r="AG91" s="15"/>
      <c r="AH91" s="15"/>
      <c r="AI91" s="15"/>
      <c r="AJ91" s="15"/>
    </row>
    <row r="92">
      <c r="A92" s="12">
        <v>42719.63551974537</v>
      </c>
      <c r="B92" s="13" t="s">
        <v>450</v>
      </c>
      <c r="C92" s="20">
        <v>2015.11</v>
      </c>
      <c r="D92" s="13" t="s">
        <v>164</v>
      </c>
      <c r="E92" s="13" t="s">
        <v>451</v>
      </c>
      <c r="F92" s="13">
        <v>130.0</v>
      </c>
      <c r="G92" s="13" t="s">
        <v>139</v>
      </c>
      <c r="H92" s="13" t="s">
        <v>452</v>
      </c>
      <c r="I92" s="13" t="s">
        <v>453</v>
      </c>
      <c r="J92" s="21">
        <v>5.0</v>
      </c>
      <c r="K92" s="13" t="s">
        <v>454</v>
      </c>
      <c r="L92" s="13" t="s">
        <v>230</v>
      </c>
      <c r="M92" s="22"/>
      <c r="N92" s="22"/>
      <c r="O92" s="22"/>
      <c r="P92" s="15"/>
      <c r="Q92" s="15"/>
      <c r="R92" s="15"/>
      <c r="S92" s="15"/>
      <c r="T92" s="15"/>
      <c r="U92" s="15"/>
      <c r="V92" s="15"/>
      <c r="W92" s="15"/>
      <c r="X92" s="15"/>
      <c r="Y92" s="15"/>
      <c r="Z92" s="15"/>
      <c r="AA92" s="15"/>
      <c r="AB92" s="15"/>
      <c r="AC92" s="15"/>
      <c r="AD92" s="15"/>
      <c r="AE92" s="15"/>
      <c r="AF92" s="15"/>
      <c r="AG92" s="15"/>
      <c r="AH92" s="15"/>
      <c r="AI92" s="15"/>
      <c r="AJ92" s="15"/>
    </row>
    <row r="93">
      <c r="A93" s="12">
        <v>42719.63686372685</v>
      </c>
      <c r="B93" s="13" t="s">
        <v>455</v>
      </c>
      <c r="C93" s="20">
        <v>2015.0</v>
      </c>
      <c r="D93" s="13" t="s">
        <v>137</v>
      </c>
      <c r="E93" s="13" t="s">
        <v>456</v>
      </c>
      <c r="F93" s="13" t="s">
        <v>140</v>
      </c>
      <c r="G93" s="13" t="s">
        <v>126</v>
      </c>
      <c r="H93" s="13" t="s">
        <v>457</v>
      </c>
      <c r="I93" s="13" t="s">
        <v>458</v>
      </c>
      <c r="J93" s="21">
        <v>3.0</v>
      </c>
      <c r="K93" s="15"/>
      <c r="L93" s="13" t="s">
        <v>230</v>
      </c>
      <c r="M93" s="22"/>
      <c r="N93" s="22"/>
      <c r="O93" s="22"/>
      <c r="P93" s="15"/>
      <c r="Q93" s="15"/>
      <c r="R93" s="15"/>
      <c r="S93" s="15"/>
      <c r="T93" s="15"/>
      <c r="U93" s="15"/>
      <c r="V93" s="15"/>
      <c r="W93" s="15"/>
      <c r="X93" s="15"/>
      <c r="Y93" s="15"/>
      <c r="Z93" s="15"/>
      <c r="AA93" s="15"/>
      <c r="AB93" s="15"/>
      <c r="AC93" s="15"/>
      <c r="AD93" s="15"/>
      <c r="AE93" s="15"/>
      <c r="AF93" s="15"/>
      <c r="AG93" s="15"/>
      <c r="AH93" s="15"/>
      <c r="AI93" s="15"/>
      <c r="AJ93" s="15"/>
    </row>
    <row r="94">
      <c r="A94" s="12">
        <v>42719.63929864584</v>
      </c>
      <c r="B94" s="13" t="s">
        <v>459</v>
      </c>
      <c r="C94" s="20">
        <v>2015.0</v>
      </c>
      <c r="D94" s="13" t="s">
        <v>151</v>
      </c>
      <c r="E94" s="13" t="s">
        <v>460</v>
      </c>
      <c r="F94" s="13">
        <v>0.0</v>
      </c>
      <c r="G94" s="13" t="s">
        <v>126</v>
      </c>
      <c r="H94" s="13" t="s">
        <v>461</v>
      </c>
      <c r="I94" s="13" t="s">
        <v>462</v>
      </c>
      <c r="J94" s="21">
        <v>1.0</v>
      </c>
      <c r="K94" s="15"/>
      <c r="L94" s="13" t="s">
        <v>217</v>
      </c>
      <c r="M94" s="22"/>
      <c r="N94" s="22"/>
      <c r="O94" s="22"/>
      <c r="P94" s="15"/>
      <c r="Q94" s="15"/>
      <c r="R94" s="15"/>
      <c r="S94" s="15"/>
      <c r="T94" s="15"/>
      <c r="U94" s="15"/>
      <c r="V94" s="15"/>
      <c r="W94" s="15"/>
      <c r="X94" s="15"/>
      <c r="Y94" s="15"/>
      <c r="Z94" s="15"/>
      <c r="AA94" s="15"/>
      <c r="AB94" s="15"/>
      <c r="AC94" s="15"/>
      <c r="AD94" s="15"/>
      <c r="AE94" s="15"/>
      <c r="AF94" s="15"/>
      <c r="AG94" s="15"/>
      <c r="AH94" s="15"/>
      <c r="AI94" s="15"/>
      <c r="AJ94" s="15"/>
    </row>
    <row r="95">
      <c r="A95" s="12">
        <v>42719.639657754626</v>
      </c>
      <c r="B95" s="13" t="s">
        <v>463</v>
      </c>
      <c r="C95" s="20">
        <v>2014.0</v>
      </c>
      <c r="D95" s="13" t="s">
        <v>245</v>
      </c>
      <c r="E95" s="13" t="s">
        <v>464</v>
      </c>
      <c r="F95" s="13" t="s">
        <v>150</v>
      </c>
      <c r="G95" s="13" t="s">
        <v>139</v>
      </c>
      <c r="H95" s="13" t="s">
        <v>465</v>
      </c>
      <c r="I95" s="13" t="s">
        <v>466</v>
      </c>
      <c r="J95" s="21">
        <v>3.0</v>
      </c>
      <c r="K95" s="15"/>
      <c r="L95" s="13" t="s">
        <v>217</v>
      </c>
      <c r="M95" s="22"/>
      <c r="N95" s="22"/>
      <c r="O95" s="22"/>
      <c r="P95" s="15"/>
      <c r="Q95" s="15"/>
      <c r="R95" s="15"/>
      <c r="S95" s="15"/>
      <c r="T95" s="15"/>
      <c r="U95" s="15"/>
      <c r="V95" s="15"/>
      <c r="W95" s="15"/>
      <c r="X95" s="15"/>
      <c r="Y95" s="15"/>
      <c r="Z95" s="15"/>
      <c r="AA95" s="15"/>
      <c r="AB95" s="15"/>
      <c r="AC95" s="15"/>
      <c r="AD95" s="15"/>
      <c r="AE95" s="15"/>
      <c r="AF95" s="15"/>
      <c r="AG95" s="15"/>
      <c r="AH95" s="15"/>
      <c r="AI95" s="15"/>
      <c r="AJ95" s="15"/>
    </row>
    <row r="96">
      <c r="A96" s="12">
        <v>42719.641984560185</v>
      </c>
      <c r="B96" s="13" t="s">
        <v>155</v>
      </c>
      <c r="C96" s="20">
        <v>2016.0</v>
      </c>
      <c r="D96" s="13" t="s">
        <v>151</v>
      </c>
      <c r="E96" s="13" t="s">
        <v>467</v>
      </c>
      <c r="F96" s="13" t="s">
        <v>468</v>
      </c>
      <c r="G96" s="13" t="s">
        <v>126</v>
      </c>
      <c r="H96" s="13" t="s">
        <v>469</v>
      </c>
      <c r="I96" s="13" t="s">
        <v>470</v>
      </c>
      <c r="J96" s="21">
        <v>2.0</v>
      </c>
      <c r="K96" s="13" t="s">
        <v>471</v>
      </c>
      <c r="L96" s="13" t="s">
        <v>230</v>
      </c>
      <c r="M96" s="22"/>
      <c r="N96" s="22"/>
      <c r="O96" s="22"/>
      <c r="P96" s="15"/>
      <c r="Q96" s="15"/>
      <c r="R96" s="15"/>
      <c r="S96" s="15"/>
      <c r="T96" s="15"/>
      <c r="U96" s="15"/>
      <c r="V96" s="15"/>
      <c r="W96" s="15"/>
      <c r="X96" s="15"/>
      <c r="Y96" s="15"/>
      <c r="Z96" s="15"/>
      <c r="AA96" s="15"/>
      <c r="AB96" s="15"/>
      <c r="AC96" s="15"/>
      <c r="AD96" s="15"/>
      <c r="AE96" s="15"/>
      <c r="AF96" s="15"/>
      <c r="AG96" s="15"/>
      <c r="AH96" s="15"/>
      <c r="AI96" s="15"/>
      <c r="AJ96" s="15"/>
    </row>
    <row r="97">
      <c r="A97" s="12">
        <v>42719.643862094905</v>
      </c>
      <c r="B97" s="13" t="s">
        <v>472</v>
      </c>
      <c r="C97" s="20">
        <v>2016.7</v>
      </c>
      <c r="D97" s="13">
        <v>160.0</v>
      </c>
      <c r="E97" s="13" t="s">
        <v>473</v>
      </c>
      <c r="F97" s="13">
        <v>160.0</v>
      </c>
      <c r="G97" s="13" t="s">
        <v>139</v>
      </c>
      <c r="H97" s="13" t="s">
        <v>474</v>
      </c>
      <c r="I97" s="13" t="s">
        <v>475</v>
      </c>
      <c r="J97" s="21">
        <v>3.0</v>
      </c>
      <c r="K97" s="13" t="s">
        <v>476</v>
      </c>
      <c r="L97" s="13" t="s">
        <v>213</v>
      </c>
      <c r="M97" s="22"/>
      <c r="N97" s="22"/>
      <c r="O97" s="22"/>
      <c r="P97" s="15"/>
      <c r="Q97" s="15"/>
      <c r="R97" s="15"/>
      <c r="S97" s="15"/>
      <c r="T97" s="15"/>
      <c r="U97" s="15"/>
      <c r="V97" s="15"/>
      <c r="W97" s="15"/>
      <c r="X97" s="15"/>
      <c r="Y97" s="15"/>
      <c r="Z97" s="15"/>
      <c r="AA97" s="15"/>
      <c r="AB97" s="15"/>
      <c r="AC97" s="15"/>
      <c r="AD97" s="15"/>
      <c r="AE97" s="15"/>
      <c r="AF97" s="15"/>
      <c r="AG97" s="15"/>
      <c r="AH97" s="15"/>
      <c r="AI97" s="15"/>
      <c r="AJ97" s="15"/>
    </row>
    <row r="98">
      <c r="A98" s="12">
        <v>42719.6481240162</v>
      </c>
      <c r="B98" s="13" t="s">
        <v>477</v>
      </c>
      <c r="C98" s="14"/>
      <c r="D98" s="13" t="s">
        <v>137</v>
      </c>
      <c r="E98" s="13" t="s">
        <v>478</v>
      </c>
      <c r="F98" s="13">
        <v>0.0</v>
      </c>
      <c r="G98" s="13" t="s">
        <v>126</v>
      </c>
      <c r="H98" s="13" t="s">
        <v>479</v>
      </c>
      <c r="I98" s="13" t="s">
        <v>480</v>
      </c>
      <c r="J98" s="21">
        <v>1.0</v>
      </c>
      <c r="K98" s="13" t="s">
        <v>481</v>
      </c>
      <c r="L98" s="13" t="s">
        <v>217</v>
      </c>
      <c r="M98" s="22"/>
      <c r="N98" s="22"/>
      <c r="O98" s="22"/>
      <c r="P98" s="15"/>
      <c r="Q98" s="15"/>
      <c r="R98" s="15"/>
      <c r="S98" s="15"/>
      <c r="T98" s="15"/>
      <c r="U98" s="15"/>
      <c r="V98" s="15"/>
      <c r="W98" s="15"/>
      <c r="X98" s="15"/>
      <c r="Y98" s="15"/>
      <c r="Z98" s="15"/>
      <c r="AA98" s="15"/>
      <c r="AB98" s="15"/>
      <c r="AC98" s="15"/>
      <c r="AD98" s="15"/>
      <c r="AE98" s="15"/>
      <c r="AF98" s="15"/>
      <c r="AG98" s="15"/>
      <c r="AH98" s="15"/>
      <c r="AI98" s="15"/>
      <c r="AJ98" s="15"/>
    </row>
    <row r="99">
      <c r="A99" s="12">
        <v>42719.64889157408</v>
      </c>
      <c r="B99" s="13" t="s">
        <v>482</v>
      </c>
      <c r="C99" s="20" t="s">
        <v>483</v>
      </c>
      <c r="D99" s="13" t="s">
        <v>484</v>
      </c>
      <c r="E99" s="13" t="s">
        <v>485</v>
      </c>
      <c r="F99" s="13" t="s">
        <v>140</v>
      </c>
      <c r="G99" s="13" t="s">
        <v>126</v>
      </c>
      <c r="H99" s="13" t="s">
        <v>486</v>
      </c>
      <c r="I99" s="13" t="s">
        <v>487</v>
      </c>
      <c r="J99" s="21">
        <v>4.0</v>
      </c>
      <c r="K99" s="13" t="s">
        <v>488</v>
      </c>
      <c r="L99" s="13" t="s">
        <v>230</v>
      </c>
      <c r="M99" s="22"/>
      <c r="N99" s="22"/>
      <c r="O99" s="22"/>
      <c r="P99" s="15"/>
      <c r="Q99" s="15"/>
      <c r="R99" s="15"/>
      <c r="S99" s="15"/>
      <c r="T99" s="15"/>
      <c r="U99" s="15"/>
      <c r="V99" s="15"/>
      <c r="W99" s="15"/>
      <c r="X99" s="15"/>
      <c r="Y99" s="15"/>
      <c r="Z99" s="15"/>
      <c r="AA99" s="15"/>
      <c r="AB99" s="15"/>
      <c r="AC99" s="15"/>
      <c r="AD99" s="15"/>
      <c r="AE99" s="15"/>
      <c r="AF99" s="15"/>
      <c r="AG99" s="15"/>
      <c r="AH99" s="15"/>
      <c r="AI99" s="15"/>
      <c r="AJ99" s="15"/>
    </row>
    <row r="100">
      <c r="A100" s="12">
        <v>42719.65128706019</v>
      </c>
      <c r="B100" s="13" t="s">
        <v>489</v>
      </c>
      <c r="C100" s="20">
        <v>2014.0</v>
      </c>
      <c r="D100" s="13" t="s">
        <v>203</v>
      </c>
      <c r="E100" s="13" t="s">
        <v>490</v>
      </c>
      <c r="F100" s="13">
        <v>0.0</v>
      </c>
      <c r="G100" s="13" t="s">
        <v>126</v>
      </c>
      <c r="H100" s="13" t="s">
        <v>491</v>
      </c>
      <c r="I100" s="13" t="s">
        <v>492</v>
      </c>
      <c r="J100" s="21">
        <v>1.0</v>
      </c>
      <c r="K100" s="15"/>
      <c r="L100" s="13" t="s">
        <v>213</v>
      </c>
      <c r="M100" s="22"/>
      <c r="N100" s="22"/>
      <c r="O100" s="22"/>
      <c r="P100" s="15"/>
      <c r="Q100" s="15"/>
      <c r="R100" s="15"/>
      <c r="S100" s="15"/>
      <c r="T100" s="15"/>
      <c r="U100" s="15"/>
      <c r="V100" s="15"/>
      <c r="W100" s="15"/>
      <c r="X100" s="15"/>
      <c r="Y100" s="15"/>
      <c r="Z100" s="15"/>
      <c r="AA100" s="15"/>
      <c r="AB100" s="15"/>
      <c r="AC100" s="15"/>
      <c r="AD100" s="15"/>
      <c r="AE100" s="15"/>
      <c r="AF100" s="15"/>
      <c r="AG100" s="15"/>
      <c r="AH100" s="15"/>
      <c r="AI100" s="15"/>
      <c r="AJ100" s="15"/>
    </row>
    <row r="101">
      <c r="A101" s="12">
        <v>42719.653759733796</v>
      </c>
      <c r="B101" s="13" t="s">
        <v>493</v>
      </c>
      <c r="C101" s="20" t="s">
        <v>494</v>
      </c>
      <c r="D101" s="13" t="s">
        <v>245</v>
      </c>
      <c r="E101" s="13" t="s">
        <v>495</v>
      </c>
      <c r="F101" s="13" t="s">
        <v>150</v>
      </c>
      <c r="G101" s="13" t="s">
        <v>126</v>
      </c>
      <c r="H101" s="13" t="s">
        <v>496</v>
      </c>
      <c r="I101" s="13" t="s">
        <v>497</v>
      </c>
      <c r="J101" s="21">
        <v>4.0</v>
      </c>
      <c r="K101" s="13" t="s">
        <v>498</v>
      </c>
      <c r="L101" s="13" t="s">
        <v>217</v>
      </c>
      <c r="M101" s="22"/>
      <c r="N101" s="22"/>
      <c r="O101" s="22"/>
      <c r="P101" s="15"/>
      <c r="Q101" s="15"/>
      <c r="R101" s="15"/>
      <c r="S101" s="15"/>
      <c r="T101" s="15"/>
      <c r="U101" s="15"/>
      <c r="V101" s="15"/>
      <c r="W101" s="15"/>
      <c r="X101" s="15"/>
      <c r="Y101" s="15"/>
      <c r="Z101" s="15"/>
      <c r="AA101" s="15"/>
      <c r="AB101" s="15"/>
      <c r="AC101" s="15"/>
      <c r="AD101" s="15"/>
      <c r="AE101" s="15"/>
      <c r="AF101" s="15"/>
      <c r="AG101" s="15"/>
      <c r="AH101" s="15"/>
      <c r="AI101" s="15"/>
      <c r="AJ101" s="15"/>
    </row>
    <row r="102">
      <c r="A102" s="12">
        <v>42719.656663553236</v>
      </c>
      <c r="B102" s="13" t="s">
        <v>499</v>
      </c>
      <c r="C102" s="20">
        <v>2016.0</v>
      </c>
      <c r="D102" s="13" t="s">
        <v>500</v>
      </c>
      <c r="E102" s="13" t="s">
        <v>501</v>
      </c>
      <c r="F102" s="13" t="s">
        <v>140</v>
      </c>
      <c r="G102" s="13" t="s">
        <v>139</v>
      </c>
      <c r="H102" s="15"/>
      <c r="I102" s="13" t="s">
        <v>502</v>
      </c>
      <c r="J102" s="21">
        <v>4.0</v>
      </c>
      <c r="K102" s="13" t="s">
        <v>503</v>
      </c>
      <c r="L102" s="13" t="s">
        <v>230</v>
      </c>
      <c r="M102" s="22"/>
      <c r="N102" s="22"/>
      <c r="O102" s="22"/>
      <c r="P102" s="15"/>
      <c r="Q102" s="15"/>
      <c r="R102" s="15"/>
      <c r="S102" s="15"/>
      <c r="T102" s="15"/>
      <c r="U102" s="15"/>
      <c r="V102" s="15"/>
      <c r="W102" s="15"/>
      <c r="X102" s="15"/>
      <c r="Y102" s="15"/>
      <c r="Z102" s="15"/>
      <c r="AA102" s="15"/>
      <c r="AB102" s="15"/>
      <c r="AC102" s="15"/>
      <c r="AD102" s="15"/>
      <c r="AE102" s="15"/>
      <c r="AF102" s="15"/>
      <c r="AG102" s="15"/>
      <c r="AH102" s="15"/>
      <c r="AI102" s="15"/>
      <c r="AJ102" s="15"/>
    </row>
    <row r="103">
      <c r="A103" s="12">
        <v>42719.65720789351</v>
      </c>
      <c r="B103" s="13" t="s">
        <v>504</v>
      </c>
      <c r="C103" s="20">
        <v>2016.0</v>
      </c>
      <c r="D103" s="13" t="s">
        <v>245</v>
      </c>
      <c r="E103" s="13" t="s">
        <v>505</v>
      </c>
      <c r="F103" s="13" t="s">
        <v>140</v>
      </c>
      <c r="G103" s="13" t="s">
        <v>139</v>
      </c>
      <c r="H103" s="13" t="s">
        <v>506</v>
      </c>
      <c r="I103" s="13" t="s">
        <v>507</v>
      </c>
      <c r="J103" s="21">
        <v>4.0</v>
      </c>
      <c r="K103" s="13" t="s">
        <v>508</v>
      </c>
      <c r="L103" s="13" t="s">
        <v>217</v>
      </c>
      <c r="M103" s="22"/>
      <c r="N103" s="22"/>
      <c r="O103" s="22"/>
      <c r="P103" s="15"/>
      <c r="Q103" s="15"/>
      <c r="R103" s="15"/>
      <c r="S103" s="15"/>
      <c r="T103" s="15"/>
      <c r="U103" s="15"/>
      <c r="V103" s="15"/>
      <c r="W103" s="15"/>
      <c r="X103" s="15"/>
      <c r="Y103" s="15"/>
      <c r="Z103" s="15"/>
      <c r="AA103" s="15"/>
      <c r="AB103" s="15"/>
      <c r="AC103" s="15"/>
      <c r="AD103" s="15"/>
      <c r="AE103" s="15"/>
      <c r="AF103" s="15"/>
      <c r="AG103" s="15"/>
      <c r="AH103" s="15"/>
      <c r="AI103" s="15"/>
      <c r="AJ103" s="15"/>
    </row>
    <row r="104">
      <c r="A104" s="12">
        <v>42719.65744224537</v>
      </c>
      <c r="B104" s="13" t="s">
        <v>509</v>
      </c>
      <c r="C104" s="20" t="s">
        <v>510</v>
      </c>
      <c r="D104" s="13" t="s">
        <v>137</v>
      </c>
      <c r="E104" s="13" t="s">
        <v>511</v>
      </c>
      <c r="F104" s="13">
        <v>0.0</v>
      </c>
      <c r="G104" s="13" t="s">
        <v>126</v>
      </c>
      <c r="H104" s="13" t="s">
        <v>512</v>
      </c>
      <c r="I104" s="13" t="s">
        <v>513</v>
      </c>
      <c r="J104" s="21">
        <v>3.0</v>
      </c>
      <c r="K104" s="13" t="s">
        <v>514</v>
      </c>
      <c r="L104" s="13" t="s">
        <v>217</v>
      </c>
      <c r="M104" s="22"/>
      <c r="N104" s="22"/>
      <c r="O104" s="22"/>
      <c r="P104" s="15"/>
      <c r="Q104" s="15"/>
      <c r="R104" s="15"/>
      <c r="S104" s="15"/>
      <c r="T104" s="15"/>
      <c r="U104" s="15"/>
      <c r="V104" s="15"/>
      <c r="W104" s="15"/>
      <c r="X104" s="15"/>
      <c r="Y104" s="15"/>
      <c r="Z104" s="15"/>
      <c r="AA104" s="15"/>
      <c r="AB104" s="15"/>
      <c r="AC104" s="15"/>
      <c r="AD104" s="15"/>
      <c r="AE104" s="15"/>
      <c r="AF104" s="15"/>
      <c r="AG104" s="15"/>
      <c r="AH104" s="15"/>
      <c r="AI104" s="15"/>
      <c r="AJ104" s="15"/>
    </row>
    <row r="105">
      <c r="A105" s="12">
        <v>42719.659150555555</v>
      </c>
      <c r="B105" s="13" t="s">
        <v>515</v>
      </c>
      <c r="C105" s="20">
        <v>2016.0</v>
      </c>
      <c r="D105" s="13" t="s">
        <v>203</v>
      </c>
      <c r="E105" s="13" t="s">
        <v>516</v>
      </c>
      <c r="F105" s="13" t="s">
        <v>171</v>
      </c>
      <c r="G105" s="13" t="s">
        <v>139</v>
      </c>
      <c r="H105" s="13" t="s">
        <v>517</v>
      </c>
      <c r="I105" s="13" t="s">
        <v>518</v>
      </c>
      <c r="J105" s="21">
        <v>4.0</v>
      </c>
      <c r="K105" s="13" t="s">
        <v>519</v>
      </c>
      <c r="L105" s="13" t="s">
        <v>217</v>
      </c>
      <c r="M105" s="22"/>
      <c r="N105" s="22"/>
      <c r="O105" s="22"/>
      <c r="P105" s="15"/>
      <c r="Q105" s="15"/>
      <c r="R105" s="15"/>
      <c r="S105" s="15"/>
      <c r="T105" s="15"/>
      <c r="U105" s="15"/>
      <c r="V105" s="15"/>
      <c r="W105" s="15"/>
      <c r="X105" s="15"/>
      <c r="Y105" s="15"/>
      <c r="Z105" s="15"/>
      <c r="AA105" s="15"/>
      <c r="AB105" s="15"/>
      <c r="AC105" s="15"/>
      <c r="AD105" s="15"/>
      <c r="AE105" s="15"/>
      <c r="AF105" s="15"/>
      <c r="AG105" s="15"/>
      <c r="AH105" s="15"/>
      <c r="AI105" s="15"/>
      <c r="AJ105" s="15"/>
    </row>
    <row r="106">
      <c r="A106" s="12">
        <v>42719.66030607639</v>
      </c>
      <c r="B106" s="13" t="s">
        <v>520</v>
      </c>
      <c r="C106" s="20" t="s">
        <v>521</v>
      </c>
      <c r="D106" s="13" t="s">
        <v>522</v>
      </c>
      <c r="E106" s="13" t="s">
        <v>523</v>
      </c>
      <c r="F106" s="13" t="s">
        <v>524</v>
      </c>
      <c r="G106" s="13" t="s">
        <v>139</v>
      </c>
      <c r="H106" s="15"/>
      <c r="I106" s="13" t="s">
        <v>525</v>
      </c>
      <c r="J106" s="21">
        <v>5.0</v>
      </c>
      <c r="K106" s="13" t="s">
        <v>526</v>
      </c>
      <c r="L106" s="13" t="s">
        <v>217</v>
      </c>
      <c r="M106" s="22"/>
      <c r="N106" s="22"/>
      <c r="O106" s="22"/>
      <c r="P106" s="15"/>
      <c r="Q106" s="15"/>
      <c r="R106" s="15"/>
      <c r="S106" s="15"/>
      <c r="T106" s="15"/>
      <c r="U106" s="15"/>
      <c r="V106" s="15"/>
      <c r="W106" s="15"/>
      <c r="X106" s="15"/>
      <c r="Y106" s="15"/>
      <c r="Z106" s="15"/>
      <c r="AA106" s="15"/>
      <c r="AB106" s="15"/>
      <c r="AC106" s="15"/>
      <c r="AD106" s="15"/>
      <c r="AE106" s="15"/>
      <c r="AF106" s="15"/>
      <c r="AG106" s="15"/>
      <c r="AH106" s="15"/>
      <c r="AI106" s="15"/>
      <c r="AJ106" s="15"/>
    </row>
    <row r="107">
      <c r="A107" s="12">
        <v>42719.6607102662</v>
      </c>
      <c r="B107" s="13" t="s">
        <v>527</v>
      </c>
      <c r="C107" s="20">
        <v>2016.0</v>
      </c>
      <c r="D107" s="13" t="s">
        <v>137</v>
      </c>
      <c r="E107" s="13" t="s">
        <v>528</v>
      </c>
      <c r="F107" s="13" t="s">
        <v>140</v>
      </c>
      <c r="G107" s="13" t="s">
        <v>139</v>
      </c>
      <c r="H107" s="13" t="s">
        <v>529</v>
      </c>
      <c r="I107" s="13" t="s">
        <v>530</v>
      </c>
      <c r="J107" s="21">
        <v>4.0</v>
      </c>
      <c r="K107" s="13" t="s">
        <v>531</v>
      </c>
      <c r="L107" s="13" t="s">
        <v>217</v>
      </c>
      <c r="M107" s="22"/>
      <c r="N107" s="22"/>
      <c r="O107" s="22"/>
      <c r="P107" s="15"/>
      <c r="Q107" s="15"/>
      <c r="R107" s="15"/>
      <c r="S107" s="15"/>
      <c r="T107" s="15"/>
      <c r="U107" s="15"/>
      <c r="V107" s="15"/>
      <c r="W107" s="15"/>
      <c r="X107" s="15"/>
      <c r="Y107" s="15"/>
      <c r="Z107" s="15"/>
      <c r="AA107" s="15"/>
      <c r="AB107" s="15"/>
      <c r="AC107" s="15"/>
      <c r="AD107" s="15"/>
      <c r="AE107" s="15"/>
      <c r="AF107" s="15"/>
      <c r="AG107" s="15"/>
      <c r="AH107" s="15"/>
      <c r="AI107" s="15"/>
      <c r="AJ107" s="15"/>
    </row>
    <row r="108">
      <c r="A108" s="12">
        <v>42719.66168053241</v>
      </c>
      <c r="B108" s="13" t="s">
        <v>214</v>
      </c>
      <c r="C108" s="20">
        <v>2013.0</v>
      </c>
      <c r="D108" s="13" t="s">
        <v>137</v>
      </c>
      <c r="E108" s="13" t="s">
        <v>215</v>
      </c>
      <c r="F108" s="13" t="s">
        <v>140</v>
      </c>
      <c r="G108" s="13" t="s">
        <v>139</v>
      </c>
      <c r="H108" s="15"/>
      <c r="I108" s="13" t="s">
        <v>216</v>
      </c>
      <c r="J108" s="21">
        <v>5.0</v>
      </c>
      <c r="K108" s="15"/>
      <c r="L108" s="13" t="s">
        <v>217</v>
      </c>
      <c r="M108" s="22"/>
      <c r="N108" s="22"/>
      <c r="O108" s="22"/>
      <c r="P108" s="15"/>
      <c r="Q108" s="15"/>
      <c r="R108" s="15"/>
      <c r="S108" s="15"/>
      <c r="T108" s="15"/>
      <c r="U108" s="15"/>
      <c r="V108" s="15"/>
      <c r="W108" s="15"/>
      <c r="X108" s="15"/>
      <c r="Y108" s="15"/>
      <c r="Z108" s="15"/>
      <c r="AA108" s="15"/>
      <c r="AB108" s="15"/>
      <c r="AC108" s="15"/>
      <c r="AD108" s="15"/>
      <c r="AE108" s="15"/>
      <c r="AF108" s="15"/>
      <c r="AG108" s="15"/>
      <c r="AH108" s="15"/>
      <c r="AI108" s="15"/>
      <c r="AJ108" s="15"/>
    </row>
    <row r="109">
      <c r="A109" s="12">
        <v>42719.6623716551</v>
      </c>
      <c r="B109" s="13" t="s">
        <v>532</v>
      </c>
      <c r="C109" s="20">
        <v>2016.0</v>
      </c>
      <c r="D109" s="13" t="s">
        <v>245</v>
      </c>
      <c r="E109" s="15"/>
      <c r="F109" s="13" t="s">
        <v>533</v>
      </c>
      <c r="G109" s="13" t="s">
        <v>139</v>
      </c>
      <c r="H109" s="15"/>
      <c r="I109" s="13" t="s">
        <v>534</v>
      </c>
      <c r="J109" s="21">
        <v>4.0</v>
      </c>
      <c r="K109" s="13" t="s">
        <v>535</v>
      </c>
      <c r="L109" s="13" t="s">
        <v>217</v>
      </c>
      <c r="M109" s="22"/>
      <c r="N109" s="22"/>
      <c r="O109" s="22"/>
      <c r="P109" s="15"/>
      <c r="Q109" s="15"/>
      <c r="R109" s="15"/>
      <c r="S109" s="15"/>
      <c r="T109" s="15"/>
      <c r="U109" s="15"/>
      <c r="V109" s="15"/>
      <c r="W109" s="15"/>
      <c r="X109" s="15"/>
      <c r="Y109" s="15"/>
      <c r="Z109" s="15"/>
      <c r="AA109" s="15"/>
      <c r="AB109" s="15"/>
      <c r="AC109" s="15"/>
      <c r="AD109" s="15"/>
      <c r="AE109" s="15"/>
      <c r="AF109" s="15"/>
      <c r="AG109" s="15"/>
      <c r="AH109" s="15"/>
      <c r="AI109" s="15"/>
      <c r="AJ109" s="15"/>
    </row>
    <row r="110">
      <c r="A110" s="12">
        <v>42719.666381041665</v>
      </c>
      <c r="B110" s="13" t="s">
        <v>536</v>
      </c>
      <c r="C110" s="20">
        <v>2014.0</v>
      </c>
      <c r="D110" s="13" t="s">
        <v>245</v>
      </c>
      <c r="E110" s="13" t="s">
        <v>537</v>
      </c>
      <c r="F110" s="13" t="s">
        <v>538</v>
      </c>
      <c r="G110" s="13" t="s">
        <v>139</v>
      </c>
      <c r="H110" s="15"/>
      <c r="I110" s="13" t="s">
        <v>539</v>
      </c>
      <c r="J110" s="21">
        <v>4.0</v>
      </c>
      <c r="K110" s="15"/>
      <c r="L110" s="13" t="s">
        <v>540</v>
      </c>
      <c r="M110" s="22"/>
      <c r="N110" s="22"/>
      <c r="O110" s="22"/>
      <c r="P110" s="15"/>
      <c r="Q110" s="15"/>
      <c r="R110" s="15"/>
      <c r="S110" s="15"/>
      <c r="T110" s="15"/>
      <c r="U110" s="15"/>
      <c r="V110" s="15"/>
      <c r="W110" s="15"/>
      <c r="X110" s="15"/>
      <c r="Y110" s="15"/>
      <c r="Z110" s="15"/>
      <c r="AA110" s="15"/>
      <c r="AB110" s="15"/>
      <c r="AC110" s="15"/>
      <c r="AD110" s="15"/>
      <c r="AE110" s="15"/>
      <c r="AF110" s="15"/>
      <c r="AG110" s="15"/>
      <c r="AH110" s="15"/>
      <c r="AI110" s="15"/>
      <c r="AJ110" s="15"/>
    </row>
    <row r="111">
      <c r="A111" s="12">
        <v>42719.66847820602</v>
      </c>
      <c r="B111" s="13" t="s">
        <v>515</v>
      </c>
      <c r="C111" s="20">
        <v>2015.0</v>
      </c>
      <c r="D111" s="13" t="s">
        <v>151</v>
      </c>
      <c r="E111" s="13" t="s">
        <v>541</v>
      </c>
      <c r="F111" s="13" t="s">
        <v>140</v>
      </c>
      <c r="G111" s="13" t="s">
        <v>139</v>
      </c>
      <c r="H111" s="13" t="s">
        <v>542</v>
      </c>
      <c r="I111" s="13" t="s">
        <v>543</v>
      </c>
      <c r="J111" s="21">
        <v>5.0</v>
      </c>
      <c r="K111" s="13" t="s">
        <v>544</v>
      </c>
      <c r="L111" s="13" t="s">
        <v>223</v>
      </c>
      <c r="M111" s="22"/>
      <c r="N111" s="22"/>
      <c r="O111" s="22"/>
      <c r="P111" s="15"/>
      <c r="Q111" s="15"/>
      <c r="R111" s="15"/>
      <c r="S111" s="15"/>
      <c r="T111" s="15"/>
      <c r="U111" s="15"/>
      <c r="V111" s="15"/>
      <c r="W111" s="15"/>
      <c r="X111" s="15"/>
      <c r="Y111" s="15"/>
      <c r="Z111" s="15"/>
      <c r="AA111" s="15"/>
      <c r="AB111" s="15"/>
      <c r="AC111" s="15"/>
      <c r="AD111" s="15"/>
      <c r="AE111" s="15"/>
      <c r="AF111" s="15"/>
      <c r="AG111" s="15"/>
      <c r="AH111" s="15"/>
      <c r="AI111" s="15"/>
      <c r="AJ111" s="15"/>
    </row>
    <row r="112">
      <c r="A112" s="12">
        <v>42719.67725900463</v>
      </c>
      <c r="B112" s="13" t="s">
        <v>545</v>
      </c>
      <c r="C112" s="20">
        <v>2015.0</v>
      </c>
      <c r="D112" s="13" t="s">
        <v>546</v>
      </c>
      <c r="E112" s="13" t="s">
        <v>547</v>
      </c>
      <c r="F112" s="13" t="s">
        <v>548</v>
      </c>
      <c r="G112" s="13" t="s">
        <v>126</v>
      </c>
      <c r="H112" s="13" t="s">
        <v>549</v>
      </c>
      <c r="I112" s="13" t="s">
        <v>550</v>
      </c>
      <c r="J112" s="21">
        <v>4.0</v>
      </c>
      <c r="K112" s="13" t="s">
        <v>551</v>
      </c>
      <c r="L112" s="13" t="s">
        <v>217</v>
      </c>
      <c r="M112" s="22"/>
      <c r="N112" s="22"/>
      <c r="O112" s="22"/>
      <c r="P112" s="15"/>
      <c r="Q112" s="15"/>
      <c r="R112" s="15"/>
      <c r="S112" s="15"/>
      <c r="T112" s="15"/>
      <c r="U112" s="15"/>
      <c r="V112" s="15"/>
      <c r="W112" s="15"/>
      <c r="X112" s="15"/>
      <c r="Y112" s="15"/>
      <c r="Z112" s="15"/>
      <c r="AA112" s="15"/>
      <c r="AB112" s="15"/>
      <c r="AC112" s="15"/>
      <c r="AD112" s="15"/>
      <c r="AE112" s="15"/>
      <c r="AF112" s="15"/>
      <c r="AG112" s="15"/>
      <c r="AH112" s="15"/>
      <c r="AI112" s="15"/>
      <c r="AJ112" s="15"/>
    </row>
    <row r="113">
      <c r="A113" s="12">
        <v>42719.67831375</v>
      </c>
      <c r="B113" s="13" t="s">
        <v>552</v>
      </c>
      <c r="C113" s="20">
        <v>2016.0</v>
      </c>
      <c r="D113" s="13" t="s">
        <v>553</v>
      </c>
      <c r="E113" s="13" t="s">
        <v>554</v>
      </c>
      <c r="F113" s="13">
        <v>0.0</v>
      </c>
      <c r="G113" s="13" t="s">
        <v>126</v>
      </c>
      <c r="H113" s="13" t="s">
        <v>555</v>
      </c>
      <c r="I113" s="13" t="s">
        <v>556</v>
      </c>
      <c r="J113" s="21">
        <v>2.0</v>
      </c>
      <c r="K113" s="13" t="s">
        <v>557</v>
      </c>
      <c r="L113" s="13" t="s">
        <v>217</v>
      </c>
      <c r="M113" s="22"/>
      <c r="N113" s="22"/>
      <c r="O113" s="22"/>
      <c r="P113" s="15"/>
      <c r="Q113" s="15"/>
      <c r="R113" s="15"/>
      <c r="S113" s="15"/>
      <c r="T113" s="15"/>
      <c r="U113" s="15"/>
      <c r="V113" s="15"/>
      <c r="W113" s="15"/>
      <c r="X113" s="15"/>
      <c r="Y113" s="15"/>
      <c r="Z113" s="15"/>
      <c r="AA113" s="15"/>
      <c r="AB113" s="15"/>
      <c r="AC113" s="15"/>
      <c r="AD113" s="15"/>
      <c r="AE113" s="15"/>
      <c r="AF113" s="15"/>
      <c r="AG113" s="15"/>
      <c r="AH113" s="15"/>
      <c r="AI113" s="15"/>
      <c r="AJ113" s="15"/>
    </row>
    <row r="114">
      <c r="A114" s="12">
        <v>42719.683424849536</v>
      </c>
      <c r="B114" s="13" t="s">
        <v>558</v>
      </c>
      <c r="C114" s="14"/>
      <c r="D114" s="13" t="s">
        <v>137</v>
      </c>
      <c r="E114" s="13" t="s">
        <v>559</v>
      </c>
      <c r="F114" s="13" t="s">
        <v>140</v>
      </c>
      <c r="G114" s="13" t="s">
        <v>139</v>
      </c>
      <c r="H114" s="15"/>
      <c r="I114" s="13" t="s">
        <v>560</v>
      </c>
      <c r="J114" s="21">
        <v>2.0</v>
      </c>
      <c r="K114" s="13" t="s">
        <v>561</v>
      </c>
      <c r="L114" s="13" t="s">
        <v>217</v>
      </c>
      <c r="M114" s="22"/>
      <c r="N114" s="22"/>
      <c r="O114" s="22"/>
      <c r="P114" s="15"/>
      <c r="Q114" s="15"/>
      <c r="R114" s="15"/>
      <c r="S114" s="15"/>
      <c r="T114" s="15"/>
      <c r="U114" s="15"/>
      <c r="V114" s="15"/>
      <c r="W114" s="15"/>
      <c r="X114" s="15"/>
      <c r="Y114" s="15"/>
      <c r="Z114" s="15"/>
      <c r="AA114" s="15"/>
      <c r="AB114" s="15"/>
      <c r="AC114" s="15"/>
      <c r="AD114" s="15"/>
      <c r="AE114" s="15"/>
      <c r="AF114" s="15"/>
      <c r="AG114" s="15"/>
      <c r="AH114" s="15"/>
      <c r="AI114" s="15"/>
      <c r="AJ114" s="15"/>
    </row>
    <row r="115">
      <c r="A115" s="12">
        <v>42719.685775289356</v>
      </c>
      <c r="B115" s="13" t="s">
        <v>562</v>
      </c>
      <c r="C115" s="20" t="s">
        <v>563</v>
      </c>
      <c r="D115" s="13" t="s">
        <v>137</v>
      </c>
      <c r="E115" s="13" t="s">
        <v>564</v>
      </c>
      <c r="F115" s="13" t="s">
        <v>565</v>
      </c>
      <c r="G115" s="13" t="s">
        <v>139</v>
      </c>
      <c r="H115" s="13" t="s">
        <v>566</v>
      </c>
      <c r="I115" s="13" t="s">
        <v>567</v>
      </c>
      <c r="J115" s="21">
        <v>4.0</v>
      </c>
      <c r="K115" s="13" t="s">
        <v>568</v>
      </c>
      <c r="L115" s="13" t="s">
        <v>217</v>
      </c>
      <c r="M115" s="22"/>
      <c r="N115" s="22"/>
      <c r="O115" s="22"/>
      <c r="P115" s="15"/>
      <c r="Q115" s="15"/>
      <c r="R115" s="15"/>
      <c r="S115" s="15"/>
      <c r="T115" s="15"/>
      <c r="U115" s="15"/>
      <c r="V115" s="15"/>
      <c r="W115" s="15"/>
      <c r="X115" s="15"/>
      <c r="Y115" s="15"/>
      <c r="Z115" s="15"/>
      <c r="AA115" s="15"/>
      <c r="AB115" s="15"/>
      <c r="AC115" s="15"/>
      <c r="AD115" s="15"/>
      <c r="AE115" s="15"/>
      <c r="AF115" s="15"/>
      <c r="AG115" s="15"/>
      <c r="AH115" s="15"/>
      <c r="AI115" s="15"/>
      <c r="AJ115" s="15"/>
    </row>
    <row r="116">
      <c r="A116" s="12">
        <v>42719.685791157404</v>
      </c>
      <c r="B116" s="13" t="s">
        <v>569</v>
      </c>
      <c r="C116" s="20" t="s">
        <v>483</v>
      </c>
      <c r="D116" s="13" t="s">
        <v>164</v>
      </c>
      <c r="E116" s="13" t="s">
        <v>570</v>
      </c>
      <c r="F116" s="13" t="s">
        <v>171</v>
      </c>
      <c r="G116" s="13" t="s">
        <v>139</v>
      </c>
      <c r="H116" s="13" t="s">
        <v>571</v>
      </c>
      <c r="I116" s="13" t="s">
        <v>572</v>
      </c>
      <c r="J116" s="21">
        <v>5.0</v>
      </c>
      <c r="K116" s="13" t="s">
        <v>573</v>
      </c>
      <c r="L116" s="13" t="s">
        <v>213</v>
      </c>
      <c r="M116" s="22"/>
      <c r="N116" s="22"/>
      <c r="O116" s="22"/>
      <c r="P116" s="15"/>
      <c r="Q116" s="15"/>
      <c r="R116" s="15"/>
      <c r="S116" s="15"/>
      <c r="T116" s="15"/>
      <c r="U116" s="15"/>
      <c r="V116" s="15"/>
      <c r="W116" s="15"/>
      <c r="X116" s="15"/>
      <c r="Y116" s="15"/>
      <c r="Z116" s="15"/>
      <c r="AA116" s="15"/>
      <c r="AB116" s="15"/>
      <c r="AC116" s="15"/>
      <c r="AD116" s="15"/>
      <c r="AE116" s="15"/>
      <c r="AF116" s="15"/>
      <c r="AG116" s="15"/>
      <c r="AH116" s="15"/>
      <c r="AI116" s="15"/>
      <c r="AJ116" s="15"/>
    </row>
    <row r="117">
      <c r="A117" s="12">
        <v>42719.686318321765</v>
      </c>
      <c r="B117" s="13" t="s">
        <v>574</v>
      </c>
      <c r="C117" s="20">
        <v>2015.6</v>
      </c>
      <c r="D117" s="13" t="s">
        <v>575</v>
      </c>
      <c r="E117" s="13" t="s">
        <v>576</v>
      </c>
      <c r="F117" s="13" t="s">
        <v>575</v>
      </c>
      <c r="G117" s="13" t="s">
        <v>139</v>
      </c>
      <c r="H117" s="15"/>
      <c r="I117" s="13" t="s">
        <v>577</v>
      </c>
      <c r="J117" s="21">
        <v>3.0</v>
      </c>
      <c r="K117" s="15"/>
      <c r="L117" s="13" t="s">
        <v>217</v>
      </c>
      <c r="M117" s="22"/>
      <c r="N117" s="22"/>
      <c r="O117" s="22"/>
      <c r="P117" s="15"/>
      <c r="Q117" s="15"/>
      <c r="R117" s="15"/>
      <c r="S117" s="15"/>
      <c r="T117" s="15"/>
      <c r="U117" s="15"/>
      <c r="V117" s="15"/>
      <c r="W117" s="15"/>
      <c r="X117" s="15"/>
      <c r="Y117" s="15"/>
      <c r="Z117" s="15"/>
      <c r="AA117" s="15"/>
      <c r="AB117" s="15"/>
      <c r="AC117" s="15"/>
      <c r="AD117" s="15"/>
      <c r="AE117" s="15"/>
      <c r="AF117" s="15"/>
      <c r="AG117" s="15"/>
      <c r="AH117" s="15"/>
      <c r="AI117" s="15"/>
      <c r="AJ117" s="15"/>
    </row>
    <row r="118">
      <c r="A118" s="12">
        <v>42719.69117628472</v>
      </c>
      <c r="B118" s="13" t="s">
        <v>578</v>
      </c>
      <c r="C118" s="20">
        <v>2015.0</v>
      </c>
      <c r="D118" s="13" t="s">
        <v>151</v>
      </c>
      <c r="E118" s="13" t="s">
        <v>579</v>
      </c>
      <c r="F118" s="13" t="s">
        <v>140</v>
      </c>
      <c r="G118" s="13" t="s">
        <v>139</v>
      </c>
      <c r="H118" s="13" t="s">
        <v>580</v>
      </c>
      <c r="I118" s="13" t="s">
        <v>581</v>
      </c>
      <c r="J118" s="21">
        <v>4.0</v>
      </c>
      <c r="K118" s="15"/>
      <c r="L118" s="13" t="s">
        <v>213</v>
      </c>
      <c r="M118" s="22"/>
      <c r="N118" s="22"/>
      <c r="O118" s="22"/>
      <c r="P118" s="15"/>
      <c r="Q118" s="15"/>
      <c r="R118" s="15"/>
      <c r="S118" s="15"/>
      <c r="T118" s="15"/>
      <c r="U118" s="15"/>
      <c r="V118" s="15"/>
      <c r="W118" s="15"/>
      <c r="X118" s="15"/>
      <c r="Y118" s="15"/>
      <c r="Z118" s="15"/>
      <c r="AA118" s="15"/>
      <c r="AB118" s="15"/>
      <c r="AC118" s="15"/>
      <c r="AD118" s="15"/>
      <c r="AE118" s="15"/>
      <c r="AF118" s="15"/>
      <c r="AG118" s="15"/>
      <c r="AH118" s="15"/>
      <c r="AI118" s="15"/>
      <c r="AJ118" s="15"/>
    </row>
    <row r="119">
      <c r="A119" s="12">
        <v>42719.704153680555</v>
      </c>
      <c r="B119" s="13" t="s">
        <v>582</v>
      </c>
      <c r="C119" s="20">
        <v>2016.0</v>
      </c>
      <c r="D119" s="13" t="s">
        <v>245</v>
      </c>
      <c r="E119" s="13" t="s">
        <v>583</v>
      </c>
      <c r="F119" s="13">
        <v>0.0</v>
      </c>
      <c r="G119" s="13" t="s">
        <v>126</v>
      </c>
      <c r="H119" s="13" t="s">
        <v>584</v>
      </c>
      <c r="I119" s="13" t="s">
        <v>585</v>
      </c>
      <c r="J119" s="21">
        <v>2.0</v>
      </c>
      <c r="K119" s="15"/>
      <c r="L119" s="13" t="s">
        <v>217</v>
      </c>
      <c r="M119" s="22"/>
      <c r="N119" s="22"/>
      <c r="O119" s="22"/>
      <c r="P119" s="15"/>
      <c r="Q119" s="15"/>
      <c r="R119" s="15"/>
      <c r="S119" s="15"/>
      <c r="T119" s="15"/>
      <c r="U119" s="15"/>
      <c r="V119" s="15"/>
      <c r="W119" s="15"/>
      <c r="X119" s="15"/>
      <c r="Y119" s="15"/>
      <c r="Z119" s="15"/>
      <c r="AA119" s="15"/>
      <c r="AB119" s="15"/>
      <c r="AC119" s="15"/>
      <c r="AD119" s="15"/>
      <c r="AE119" s="15"/>
      <c r="AF119" s="15"/>
      <c r="AG119" s="15"/>
      <c r="AH119" s="15"/>
      <c r="AI119" s="15"/>
      <c r="AJ119" s="15"/>
    </row>
    <row r="120">
      <c r="A120" s="12">
        <v>42719.70569746528</v>
      </c>
      <c r="B120" s="13" t="s">
        <v>586</v>
      </c>
      <c r="C120" s="20">
        <v>2015.0</v>
      </c>
      <c r="D120" s="13" t="s">
        <v>164</v>
      </c>
      <c r="E120" s="13" t="s">
        <v>587</v>
      </c>
      <c r="F120" s="13">
        <v>0.0</v>
      </c>
      <c r="G120" s="13" t="s">
        <v>139</v>
      </c>
      <c r="H120" s="13" t="s">
        <v>588</v>
      </c>
      <c r="I120" s="13" t="s">
        <v>589</v>
      </c>
      <c r="J120" s="21">
        <v>4.0</v>
      </c>
      <c r="K120" s="13" t="s">
        <v>590</v>
      </c>
      <c r="L120" s="13" t="s">
        <v>591</v>
      </c>
      <c r="M120" s="22"/>
      <c r="N120" s="22"/>
      <c r="O120" s="22"/>
      <c r="P120" s="15"/>
      <c r="Q120" s="15"/>
      <c r="R120" s="15"/>
      <c r="S120" s="15"/>
      <c r="T120" s="15"/>
      <c r="U120" s="15"/>
      <c r="V120" s="15"/>
      <c r="W120" s="15"/>
      <c r="X120" s="15"/>
      <c r="Y120" s="15"/>
      <c r="Z120" s="15"/>
      <c r="AA120" s="15"/>
      <c r="AB120" s="15"/>
      <c r="AC120" s="15"/>
      <c r="AD120" s="15"/>
      <c r="AE120" s="15"/>
      <c r="AF120" s="15"/>
      <c r="AG120" s="15"/>
      <c r="AH120" s="15"/>
      <c r="AI120" s="15"/>
      <c r="AJ120" s="15"/>
    </row>
    <row r="121">
      <c r="A121" s="12">
        <v>42719.705825613426</v>
      </c>
      <c r="B121" s="13" t="s">
        <v>592</v>
      </c>
      <c r="C121" s="20" t="s">
        <v>593</v>
      </c>
      <c r="D121" s="13" t="s">
        <v>594</v>
      </c>
      <c r="E121" s="13" t="s">
        <v>595</v>
      </c>
      <c r="F121" s="13">
        <v>0.0</v>
      </c>
      <c r="G121" s="13" t="s">
        <v>139</v>
      </c>
      <c r="H121" s="13" t="s">
        <v>596</v>
      </c>
      <c r="I121" s="13" t="s">
        <v>597</v>
      </c>
      <c r="J121" s="21">
        <v>5.0</v>
      </c>
      <c r="K121" s="13" t="s">
        <v>598</v>
      </c>
      <c r="L121" s="13" t="s">
        <v>213</v>
      </c>
      <c r="M121" s="22"/>
      <c r="N121" s="22"/>
      <c r="O121" s="22"/>
      <c r="P121" s="15"/>
      <c r="Q121" s="15"/>
      <c r="R121" s="15"/>
      <c r="S121" s="15"/>
      <c r="T121" s="15"/>
      <c r="U121" s="15"/>
      <c r="V121" s="15"/>
      <c r="W121" s="15"/>
      <c r="X121" s="15"/>
      <c r="Y121" s="15"/>
      <c r="Z121" s="15"/>
      <c r="AA121" s="15"/>
      <c r="AB121" s="15"/>
      <c r="AC121" s="15"/>
      <c r="AD121" s="15"/>
      <c r="AE121" s="15"/>
      <c r="AF121" s="15"/>
      <c r="AG121" s="15"/>
      <c r="AH121" s="15"/>
      <c r="AI121" s="15"/>
      <c r="AJ121" s="15"/>
    </row>
    <row r="122">
      <c r="A122" s="12">
        <v>42719.706531840275</v>
      </c>
      <c r="B122" s="13" t="s">
        <v>599</v>
      </c>
      <c r="C122" s="14"/>
      <c r="D122" s="13" t="s">
        <v>137</v>
      </c>
      <c r="E122" s="13" t="s">
        <v>600</v>
      </c>
      <c r="F122" s="13" t="s">
        <v>601</v>
      </c>
      <c r="G122" s="13" t="s">
        <v>126</v>
      </c>
      <c r="H122" s="13" t="s">
        <v>602</v>
      </c>
      <c r="I122" s="13" t="s">
        <v>603</v>
      </c>
      <c r="J122" s="21">
        <v>4.0</v>
      </c>
      <c r="K122" s="13" t="s">
        <v>604</v>
      </c>
      <c r="L122" s="13" t="s">
        <v>217</v>
      </c>
      <c r="M122" s="22"/>
      <c r="N122" s="22"/>
      <c r="O122" s="22"/>
      <c r="P122" s="15"/>
      <c r="Q122" s="15"/>
      <c r="R122" s="15"/>
      <c r="S122" s="15"/>
      <c r="T122" s="15"/>
      <c r="U122" s="15"/>
      <c r="V122" s="15"/>
      <c r="W122" s="15"/>
      <c r="X122" s="15"/>
      <c r="Y122" s="15"/>
      <c r="Z122" s="15"/>
      <c r="AA122" s="15"/>
      <c r="AB122" s="15"/>
      <c r="AC122" s="15"/>
      <c r="AD122" s="15"/>
      <c r="AE122" s="15"/>
      <c r="AF122" s="15"/>
      <c r="AG122" s="15"/>
      <c r="AH122" s="15"/>
      <c r="AI122" s="15"/>
      <c r="AJ122" s="15"/>
    </row>
    <row r="123">
      <c r="A123" s="12">
        <v>42719.70694888889</v>
      </c>
      <c r="B123" s="13" t="s">
        <v>83</v>
      </c>
      <c r="C123" s="20">
        <v>2016.0</v>
      </c>
      <c r="D123" s="13" t="s">
        <v>151</v>
      </c>
      <c r="E123" s="13" t="s">
        <v>605</v>
      </c>
      <c r="F123" s="13" t="s">
        <v>140</v>
      </c>
      <c r="G123" s="13" t="s">
        <v>139</v>
      </c>
      <c r="H123" s="15"/>
      <c r="I123" s="13" t="s">
        <v>606</v>
      </c>
      <c r="J123" s="21">
        <v>5.0</v>
      </c>
      <c r="K123" s="13" t="s">
        <v>607</v>
      </c>
      <c r="L123" s="13" t="s">
        <v>217</v>
      </c>
      <c r="M123" s="22"/>
      <c r="N123" s="22"/>
      <c r="O123" s="22"/>
      <c r="P123" s="15"/>
      <c r="Q123" s="15"/>
      <c r="R123" s="15"/>
      <c r="S123" s="15"/>
      <c r="T123" s="15"/>
      <c r="U123" s="15"/>
      <c r="V123" s="15"/>
      <c r="W123" s="15"/>
      <c r="X123" s="15"/>
      <c r="Y123" s="15"/>
      <c r="Z123" s="15"/>
      <c r="AA123" s="15"/>
      <c r="AB123" s="15"/>
      <c r="AC123" s="15"/>
      <c r="AD123" s="15"/>
      <c r="AE123" s="15"/>
      <c r="AF123" s="15"/>
      <c r="AG123" s="15"/>
      <c r="AH123" s="15"/>
      <c r="AI123" s="15"/>
      <c r="AJ123" s="15"/>
    </row>
    <row r="124">
      <c r="A124" s="12">
        <v>42719.71019416666</v>
      </c>
      <c r="B124" s="13" t="s">
        <v>608</v>
      </c>
      <c r="C124" s="14"/>
      <c r="D124" s="13" t="s">
        <v>164</v>
      </c>
      <c r="E124" s="13" t="s">
        <v>609</v>
      </c>
      <c r="F124" s="13" t="s">
        <v>140</v>
      </c>
      <c r="G124" s="13" t="s">
        <v>139</v>
      </c>
      <c r="H124" s="13" t="s">
        <v>610</v>
      </c>
      <c r="I124" s="13" t="s">
        <v>611</v>
      </c>
      <c r="J124" s="21">
        <v>5.0</v>
      </c>
      <c r="K124" s="15"/>
      <c r="L124" s="13" t="s">
        <v>230</v>
      </c>
      <c r="M124" s="22"/>
      <c r="N124" s="22"/>
      <c r="O124" s="22"/>
      <c r="P124" s="15"/>
      <c r="Q124" s="15"/>
      <c r="R124" s="15"/>
      <c r="S124" s="15"/>
      <c r="T124" s="15"/>
      <c r="U124" s="15"/>
      <c r="V124" s="15"/>
      <c r="W124" s="15"/>
      <c r="X124" s="15"/>
      <c r="Y124" s="15"/>
      <c r="Z124" s="15"/>
      <c r="AA124" s="15"/>
      <c r="AB124" s="15"/>
      <c r="AC124" s="15"/>
      <c r="AD124" s="15"/>
      <c r="AE124" s="15"/>
      <c r="AF124" s="15"/>
      <c r="AG124" s="15"/>
      <c r="AH124" s="15"/>
      <c r="AI124" s="15"/>
      <c r="AJ124" s="15"/>
    </row>
    <row r="125">
      <c r="A125" s="12">
        <v>42719.71048336806</v>
      </c>
      <c r="B125" s="13" t="s">
        <v>67</v>
      </c>
      <c r="C125" s="20">
        <v>2014.0</v>
      </c>
      <c r="D125" s="13" t="s">
        <v>612</v>
      </c>
      <c r="E125" s="13" t="s">
        <v>613</v>
      </c>
      <c r="F125" s="13" t="s">
        <v>614</v>
      </c>
      <c r="G125" s="13" t="s">
        <v>139</v>
      </c>
      <c r="H125" s="13" t="s">
        <v>615</v>
      </c>
      <c r="I125" s="13" t="s">
        <v>616</v>
      </c>
      <c r="J125" s="21">
        <v>5.0</v>
      </c>
      <c r="K125" s="13" t="s">
        <v>617</v>
      </c>
      <c r="L125" s="13" t="s">
        <v>230</v>
      </c>
      <c r="M125" s="22"/>
      <c r="N125" s="22"/>
      <c r="O125" s="22"/>
      <c r="P125" s="15"/>
      <c r="Q125" s="15"/>
      <c r="R125" s="15"/>
      <c r="S125" s="15"/>
      <c r="T125" s="15"/>
      <c r="U125" s="15"/>
      <c r="V125" s="15"/>
      <c r="W125" s="15"/>
      <c r="X125" s="15"/>
      <c r="Y125" s="15"/>
      <c r="Z125" s="15"/>
      <c r="AA125" s="15"/>
      <c r="AB125" s="15"/>
      <c r="AC125" s="15"/>
      <c r="AD125" s="15"/>
      <c r="AE125" s="15"/>
      <c r="AF125" s="15"/>
      <c r="AG125" s="15"/>
      <c r="AH125" s="15"/>
      <c r="AI125" s="15"/>
      <c r="AJ125" s="15"/>
    </row>
    <row r="126">
      <c r="A126" s="12">
        <v>42719.711108877316</v>
      </c>
      <c r="B126" s="13" t="s">
        <v>618</v>
      </c>
      <c r="C126" s="20">
        <v>2016.0</v>
      </c>
      <c r="D126" s="13" t="s">
        <v>164</v>
      </c>
      <c r="E126" s="13" t="s">
        <v>619</v>
      </c>
      <c r="F126" s="13">
        <v>250.0</v>
      </c>
      <c r="G126" s="13" t="s">
        <v>139</v>
      </c>
      <c r="H126" s="13" t="s">
        <v>620</v>
      </c>
      <c r="I126" s="13" t="s">
        <v>621</v>
      </c>
      <c r="J126" s="21">
        <v>5.0</v>
      </c>
      <c r="K126" s="13" t="s">
        <v>622</v>
      </c>
      <c r="L126" s="13" t="s">
        <v>213</v>
      </c>
      <c r="M126" s="22"/>
      <c r="N126" s="22"/>
      <c r="O126" s="22"/>
      <c r="P126" s="15"/>
      <c r="Q126" s="15"/>
      <c r="R126" s="15"/>
      <c r="S126" s="15"/>
      <c r="T126" s="15"/>
      <c r="U126" s="15"/>
      <c r="V126" s="15"/>
      <c r="W126" s="15"/>
      <c r="X126" s="15"/>
      <c r="Y126" s="15"/>
      <c r="Z126" s="15"/>
      <c r="AA126" s="15"/>
      <c r="AB126" s="15"/>
      <c r="AC126" s="15"/>
      <c r="AD126" s="15"/>
      <c r="AE126" s="15"/>
      <c r="AF126" s="15"/>
      <c r="AG126" s="15"/>
      <c r="AH126" s="15"/>
      <c r="AI126" s="15"/>
      <c r="AJ126" s="15"/>
    </row>
    <row r="127">
      <c r="A127" s="12">
        <v>42719.71306289352</v>
      </c>
      <c r="B127" s="13" t="s">
        <v>623</v>
      </c>
      <c r="C127" s="14"/>
      <c r="D127" s="13" t="s">
        <v>245</v>
      </c>
      <c r="E127" s="13" t="s">
        <v>624</v>
      </c>
      <c r="F127" s="13" t="s">
        <v>625</v>
      </c>
      <c r="G127" s="13" t="s">
        <v>139</v>
      </c>
      <c r="H127" s="13" t="s">
        <v>626</v>
      </c>
      <c r="I127" s="13" t="s">
        <v>627</v>
      </c>
      <c r="J127" s="21">
        <v>5.0</v>
      </c>
      <c r="K127" s="13" t="s">
        <v>628</v>
      </c>
      <c r="L127" s="13" t="s">
        <v>217</v>
      </c>
      <c r="M127" s="22"/>
      <c r="N127" s="22"/>
      <c r="O127" s="22"/>
      <c r="P127" s="15"/>
      <c r="Q127" s="15"/>
      <c r="R127" s="15"/>
      <c r="S127" s="15"/>
      <c r="T127" s="15"/>
      <c r="U127" s="15"/>
      <c r="V127" s="15"/>
      <c r="W127" s="15"/>
      <c r="X127" s="15"/>
      <c r="Y127" s="15"/>
      <c r="Z127" s="15"/>
      <c r="AA127" s="15"/>
      <c r="AB127" s="15"/>
      <c r="AC127" s="15"/>
      <c r="AD127" s="15"/>
      <c r="AE127" s="15"/>
      <c r="AF127" s="15"/>
      <c r="AG127" s="15"/>
      <c r="AH127" s="15"/>
      <c r="AI127" s="15"/>
      <c r="AJ127" s="15"/>
    </row>
    <row r="128">
      <c r="A128" s="12">
        <v>42719.7137252199</v>
      </c>
      <c r="B128" s="13" t="s">
        <v>629</v>
      </c>
      <c r="C128" s="14"/>
      <c r="D128" s="13" t="s">
        <v>630</v>
      </c>
      <c r="E128" s="13" t="s">
        <v>631</v>
      </c>
      <c r="F128" s="13" t="s">
        <v>632</v>
      </c>
      <c r="G128" s="13" t="s">
        <v>126</v>
      </c>
      <c r="H128" s="13" t="s">
        <v>633</v>
      </c>
      <c r="I128" s="13" t="s">
        <v>634</v>
      </c>
      <c r="J128" s="21">
        <v>3.0</v>
      </c>
      <c r="K128" s="13" t="s">
        <v>635</v>
      </c>
      <c r="L128" s="13" t="s">
        <v>217</v>
      </c>
      <c r="M128" s="22"/>
      <c r="N128" s="22"/>
      <c r="O128" s="22"/>
      <c r="P128" s="15"/>
      <c r="Q128" s="15"/>
      <c r="R128" s="15"/>
      <c r="S128" s="15"/>
      <c r="T128" s="15"/>
      <c r="U128" s="15"/>
      <c r="V128" s="15"/>
      <c r="W128" s="15"/>
      <c r="X128" s="15"/>
      <c r="Y128" s="15"/>
      <c r="Z128" s="15"/>
      <c r="AA128" s="15"/>
      <c r="AB128" s="15"/>
      <c r="AC128" s="15"/>
      <c r="AD128" s="15"/>
      <c r="AE128" s="15"/>
      <c r="AF128" s="15"/>
      <c r="AG128" s="15"/>
      <c r="AH128" s="15"/>
      <c r="AI128" s="15"/>
      <c r="AJ128" s="15"/>
    </row>
    <row r="129">
      <c r="A129" s="12">
        <v>42719.713941504626</v>
      </c>
      <c r="B129" s="13" t="s">
        <v>636</v>
      </c>
      <c r="C129" s="20">
        <v>2016.0</v>
      </c>
      <c r="D129" s="13" t="s">
        <v>151</v>
      </c>
      <c r="E129" s="13" t="s">
        <v>637</v>
      </c>
      <c r="F129" s="13">
        <v>0.0</v>
      </c>
      <c r="G129" s="13" t="s">
        <v>126</v>
      </c>
      <c r="H129" s="13" t="s">
        <v>638</v>
      </c>
      <c r="I129" s="13" t="s">
        <v>639</v>
      </c>
      <c r="J129" s="21">
        <v>2.0</v>
      </c>
      <c r="K129" s="13" t="s">
        <v>640</v>
      </c>
      <c r="L129" s="13" t="s">
        <v>217</v>
      </c>
      <c r="M129" s="22"/>
      <c r="N129" s="22"/>
      <c r="O129" s="22"/>
      <c r="P129" s="15"/>
      <c r="Q129" s="15"/>
      <c r="R129" s="15"/>
      <c r="S129" s="15"/>
      <c r="T129" s="15"/>
      <c r="U129" s="15"/>
      <c r="V129" s="15"/>
      <c r="W129" s="15"/>
      <c r="X129" s="15"/>
      <c r="Y129" s="15"/>
      <c r="Z129" s="15"/>
      <c r="AA129" s="15"/>
      <c r="AB129" s="15"/>
      <c r="AC129" s="15"/>
      <c r="AD129" s="15"/>
      <c r="AE129" s="15"/>
      <c r="AF129" s="15"/>
      <c r="AG129" s="15"/>
      <c r="AH129" s="15"/>
      <c r="AI129" s="15"/>
      <c r="AJ129" s="15"/>
    </row>
    <row r="130">
      <c r="A130" s="12">
        <v>42719.7147644213</v>
      </c>
      <c r="B130" s="13" t="s">
        <v>641</v>
      </c>
      <c r="C130" s="20" t="s">
        <v>642</v>
      </c>
      <c r="D130" s="13" t="s">
        <v>137</v>
      </c>
      <c r="E130" s="13" t="s">
        <v>643</v>
      </c>
      <c r="F130" s="13" t="s">
        <v>644</v>
      </c>
      <c r="G130" s="13" t="s">
        <v>139</v>
      </c>
      <c r="H130" s="13" t="s">
        <v>645</v>
      </c>
      <c r="I130" s="13" t="s">
        <v>646</v>
      </c>
      <c r="J130" s="21">
        <v>5.0</v>
      </c>
      <c r="K130" s="13" t="s">
        <v>647</v>
      </c>
      <c r="L130" s="13" t="s">
        <v>230</v>
      </c>
      <c r="M130" s="22"/>
      <c r="N130" s="22"/>
      <c r="O130" s="22"/>
      <c r="P130" s="15"/>
      <c r="Q130" s="15"/>
      <c r="R130" s="15"/>
      <c r="S130" s="15"/>
      <c r="T130" s="15"/>
      <c r="U130" s="15"/>
      <c r="V130" s="15"/>
      <c r="W130" s="15"/>
      <c r="X130" s="15"/>
      <c r="Y130" s="15"/>
      <c r="Z130" s="15"/>
      <c r="AA130" s="15"/>
      <c r="AB130" s="15"/>
      <c r="AC130" s="15"/>
      <c r="AD130" s="15"/>
      <c r="AE130" s="15"/>
      <c r="AF130" s="15"/>
      <c r="AG130" s="15"/>
      <c r="AH130" s="15"/>
      <c r="AI130" s="15"/>
      <c r="AJ130" s="15"/>
    </row>
    <row r="131">
      <c r="A131" s="12">
        <v>42719.71969460648</v>
      </c>
      <c r="B131" s="13" t="s">
        <v>648</v>
      </c>
      <c r="C131" s="20">
        <v>2016.0</v>
      </c>
      <c r="D131" s="13">
        <v>60.0</v>
      </c>
      <c r="E131" s="13" t="s">
        <v>649</v>
      </c>
      <c r="F131" s="13" t="s">
        <v>650</v>
      </c>
      <c r="G131" s="13" t="s">
        <v>126</v>
      </c>
      <c r="H131" s="13" t="s">
        <v>651</v>
      </c>
      <c r="I131" s="13" t="s">
        <v>652</v>
      </c>
      <c r="J131" s="21">
        <v>4.0</v>
      </c>
      <c r="K131" s="13" t="s">
        <v>653</v>
      </c>
      <c r="L131" s="13" t="s">
        <v>217</v>
      </c>
      <c r="M131" s="22"/>
      <c r="N131" s="22"/>
      <c r="O131" s="22"/>
      <c r="P131" s="15"/>
    </row>
    <row r="132">
      <c r="A132" s="12">
        <v>42719.72077699074</v>
      </c>
      <c r="B132" s="13" t="s">
        <v>654</v>
      </c>
      <c r="C132" s="20">
        <v>104.0</v>
      </c>
      <c r="D132" s="13" t="s">
        <v>245</v>
      </c>
      <c r="E132" s="13" t="s">
        <v>655</v>
      </c>
      <c r="F132" s="13" t="s">
        <v>140</v>
      </c>
      <c r="G132" s="13" t="s">
        <v>126</v>
      </c>
      <c r="H132" s="13" t="s">
        <v>656</v>
      </c>
      <c r="I132" s="13" t="s">
        <v>657</v>
      </c>
      <c r="J132" s="21">
        <v>4.0</v>
      </c>
      <c r="K132" s="13" t="s">
        <v>658</v>
      </c>
      <c r="L132" s="13" t="s">
        <v>230</v>
      </c>
      <c r="M132" s="22"/>
      <c r="N132" s="22"/>
      <c r="O132" s="22"/>
      <c r="P132" s="15"/>
    </row>
    <row r="133">
      <c r="A133" s="12">
        <v>42719.72269664352</v>
      </c>
      <c r="B133" s="13" t="s">
        <v>659</v>
      </c>
      <c r="C133" s="20">
        <v>1.0</v>
      </c>
      <c r="D133" s="13" t="s">
        <v>220</v>
      </c>
      <c r="E133" s="13" t="s">
        <v>660</v>
      </c>
      <c r="F133" s="13" t="s">
        <v>140</v>
      </c>
      <c r="G133" s="13" t="s">
        <v>139</v>
      </c>
      <c r="H133" s="13" t="s">
        <v>38</v>
      </c>
      <c r="I133" s="13" t="s">
        <v>38</v>
      </c>
      <c r="J133" s="21">
        <v>4.0</v>
      </c>
      <c r="K133" s="13" t="s">
        <v>38</v>
      </c>
      <c r="L133" s="13" t="s">
        <v>213</v>
      </c>
      <c r="M133" s="22"/>
      <c r="N133" s="22"/>
      <c r="O133" s="22"/>
      <c r="P133" s="15"/>
    </row>
    <row r="134">
      <c r="A134" s="12">
        <v>42719.726704155095</v>
      </c>
      <c r="B134" s="13" t="s">
        <v>661</v>
      </c>
      <c r="C134" s="20">
        <v>2015.0</v>
      </c>
      <c r="D134" s="13" t="s">
        <v>522</v>
      </c>
      <c r="E134" s="13" t="s">
        <v>662</v>
      </c>
      <c r="F134" s="13">
        <v>0.0</v>
      </c>
      <c r="G134" s="13" t="s">
        <v>139</v>
      </c>
      <c r="H134" s="15"/>
      <c r="I134" s="13" t="s">
        <v>663</v>
      </c>
      <c r="J134" s="21">
        <v>5.0</v>
      </c>
      <c r="K134" s="13" t="s">
        <v>664</v>
      </c>
      <c r="L134" s="13" t="s">
        <v>217</v>
      </c>
      <c r="M134" s="22"/>
      <c r="N134" s="22"/>
      <c r="O134" s="22"/>
      <c r="P134" s="15"/>
    </row>
    <row r="135">
      <c r="A135" s="12">
        <v>42719.7270407176</v>
      </c>
      <c r="B135" s="13" t="s">
        <v>665</v>
      </c>
      <c r="C135" s="20">
        <v>2014.0</v>
      </c>
      <c r="D135" s="13" t="s">
        <v>151</v>
      </c>
      <c r="E135" s="13" t="s">
        <v>666</v>
      </c>
      <c r="F135" s="13">
        <v>0.0</v>
      </c>
      <c r="G135" s="13" t="s">
        <v>126</v>
      </c>
      <c r="H135" s="13" t="s">
        <v>667</v>
      </c>
      <c r="I135" s="13" t="s">
        <v>668</v>
      </c>
      <c r="J135" s="21">
        <v>2.0</v>
      </c>
      <c r="K135" s="13" t="s">
        <v>669</v>
      </c>
      <c r="L135" s="13" t="s">
        <v>230</v>
      </c>
      <c r="M135" s="22"/>
      <c r="N135" s="22"/>
      <c r="O135" s="22"/>
      <c r="P135" s="15"/>
    </row>
    <row r="136">
      <c r="A136" s="12">
        <v>42719.73201630787</v>
      </c>
      <c r="B136" s="13" t="s">
        <v>670</v>
      </c>
      <c r="C136" s="20">
        <v>2016.0</v>
      </c>
      <c r="D136" s="13" t="s">
        <v>137</v>
      </c>
      <c r="E136" s="13" t="s">
        <v>671</v>
      </c>
      <c r="F136" s="13" t="s">
        <v>150</v>
      </c>
      <c r="G136" s="13" t="s">
        <v>139</v>
      </c>
      <c r="H136" s="13" t="s">
        <v>672</v>
      </c>
      <c r="I136" s="13" t="s">
        <v>673</v>
      </c>
      <c r="J136" s="21">
        <v>4.0</v>
      </c>
      <c r="K136" s="13" t="s">
        <v>674</v>
      </c>
      <c r="L136" s="13" t="s">
        <v>213</v>
      </c>
      <c r="M136" s="22"/>
      <c r="N136" s="22"/>
      <c r="O136" s="22"/>
      <c r="P136" s="15"/>
    </row>
    <row r="137">
      <c r="A137" s="12">
        <v>42719.73353677083</v>
      </c>
      <c r="B137" s="13" t="s">
        <v>675</v>
      </c>
      <c r="C137" s="14"/>
      <c r="D137" s="13" t="s">
        <v>137</v>
      </c>
      <c r="E137" s="15"/>
      <c r="F137" s="13" t="s">
        <v>676</v>
      </c>
      <c r="G137" s="13" t="s">
        <v>139</v>
      </c>
      <c r="H137" s="15"/>
      <c r="I137" s="13" t="s">
        <v>677</v>
      </c>
      <c r="J137" s="21">
        <v>4.0</v>
      </c>
      <c r="K137" s="15"/>
      <c r="L137" s="13" t="s">
        <v>230</v>
      </c>
      <c r="M137" s="22"/>
      <c r="N137" s="22"/>
      <c r="O137" s="22"/>
      <c r="P137" s="15"/>
    </row>
    <row r="138">
      <c r="A138" s="12">
        <v>42719.735307939816</v>
      </c>
      <c r="B138" s="13" t="s">
        <v>678</v>
      </c>
      <c r="C138" s="20">
        <v>2011.0</v>
      </c>
      <c r="D138" s="13" t="s">
        <v>679</v>
      </c>
      <c r="E138" s="13" t="s">
        <v>680</v>
      </c>
      <c r="F138" s="13" t="s">
        <v>681</v>
      </c>
      <c r="G138" s="13" t="s">
        <v>126</v>
      </c>
      <c r="H138" s="13" t="s">
        <v>682</v>
      </c>
      <c r="I138" s="13" t="s">
        <v>683</v>
      </c>
      <c r="J138" s="21">
        <v>1.0</v>
      </c>
      <c r="K138" s="13" t="s">
        <v>684</v>
      </c>
      <c r="L138" s="13" t="s">
        <v>217</v>
      </c>
      <c r="M138" s="22"/>
      <c r="N138" s="22"/>
      <c r="O138" s="22"/>
      <c r="P138" s="15"/>
    </row>
    <row r="139">
      <c r="A139" s="12">
        <v>42719.739164513885</v>
      </c>
      <c r="B139" s="13" t="s">
        <v>685</v>
      </c>
      <c r="C139" s="14"/>
      <c r="D139" s="13" t="s">
        <v>245</v>
      </c>
      <c r="E139" s="13" t="s">
        <v>686</v>
      </c>
      <c r="F139" s="13">
        <v>0.0</v>
      </c>
      <c r="G139" s="13" t="s">
        <v>126</v>
      </c>
      <c r="H139" s="13" t="s">
        <v>687</v>
      </c>
      <c r="I139" s="13" t="s">
        <v>688</v>
      </c>
      <c r="J139" s="21">
        <v>1.0</v>
      </c>
      <c r="K139" s="13" t="s">
        <v>689</v>
      </c>
      <c r="L139" s="13" t="s">
        <v>217</v>
      </c>
      <c r="M139" s="22"/>
      <c r="N139" s="22"/>
      <c r="O139" s="22"/>
      <c r="P139" s="15"/>
    </row>
    <row r="140">
      <c r="A140" s="12">
        <v>42719.73934212963</v>
      </c>
      <c r="B140" s="13" t="s">
        <v>690</v>
      </c>
      <c r="C140" s="14"/>
      <c r="D140" s="13" t="s">
        <v>691</v>
      </c>
      <c r="E140" s="13" t="s">
        <v>692</v>
      </c>
      <c r="F140" s="13" t="s">
        <v>693</v>
      </c>
      <c r="G140" s="13" t="s">
        <v>139</v>
      </c>
      <c r="H140" s="13" t="s">
        <v>694</v>
      </c>
      <c r="I140" s="13" t="s">
        <v>695</v>
      </c>
      <c r="J140" s="21">
        <v>3.0</v>
      </c>
      <c r="K140" s="13" t="s">
        <v>696</v>
      </c>
      <c r="L140" s="13" t="s">
        <v>217</v>
      </c>
      <c r="M140" s="22"/>
      <c r="N140" s="22"/>
      <c r="O140" s="22"/>
      <c r="P140" s="15"/>
    </row>
    <row r="141">
      <c r="A141" s="12">
        <v>42719.74078030093</v>
      </c>
      <c r="B141" s="13" t="s">
        <v>697</v>
      </c>
      <c r="C141" s="20" t="s">
        <v>698</v>
      </c>
      <c r="D141" s="13" t="s">
        <v>151</v>
      </c>
      <c r="E141" s="15"/>
      <c r="F141" s="13">
        <v>0.0</v>
      </c>
      <c r="G141" s="13" t="s">
        <v>126</v>
      </c>
      <c r="H141" s="13" t="s">
        <v>699</v>
      </c>
      <c r="I141" s="13" t="s">
        <v>700</v>
      </c>
      <c r="J141" s="21">
        <v>1.0</v>
      </c>
      <c r="K141" s="13" t="s">
        <v>701</v>
      </c>
      <c r="L141" s="13" t="s">
        <v>217</v>
      </c>
      <c r="M141" s="22"/>
      <c r="N141" s="22"/>
      <c r="O141" s="22"/>
      <c r="P141" s="15"/>
    </row>
    <row r="142">
      <c r="A142" s="12">
        <v>42719.748358854165</v>
      </c>
      <c r="B142" s="13" t="s">
        <v>702</v>
      </c>
      <c r="C142" s="14"/>
      <c r="D142" s="13" t="s">
        <v>203</v>
      </c>
      <c r="E142" s="13" t="s">
        <v>703</v>
      </c>
      <c r="F142" s="13" t="s">
        <v>150</v>
      </c>
      <c r="G142" s="13" t="s">
        <v>139</v>
      </c>
      <c r="H142" s="13" t="s">
        <v>704</v>
      </c>
      <c r="I142" s="13" t="s">
        <v>705</v>
      </c>
      <c r="J142" s="21">
        <v>5.0</v>
      </c>
      <c r="K142" s="15"/>
      <c r="L142" s="13" t="s">
        <v>243</v>
      </c>
      <c r="M142" s="22"/>
      <c r="N142" s="22"/>
      <c r="O142" s="22"/>
      <c r="P142" s="15"/>
    </row>
    <row r="143">
      <c r="A143" s="12">
        <v>42719.74886115741</v>
      </c>
      <c r="B143" s="13" t="s">
        <v>706</v>
      </c>
      <c r="C143" s="20">
        <v>2016.0</v>
      </c>
      <c r="D143" s="13" t="s">
        <v>137</v>
      </c>
      <c r="E143" s="13" t="s">
        <v>707</v>
      </c>
      <c r="F143" s="13" t="s">
        <v>140</v>
      </c>
      <c r="G143" s="13" t="s">
        <v>139</v>
      </c>
      <c r="H143" s="13" t="s">
        <v>708</v>
      </c>
      <c r="I143" s="13" t="s">
        <v>709</v>
      </c>
      <c r="J143" s="21">
        <v>3.0</v>
      </c>
      <c r="K143" s="13" t="s">
        <v>710</v>
      </c>
      <c r="L143" s="13" t="s">
        <v>243</v>
      </c>
      <c r="M143" s="22"/>
      <c r="N143" s="22"/>
      <c r="O143" s="22"/>
      <c r="P143" s="15"/>
    </row>
    <row r="144">
      <c r="A144" s="12">
        <v>42719.748876921294</v>
      </c>
      <c r="B144" s="13" t="s">
        <v>711</v>
      </c>
      <c r="C144" s="20">
        <v>2015.0</v>
      </c>
      <c r="D144" s="13" t="s">
        <v>164</v>
      </c>
      <c r="E144" s="13" t="s">
        <v>712</v>
      </c>
      <c r="F144" s="13" t="s">
        <v>140</v>
      </c>
      <c r="G144" s="13" t="s">
        <v>139</v>
      </c>
      <c r="H144" s="13" t="s">
        <v>713</v>
      </c>
      <c r="I144" s="13" t="s">
        <v>714</v>
      </c>
      <c r="J144" s="21">
        <v>3.0</v>
      </c>
      <c r="K144" s="15"/>
      <c r="L144" s="13" t="s">
        <v>217</v>
      </c>
      <c r="M144" s="22"/>
      <c r="N144" s="22"/>
      <c r="O144" s="22"/>
      <c r="P144" s="15"/>
    </row>
    <row r="145">
      <c r="A145" s="12">
        <v>42719.74934635416</v>
      </c>
      <c r="B145" s="13" t="s">
        <v>715</v>
      </c>
      <c r="C145" s="20" t="s">
        <v>716</v>
      </c>
      <c r="D145" s="13" t="s">
        <v>717</v>
      </c>
      <c r="E145" s="13" t="s">
        <v>718</v>
      </c>
      <c r="F145" s="13">
        <v>0.0</v>
      </c>
      <c r="G145" s="13" t="s">
        <v>139</v>
      </c>
      <c r="H145" s="13" t="s">
        <v>719</v>
      </c>
      <c r="I145" s="13" t="s">
        <v>720</v>
      </c>
      <c r="J145" s="21">
        <v>4.0</v>
      </c>
      <c r="K145" s="13" t="s">
        <v>721</v>
      </c>
      <c r="L145" s="13" t="s">
        <v>213</v>
      </c>
      <c r="M145" s="22"/>
      <c r="N145" s="22"/>
      <c r="O145" s="22"/>
      <c r="P145" s="15"/>
    </row>
    <row r="146">
      <c r="A146" s="12">
        <v>42719.753148379634</v>
      </c>
      <c r="B146" s="13" t="s">
        <v>722</v>
      </c>
      <c r="C146" s="20">
        <v>2016.0</v>
      </c>
      <c r="D146" s="13" t="s">
        <v>137</v>
      </c>
      <c r="E146" s="13" t="s">
        <v>723</v>
      </c>
      <c r="F146" s="13" t="s">
        <v>140</v>
      </c>
      <c r="G146" s="13" t="s">
        <v>139</v>
      </c>
      <c r="H146" s="15"/>
      <c r="I146" s="13" t="s">
        <v>724</v>
      </c>
      <c r="J146" s="21">
        <v>4.0</v>
      </c>
      <c r="K146" s="13" t="s">
        <v>725</v>
      </c>
      <c r="L146" s="13" t="s">
        <v>217</v>
      </c>
      <c r="M146" s="22"/>
      <c r="N146" s="22"/>
      <c r="O146" s="22"/>
      <c r="P146" s="15"/>
    </row>
    <row r="147">
      <c r="A147" s="12">
        <v>42719.756063043984</v>
      </c>
      <c r="B147" s="13" t="s">
        <v>726</v>
      </c>
      <c r="C147" s="20">
        <v>105.0</v>
      </c>
      <c r="D147" s="13" t="s">
        <v>245</v>
      </c>
      <c r="E147" s="13" t="s">
        <v>727</v>
      </c>
      <c r="F147" s="13" t="s">
        <v>150</v>
      </c>
      <c r="G147" s="13" t="s">
        <v>139</v>
      </c>
      <c r="H147" s="13" t="s">
        <v>728</v>
      </c>
      <c r="I147" s="13" t="s">
        <v>729</v>
      </c>
      <c r="J147" s="21">
        <v>5.0</v>
      </c>
      <c r="K147" s="13" t="s">
        <v>730</v>
      </c>
      <c r="L147" s="13" t="s">
        <v>223</v>
      </c>
      <c r="M147" s="22"/>
      <c r="N147" s="22"/>
      <c r="O147" s="22"/>
      <c r="P147" s="15"/>
    </row>
    <row r="148">
      <c r="A148" s="12">
        <v>42719.758327766205</v>
      </c>
      <c r="B148" s="13" t="s">
        <v>731</v>
      </c>
      <c r="C148" s="20">
        <v>2016.0</v>
      </c>
      <c r="D148" s="13" t="s">
        <v>151</v>
      </c>
      <c r="E148" s="13" t="s">
        <v>732</v>
      </c>
      <c r="F148" s="13" t="s">
        <v>733</v>
      </c>
      <c r="G148" s="13" t="s">
        <v>139</v>
      </c>
      <c r="H148" s="13" t="s">
        <v>734</v>
      </c>
      <c r="I148" s="13" t="s">
        <v>735</v>
      </c>
      <c r="J148" s="21">
        <v>5.0</v>
      </c>
      <c r="K148" s="13" t="s">
        <v>736</v>
      </c>
      <c r="L148" s="13" t="s">
        <v>223</v>
      </c>
      <c r="M148" s="22"/>
      <c r="N148" s="22"/>
      <c r="O148" s="22"/>
      <c r="P148" s="15"/>
    </row>
    <row r="149">
      <c r="A149" s="12">
        <v>42719.760805972226</v>
      </c>
      <c r="B149" s="13" t="s">
        <v>737</v>
      </c>
      <c r="C149" s="20">
        <v>2016.0</v>
      </c>
      <c r="D149" s="13" t="s">
        <v>137</v>
      </c>
      <c r="E149" s="13" t="s">
        <v>738</v>
      </c>
      <c r="F149" s="13" t="s">
        <v>140</v>
      </c>
      <c r="G149" s="13" t="s">
        <v>139</v>
      </c>
      <c r="H149" s="15"/>
      <c r="I149" s="13" t="s">
        <v>739</v>
      </c>
      <c r="J149" s="21">
        <v>5.0</v>
      </c>
      <c r="K149" s="13" t="s">
        <v>740</v>
      </c>
      <c r="L149" s="13" t="s">
        <v>217</v>
      </c>
      <c r="M149" s="22"/>
      <c r="N149" s="22"/>
      <c r="O149" s="22"/>
      <c r="P149" s="15"/>
    </row>
    <row r="150">
      <c r="A150" s="12">
        <v>42719.76143565972</v>
      </c>
      <c r="B150" s="13" t="s">
        <v>741</v>
      </c>
      <c r="C150" s="14"/>
      <c r="D150" s="13" t="s">
        <v>742</v>
      </c>
      <c r="E150" s="13" t="s">
        <v>743</v>
      </c>
      <c r="F150" s="13" t="s">
        <v>744</v>
      </c>
      <c r="G150" s="13" t="s">
        <v>139</v>
      </c>
      <c r="H150" s="15"/>
      <c r="I150" s="13" t="s">
        <v>745</v>
      </c>
      <c r="J150" s="21">
        <v>5.0</v>
      </c>
      <c r="K150" s="13" t="s">
        <v>746</v>
      </c>
      <c r="L150" s="13" t="s">
        <v>217</v>
      </c>
      <c r="M150" s="22"/>
      <c r="N150" s="22"/>
      <c r="O150" s="22"/>
      <c r="P150" s="15"/>
    </row>
    <row r="151">
      <c r="A151" s="12">
        <v>42719.763876516205</v>
      </c>
      <c r="B151" s="13" t="s">
        <v>747</v>
      </c>
      <c r="C151" s="20">
        <v>2015.0</v>
      </c>
      <c r="D151" s="13" t="s">
        <v>151</v>
      </c>
      <c r="E151" s="13" t="s">
        <v>748</v>
      </c>
      <c r="F151" s="13" t="s">
        <v>749</v>
      </c>
      <c r="G151" s="13" t="s">
        <v>139</v>
      </c>
      <c r="H151" s="13" t="s">
        <v>750</v>
      </c>
      <c r="I151" s="13" t="s">
        <v>751</v>
      </c>
      <c r="J151" s="21">
        <v>5.0</v>
      </c>
      <c r="K151" s="15"/>
      <c r="L151" s="13" t="s">
        <v>230</v>
      </c>
      <c r="M151" s="22"/>
      <c r="N151" s="22"/>
      <c r="O151" s="22"/>
      <c r="P151" s="15"/>
    </row>
    <row r="152">
      <c r="A152" s="12">
        <v>42719.76551819444</v>
      </c>
      <c r="B152" s="13" t="s">
        <v>83</v>
      </c>
      <c r="C152" s="20">
        <v>2016.0</v>
      </c>
      <c r="D152" s="13" t="s">
        <v>151</v>
      </c>
      <c r="E152" s="13" t="s">
        <v>752</v>
      </c>
      <c r="F152" s="13" t="s">
        <v>140</v>
      </c>
      <c r="G152" s="13" t="s">
        <v>139</v>
      </c>
      <c r="H152" s="15"/>
      <c r="I152" s="13" t="s">
        <v>753</v>
      </c>
      <c r="J152" s="13">
        <v>5.0</v>
      </c>
      <c r="K152" s="13" t="s">
        <v>754</v>
      </c>
      <c r="L152" s="13" t="s">
        <v>243</v>
      </c>
      <c r="M152" s="22"/>
      <c r="N152" s="22"/>
      <c r="O152" s="22"/>
      <c r="P152" s="15"/>
    </row>
    <row r="153">
      <c r="A153" s="12">
        <v>42719.7710071412</v>
      </c>
      <c r="B153" s="13" t="s">
        <v>755</v>
      </c>
      <c r="C153" s="20">
        <v>2014.0</v>
      </c>
      <c r="D153" s="13" t="s">
        <v>164</v>
      </c>
      <c r="E153" s="13" t="s">
        <v>756</v>
      </c>
      <c r="F153" s="13" t="s">
        <v>757</v>
      </c>
      <c r="G153" s="13" t="s">
        <v>126</v>
      </c>
      <c r="H153" s="13" t="s">
        <v>758</v>
      </c>
      <c r="I153" s="13" t="s">
        <v>759</v>
      </c>
      <c r="J153" s="13">
        <v>3.0</v>
      </c>
      <c r="K153" s="15"/>
      <c r="L153" s="13" t="s">
        <v>217</v>
      </c>
      <c r="M153" s="22"/>
      <c r="N153" s="22"/>
      <c r="O153" s="22"/>
      <c r="P153" s="15"/>
    </row>
    <row r="154">
      <c r="A154" s="12">
        <v>42719.773847662036</v>
      </c>
      <c r="B154" s="13" t="s">
        <v>760</v>
      </c>
      <c r="C154" s="20">
        <v>2015.0</v>
      </c>
      <c r="D154" s="13" t="s">
        <v>137</v>
      </c>
      <c r="E154" s="13" t="s">
        <v>761</v>
      </c>
      <c r="F154" s="13" t="s">
        <v>762</v>
      </c>
      <c r="G154" s="13" t="s">
        <v>126</v>
      </c>
      <c r="H154" s="13" t="s">
        <v>763</v>
      </c>
      <c r="I154" s="13" t="s">
        <v>764</v>
      </c>
      <c r="J154" s="13">
        <v>1.0</v>
      </c>
      <c r="K154" s="13" t="s">
        <v>765</v>
      </c>
      <c r="L154" s="13" t="s">
        <v>223</v>
      </c>
      <c r="M154" s="22"/>
      <c r="N154" s="22"/>
      <c r="O154" s="22"/>
      <c r="P154" s="15"/>
    </row>
    <row r="155">
      <c r="A155" s="12">
        <v>42719.786293564815</v>
      </c>
      <c r="B155" s="13" t="s">
        <v>766</v>
      </c>
      <c r="C155" s="15"/>
      <c r="D155" s="13" t="s">
        <v>137</v>
      </c>
      <c r="E155" s="13" t="s">
        <v>767</v>
      </c>
      <c r="F155" s="13" t="s">
        <v>140</v>
      </c>
      <c r="G155" s="13" t="s">
        <v>139</v>
      </c>
      <c r="H155" s="13" t="s">
        <v>768</v>
      </c>
      <c r="I155" s="13" t="s">
        <v>769</v>
      </c>
      <c r="J155" s="13">
        <v>3.0</v>
      </c>
      <c r="K155" s="13" t="s">
        <v>770</v>
      </c>
      <c r="L155" s="13" t="s">
        <v>217</v>
      </c>
      <c r="M155" s="22"/>
      <c r="N155" s="22"/>
      <c r="O155" s="22"/>
      <c r="P155" s="15"/>
    </row>
    <row r="156">
      <c r="A156" s="12">
        <v>42719.79940853009</v>
      </c>
      <c r="B156" s="13" t="s">
        <v>224</v>
      </c>
      <c r="C156" s="15"/>
      <c r="D156" s="13" t="s">
        <v>203</v>
      </c>
      <c r="E156" s="15"/>
      <c r="F156" s="13" t="s">
        <v>150</v>
      </c>
      <c r="G156" s="13" t="s">
        <v>139</v>
      </c>
      <c r="H156" s="15"/>
      <c r="I156" s="13" t="s">
        <v>771</v>
      </c>
      <c r="J156" s="13">
        <v>1.0</v>
      </c>
      <c r="K156" s="13" t="s">
        <v>772</v>
      </c>
      <c r="L156" s="13" t="s">
        <v>217</v>
      </c>
      <c r="M156" s="22"/>
      <c r="N156" s="22"/>
      <c r="O156" s="22"/>
      <c r="P156" s="15"/>
    </row>
    <row r="157">
      <c r="A157" s="12">
        <v>42719.80344506944</v>
      </c>
      <c r="B157" s="13" t="s">
        <v>773</v>
      </c>
      <c r="C157" s="13">
        <v>2015.0</v>
      </c>
      <c r="D157" s="13" t="s">
        <v>245</v>
      </c>
      <c r="E157" s="13" t="s">
        <v>774</v>
      </c>
      <c r="F157" s="13" t="s">
        <v>775</v>
      </c>
      <c r="G157" s="13" t="s">
        <v>139</v>
      </c>
      <c r="H157" s="13" t="s">
        <v>776</v>
      </c>
      <c r="I157" s="13" t="s">
        <v>777</v>
      </c>
      <c r="J157" s="13">
        <v>5.0</v>
      </c>
      <c r="K157" s="13" t="s">
        <v>778</v>
      </c>
      <c r="L157" s="13" t="s">
        <v>230</v>
      </c>
      <c r="M157" s="22"/>
      <c r="N157" s="22"/>
      <c r="O157" s="22"/>
      <c r="P157" s="15"/>
    </row>
    <row r="158">
      <c r="A158" s="12">
        <v>42719.818352291666</v>
      </c>
      <c r="B158" s="13" t="s">
        <v>67</v>
      </c>
      <c r="C158" s="15"/>
      <c r="D158" s="13" t="s">
        <v>151</v>
      </c>
      <c r="E158" s="15"/>
      <c r="F158" s="13" t="s">
        <v>779</v>
      </c>
      <c r="G158" s="13" t="s">
        <v>126</v>
      </c>
      <c r="H158" s="13" t="s">
        <v>780</v>
      </c>
      <c r="I158" s="13" t="s">
        <v>781</v>
      </c>
      <c r="J158" s="13">
        <v>2.0</v>
      </c>
      <c r="K158" s="15"/>
      <c r="L158" s="13" t="s">
        <v>213</v>
      </c>
      <c r="M158" s="22"/>
      <c r="N158" s="22"/>
      <c r="O158" s="22"/>
      <c r="P158" s="15"/>
    </row>
    <row r="159">
      <c r="A159" s="12">
        <v>42719.84090606481</v>
      </c>
      <c r="B159" s="13" t="s">
        <v>782</v>
      </c>
      <c r="C159" s="15"/>
      <c r="D159" s="13" t="s">
        <v>164</v>
      </c>
      <c r="E159" s="13" t="s">
        <v>783</v>
      </c>
      <c r="F159" s="13" t="s">
        <v>150</v>
      </c>
      <c r="G159" s="13" t="s">
        <v>139</v>
      </c>
      <c r="H159" s="15"/>
      <c r="I159" s="13" t="s">
        <v>784</v>
      </c>
      <c r="J159" s="13">
        <v>3.0</v>
      </c>
      <c r="K159" s="15"/>
      <c r="L159" s="13" t="s">
        <v>213</v>
      </c>
      <c r="M159" s="22"/>
      <c r="N159" s="22"/>
      <c r="O159" s="22"/>
      <c r="P159" s="15"/>
    </row>
    <row r="160">
      <c r="A160" s="12">
        <v>42719.84719314815</v>
      </c>
      <c r="B160" s="13" t="s">
        <v>785</v>
      </c>
      <c r="C160" s="15"/>
      <c r="D160" s="13">
        <v>70.0</v>
      </c>
      <c r="E160" s="13" t="s">
        <v>786</v>
      </c>
      <c r="F160" s="13" t="s">
        <v>787</v>
      </c>
      <c r="G160" s="13" t="s">
        <v>139</v>
      </c>
      <c r="H160" s="15"/>
      <c r="I160" s="13" t="s">
        <v>788</v>
      </c>
      <c r="J160" s="13">
        <v>4.0</v>
      </c>
      <c r="K160" s="15"/>
      <c r="L160" s="13" t="s">
        <v>217</v>
      </c>
      <c r="M160" s="22"/>
      <c r="N160" s="22"/>
      <c r="O160" s="22"/>
      <c r="P160" s="15"/>
    </row>
    <row r="161">
      <c r="A161" s="12">
        <v>42719.86237486111</v>
      </c>
      <c r="B161" s="13" t="s">
        <v>789</v>
      </c>
      <c r="C161" s="13">
        <v>2014.0</v>
      </c>
      <c r="D161" s="13" t="s">
        <v>220</v>
      </c>
      <c r="E161" s="13" t="s">
        <v>790</v>
      </c>
      <c r="F161" s="13">
        <v>0.0</v>
      </c>
      <c r="G161" s="13" t="s">
        <v>126</v>
      </c>
      <c r="H161" s="13" t="s">
        <v>791</v>
      </c>
      <c r="I161" s="13" t="s">
        <v>792</v>
      </c>
      <c r="J161" s="13">
        <v>4.0</v>
      </c>
      <c r="K161" s="13" t="s">
        <v>793</v>
      </c>
      <c r="L161" s="13" t="s">
        <v>217</v>
      </c>
      <c r="M161" s="22"/>
      <c r="N161" s="22"/>
      <c r="O161" s="22"/>
      <c r="P161" s="15"/>
    </row>
    <row r="162">
      <c r="A162" s="12">
        <v>42719.86606043982</v>
      </c>
      <c r="B162" s="13" t="s">
        <v>794</v>
      </c>
      <c r="C162" s="13">
        <v>2013.0</v>
      </c>
      <c r="D162" s="13" t="s">
        <v>164</v>
      </c>
      <c r="E162" s="13" t="s">
        <v>795</v>
      </c>
      <c r="F162" s="13" t="s">
        <v>140</v>
      </c>
      <c r="G162" s="13" t="s">
        <v>139</v>
      </c>
      <c r="H162" s="13" t="s">
        <v>796</v>
      </c>
      <c r="I162" s="13" t="s">
        <v>797</v>
      </c>
      <c r="J162" s="13">
        <v>4.0</v>
      </c>
      <c r="K162" s="13" t="s">
        <v>798</v>
      </c>
      <c r="L162" s="13" t="s">
        <v>213</v>
      </c>
      <c r="M162" s="22"/>
      <c r="N162" s="22"/>
      <c r="O162" s="22"/>
      <c r="P162" s="15"/>
    </row>
    <row r="163">
      <c r="A163" s="12">
        <v>42719.86888155092</v>
      </c>
      <c r="B163" s="13" t="s">
        <v>799</v>
      </c>
      <c r="C163" s="13" t="s">
        <v>800</v>
      </c>
      <c r="D163" s="13" t="s">
        <v>164</v>
      </c>
      <c r="E163" s="13" t="s">
        <v>801</v>
      </c>
      <c r="F163" s="13" t="s">
        <v>140</v>
      </c>
      <c r="G163" s="13" t="s">
        <v>126</v>
      </c>
      <c r="H163" s="13" t="s">
        <v>802</v>
      </c>
      <c r="I163" s="13" t="s">
        <v>803</v>
      </c>
      <c r="J163" s="13">
        <v>2.0</v>
      </c>
      <c r="K163" s="15"/>
      <c r="L163" s="13" t="s">
        <v>213</v>
      </c>
      <c r="M163" s="22"/>
      <c r="N163" s="22"/>
      <c r="O163" s="22"/>
      <c r="P163" s="15"/>
    </row>
    <row r="164">
      <c r="A164" s="12">
        <v>42719.877471307875</v>
      </c>
      <c r="B164" s="13" t="s">
        <v>804</v>
      </c>
      <c r="C164" s="13">
        <v>2016.0</v>
      </c>
      <c r="D164" s="13" t="s">
        <v>151</v>
      </c>
      <c r="E164" s="13" t="s">
        <v>805</v>
      </c>
      <c r="F164" s="13" t="s">
        <v>140</v>
      </c>
      <c r="G164" s="13" t="s">
        <v>139</v>
      </c>
      <c r="H164" s="13" t="s">
        <v>806</v>
      </c>
      <c r="I164" s="13" t="s">
        <v>807</v>
      </c>
      <c r="J164" s="13">
        <v>4.0</v>
      </c>
      <c r="K164" s="15"/>
      <c r="L164" s="13" t="s">
        <v>230</v>
      </c>
      <c r="M164" s="22"/>
      <c r="N164" s="22"/>
      <c r="O164" s="22"/>
      <c r="P164" s="15"/>
    </row>
    <row r="165">
      <c r="A165" s="12">
        <v>42719.89100834491</v>
      </c>
      <c r="B165" s="13" t="s">
        <v>731</v>
      </c>
      <c r="C165" s="13" t="s">
        <v>808</v>
      </c>
      <c r="D165" s="13" t="s">
        <v>151</v>
      </c>
      <c r="E165" s="13" t="s">
        <v>809</v>
      </c>
      <c r="F165" s="13" t="s">
        <v>810</v>
      </c>
      <c r="G165" s="13" t="s">
        <v>139</v>
      </c>
      <c r="H165" s="13" t="s">
        <v>811</v>
      </c>
      <c r="I165" s="13" t="s">
        <v>812</v>
      </c>
      <c r="J165" s="13">
        <v>5.0</v>
      </c>
      <c r="K165" s="13" t="s">
        <v>813</v>
      </c>
      <c r="L165" s="13" t="s">
        <v>223</v>
      </c>
      <c r="M165" s="22"/>
      <c r="N165" s="22"/>
      <c r="O165" s="22"/>
      <c r="P165" s="15"/>
    </row>
    <row r="166">
      <c r="A166" s="12">
        <v>42719.89252962963</v>
      </c>
      <c r="B166" s="13" t="s">
        <v>814</v>
      </c>
      <c r="C166" s="15"/>
      <c r="D166" s="13" t="s">
        <v>151</v>
      </c>
      <c r="E166" s="15"/>
      <c r="F166" s="13" t="s">
        <v>140</v>
      </c>
      <c r="G166" s="13" t="s">
        <v>126</v>
      </c>
      <c r="H166" s="13" t="s">
        <v>815</v>
      </c>
      <c r="I166" s="13" t="s">
        <v>816</v>
      </c>
      <c r="J166" s="13">
        <v>5.0</v>
      </c>
      <c r="K166" s="15"/>
      <c r="L166" s="13" t="s">
        <v>230</v>
      </c>
      <c r="M166" s="22"/>
      <c r="N166" s="22"/>
      <c r="O166" s="22"/>
      <c r="P166" s="15"/>
    </row>
    <row r="167">
      <c r="A167" s="12">
        <v>42719.89265009259</v>
      </c>
      <c r="B167" s="13" t="s">
        <v>67</v>
      </c>
      <c r="C167" s="13">
        <v>2015.0</v>
      </c>
      <c r="D167" s="13" t="s">
        <v>817</v>
      </c>
      <c r="E167" s="13" t="s">
        <v>818</v>
      </c>
      <c r="F167" s="13">
        <v>0.0</v>
      </c>
      <c r="G167" s="13" t="s">
        <v>139</v>
      </c>
      <c r="H167" s="13" t="s">
        <v>819</v>
      </c>
      <c r="I167" s="13" t="s">
        <v>820</v>
      </c>
      <c r="J167" s="13">
        <v>5.0</v>
      </c>
      <c r="K167" s="13" t="s">
        <v>821</v>
      </c>
      <c r="L167" s="13" t="s">
        <v>230</v>
      </c>
      <c r="M167" s="22"/>
      <c r="N167" s="22"/>
      <c r="O167" s="22"/>
      <c r="P167" s="15"/>
    </row>
    <row r="168">
      <c r="A168" s="12">
        <v>42719.895300358796</v>
      </c>
      <c r="B168" s="13" t="s">
        <v>822</v>
      </c>
      <c r="C168" s="13">
        <v>2015.0</v>
      </c>
      <c r="D168" s="13" t="s">
        <v>151</v>
      </c>
      <c r="E168" s="13" t="s">
        <v>823</v>
      </c>
      <c r="F168" s="13" t="s">
        <v>824</v>
      </c>
      <c r="G168" s="13" t="s">
        <v>139</v>
      </c>
      <c r="H168" s="13" t="s">
        <v>825</v>
      </c>
      <c r="I168" s="13" t="s">
        <v>826</v>
      </c>
      <c r="J168" s="13">
        <v>5.0</v>
      </c>
      <c r="K168" s="15"/>
      <c r="L168" s="13" t="s">
        <v>217</v>
      </c>
      <c r="M168" s="22"/>
      <c r="N168" s="22"/>
      <c r="O168" s="22"/>
      <c r="P168" s="15"/>
    </row>
    <row r="169">
      <c r="A169" s="12">
        <v>42719.89595896991</v>
      </c>
      <c r="B169" s="13" t="s">
        <v>827</v>
      </c>
      <c r="C169" s="13" t="s">
        <v>828</v>
      </c>
      <c r="D169" s="13" t="s">
        <v>137</v>
      </c>
      <c r="E169" s="13" t="s">
        <v>829</v>
      </c>
      <c r="F169" s="13" t="s">
        <v>140</v>
      </c>
      <c r="G169" s="13" t="s">
        <v>139</v>
      </c>
      <c r="H169" s="13" t="s">
        <v>830</v>
      </c>
      <c r="I169" s="13" t="s">
        <v>831</v>
      </c>
      <c r="J169" s="13">
        <v>5.0</v>
      </c>
      <c r="K169" s="13" t="s">
        <v>832</v>
      </c>
      <c r="L169" s="13" t="s">
        <v>217</v>
      </c>
      <c r="M169" s="22"/>
      <c r="N169" s="22"/>
      <c r="O169" s="22"/>
      <c r="P169" s="15"/>
    </row>
    <row r="170">
      <c r="A170" s="12">
        <v>42719.89859315973</v>
      </c>
      <c r="B170" s="13" t="s">
        <v>224</v>
      </c>
      <c r="C170" s="15"/>
      <c r="D170" s="13" t="s">
        <v>151</v>
      </c>
      <c r="E170" s="13" t="s">
        <v>158</v>
      </c>
      <c r="F170" s="13">
        <v>0.0</v>
      </c>
      <c r="G170" s="13" t="s">
        <v>139</v>
      </c>
      <c r="H170" s="15"/>
      <c r="I170" s="13" t="s">
        <v>833</v>
      </c>
      <c r="J170" s="13">
        <v>5.0</v>
      </c>
      <c r="K170" s="13" t="s">
        <v>834</v>
      </c>
      <c r="L170" s="13" t="s">
        <v>217</v>
      </c>
      <c r="M170" s="22"/>
      <c r="N170" s="22"/>
      <c r="O170" s="22"/>
      <c r="P170" s="15"/>
    </row>
    <row r="171">
      <c r="A171" s="12">
        <v>42719.901564050924</v>
      </c>
      <c r="B171" s="13" t="s">
        <v>10</v>
      </c>
      <c r="C171" s="15"/>
      <c r="D171" s="13" t="s">
        <v>203</v>
      </c>
      <c r="E171" s="15"/>
      <c r="F171" s="13">
        <v>0.0</v>
      </c>
      <c r="G171" s="13" t="s">
        <v>126</v>
      </c>
      <c r="H171" s="13" t="s">
        <v>835</v>
      </c>
      <c r="I171" s="13" t="s">
        <v>836</v>
      </c>
      <c r="J171" s="13">
        <v>2.0</v>
      </c>
      <c r="K171" s="15"/>
      <c r="L171" s="13" t="s">
        <v>223</v>
      </c>
      <c r="M171" s="22"/>
      <c r="N171" s="22"/>
      <c r="O171" s="22"/>
      <c r="P171" s="15"/>
    </row>
    <row r="172">
      <c r="A172" s="12">
        <v>42719.907439525465</v>
      </c>
      <c r="B172" s="13" t="s">
        <v>837</v>
      </c>
      <c r="C172" s="13">
        <v>2016.0</v>
      </c>
      <c r="D172" s="13" t="s">
        <v>151</v>
      </c>
      <c r="E172" s="13" t="s">
        <v>838</v>
      </c>
      <c r="F172" s="13" t="s">
        <v>140</v>
      </c>
      <c r="G172" s="13" t="s">
        <v>139</v>
      </c>
      <c r="H172" s="13" t="s">
        <v>839</v>
      </c>
      <c r="I172" s="13" t="s">
        <v>840</v>
      </c>
      <c r="J172" s="13">
        <v>3.0</v>
      </c>
      <c r="K172" s="13" t="s">
        <v>841</v>
      </c>
      <c r="L172" s="13" t="s">
        <v>230</v>
      </c>
      <c r="M172" s="22"/>
      <c r="N172" s="22"/>
      <c r="O172" s="22"/>
      <c r="P172" s="15"/>
    </row>
    <row r="173">
      <c r="A173" s="12">
        <v>42719.91446025463</v>
      </c>
      <c r="B173" s="13" t="s">
        <v>842</v>
      </c>
      <c r="C173" s="13" t="s">
        <v>483</v>
      </c>
      <c r="D173" s="13" t="s">
        <v>137</v>
      </c>
      <c r="E173" s="13" t="s">
        <v>843</v>
      </c>
      <c r="F173" s="13" t="s">
        <v>171</v>
      </c>
      <c r="G173" s="13" t="s">
        <v>139</v>
      </c>
      <c r="H173" s="13" t="s">
        <v>844</v>
      </c>
      <c r="I173" s="13" t="s">
        <v>845</v>
      </c>
      <c r="J173" s="13">
        <v>5.0</v>
      </c>
      <c r="K173" s="13" t="s">
        <v>846</v>
      </c>
      <c r="L173" s="13" t="s">
        <v>230</v>
      </c>
      <c r="M173" s="22"/>
      <c r="N173" s="22"/>
      <c r="O173" s="22"/>
      <c r="P173" s="15"/>
    </row>
    <row r="174">
      <c r="A174" s="12">
        <v>42719.91786099537</v>
      </c>
      <c r="B174" s="13" t="s">
        <v>847</v>
      </c>
      <c r="C174" s="13" t="s">
        <v>848</v>
      </c>
      <c r="D174" s="13" t="s">
        <v>849</v>
      </c>
      <c r="E174" s="13" t="s">
        <v>850</v>
      </c>
      <c r="F174" s="13" t="s">
        <v>851</v>
      </c>
      <c r="G174" s="13" t="s">
        <v>126</v>
      </c>
      <c r="H174" s="13" t="s">
        <v>852</v>
      </c>
      <c r="I174" s="13" t="s">
        <v>853</v>
      </c>
      <c r="J174" s="13">
        <v>2.0</v>
      </c>
      <c r="K174" s="13" t="s">
        <v>854</v>
      </c>
      <c r="L174" s="13" t="s">
        <v>230</v>
      </c>
      <c r="M174" s="22"/>
      <c r="N174" s="22"/>
      <c r="O174" s="22"/>
      <c r="P174" s="15"/>
    </row>
    <row r="175">
      <c r="A175" s="12">
        <v>42719.922643541664</v>
      </c>
      <c r="B175" s="13" t="s">
        <v>855</v>
      </c>
      <c r="C175" s="15"/>
      <c r="D175" s="13" t="s">
        <v>137</v>
      </c>
      <c r="E175" s="13" t="s">
        <v>856</v>
      </c>
      <c r="F175" s="13">
        <v>0.0</v>
      </c>
      <c r="G175" s="13" t="s">
        <v>139</v>
      </c>
      <c r="H175" s="13" t="s">
        <v>857</v>
      </c>
      <c r="I175" s="13" t="s">
        <v>858</v>
      </c>
      <c r="J175" s="13">
        <v>5.0</v>
      </c>
      <c r="K175" s="13" t="s">
        <v>859</v>
      </c>
      <c r="L175" s="13" t="s">
        <v>217</v>
      </c>
      <c r="M175" s="22"/>
      <c r="N175" s="22"/>
      <c r="O175" s="22"/>
      <c r="P175" s="15"/>
    </row>
    <row r="176">
      <c r="A176" s="12">
        <v>42719.925756620374</v>
      </c>
      <c r="B176" s="13" t="s">
        <v>71</v>
      </c>
      <c r="C176" s="15"/>
      <c r="D176" s="13" t="s">
        <v>151</v>
      </c>
      <c r="E176" s="13" t="s">
        <v>860</v>
      </c>
      <c r="F176" s="13" t="s">
        <v>861</v>
      </c>
      <c r="G176" s="13" t="s">
        <v>126</v>
      </c>
      <c r="H176" s="13" t="s">
        <v>862</v>
      </c>
      <c r="I176" s="13" t="s">
        <v>863</v>
      </c>
      <c r="J176" s="13">
        <v>3.0</v>
      </c>
      <c r="K176" s="15"/>
      <c r="L176" s="13" t="s">
        <v>213</v>
      </c>
      <c r="M176" s="22"/>
      <c r="N176" s="22"/>
      <c r="O176" s="22"/>
      <c r="P176" s="15"/>
    </row>
    <row r="177">
      <c r="A177" s="12">
        <v>42719.93099706019</v>
      </c>
      <c r="B177" s="13" t="s">
        <v>864</v>
      </c>
      <c r="C177" s="15"/>
      <c r="D177" s="13" t="s">
        <v>164</v>
      </c>
      <c r="E177" s="15"/>
      <c r="F177" s="13" t="s">
        <v>140</v>
      </c>
      <c r="G177" s="13" t="s">
        <v>139</v>
      </c>
      <c r="H177" s="15"/>
      <c r="I177" s="13" t="s">
        <v>865</v>
      </c>
      <c r="J177" s="13">
        <v>4.0</v>
      </c>
      <c r="K177" s="15"/>
      <c r="L177" s="13" t="s">
        <v>213</v>
      </c>
      <c r="M177" s="22"/>
      <c r="N177" s="22"/>
      <c r="O177" s="22"/>
      <c r="P177" s="15"/>
    </row>
    <row r="178">
      <c r="A178" s="12">
        <v>42719.93235163194</v>
      </c>
      <c r="B178" s="13" t="s">
        <v>866</v>
      </c>
      <c r="C178" s="15"/>
      <c r="D178" s="13" t="s">
        <v>245</v>
      </c>
      <c r="E178" s="13" t="s">
        <v>867</v>
      </c>
      <c r="F178" s="13">
        <v>0.0</v>
      </c>
      <c r="G178" s="13" t="s">
        <v>126</v>
      </c>
      <c r="H178" s="13" t="s">
        <v>868</v>
      </c>
      <c r="I178" s="13" t="s">
        <v>869</v>
      </c>
      <c r="J178" s="13">
        <v>2.0</v>
      </c>
      <c r="K178" s="15"/>
      <c r="L178" s="13" t="s">
        <v>217</v>
      </c>
      <c r="M178" s="22"/>
      <c r="N178" s="22"/>
      <c r="O178" s="22"/>
      <c r="P178" s="15"/>
    </row>
    <row r="179">
      <c r="A179" s="12">
        <v>42719.932893425925</v>
      </c>
      <c r="B179" s="13" t="s">
        <v>870</v>
      </c>
      <c r="C179" s="15"/>
      <c r="D179" s="13" t="s">
        <v>871</v>
      </c>
      <c r="E179" s="13" t="s">
        <v>872</v>
      </c>
      <c r="F179" s="13" t="s">
        <v>873</v>
      </c>
      <c r="G179" s="13" t="s">
        <v>126</v>
      </c>
      <c r="H179" s="13" t="s">
        <v>874</v>
      </c>
      <c r="I179" s="13" t="s">
        <v>875</v>
      </c>
      <c r="J179" s="13">
        <v>2.0</v>
      </c>
      <c r="K179" s="15"/>
      <c r="L179" s="13" t="s">
        <v>217</v>
      </c>
      <c r="M179" s="22"/>
      <c r="N179" s="22"/>
      <c r="O179" s="22"/>
      <c r="P179" s="15"/>
    </row>
    <row r="180">
      <c r="A180" s="12">
        <v>42719.94195350695</v>
      </c>
      <c r="B180" s="13" t="s">
        <v>665</v>
      </c>
      <c r="C180" s="15"/>
      <c r="D180" s="13" t="s">
        <v>245</v>
      </c>
      <c r="E180" s="13" t="s">
        <v>876</v>
      </c>
      <c r="F180" s="13">
        <v>0.0</v>
      </c>
      <c r="G180" s="13" t="s">
        <v>126</v>
      </c>
      <c r="H180" s="13" t="s">
        <v>877</v>
      </c>
      <c r="I180" s="13" t="s">
        <v>878</v>
      </c>
      <c r="J180" s="13">
        <v>3.0</v>
      </c>
      <c r="K180" s="15"/>
      <c r="L180" s="13" t="s">
        <v>217</v>
      </c>
      <c r="M180" s="22"/>
      <c r="N180" s="22"/>
      <c r="O180" s="22"/>
      <c r="P180" s="15"/>
    </row>
    <row r="181">
      <c r="A181" s="12">
        <v>42719.94391152778</v>
      </c>
      <c r="B181" s="13" t="s">
        <v>10</v>
      </c>
      <c r="C181" s="15"/>
      <c r="D181" s="13" t="s">
        <v>203</v>
      </c>
      <c r="E181" s="15"/>
      <c r="F181" s="13">
        <v>0.0</v>
      </c>
      <c r="G181" s="13" t="s">
        <v>126</v>
      </c>
      <c r="H181" s="13" t="s">
        <v>879</v>
      </c>
      <c r="I181" s="13" t="s">
        <v>880</v>
      </c>
      <c r="J181" s="13">
        <v>2.0</v>
      </c>
      <c r="K181" s="13" t="s">
        <v>881</v>
      </c>
      <c r="L181" s="13" t="s">
        <v>230</v>
      </c>
      <c r="M181" s="22"/>
      <c r="N181" s="22"/>
      <c r="O181" s="22"/>
      <c r="P181" s="15"/>
    </row>
    <row r="182">
      <c r="A182" s="12">
        <v>42719.94638480324</v>
      </c>
      <c r="B182" s="13" t="s">
        <v>882</v>
      </c>
      <c r="C182" s="15"/>
      <c r="D182" s="13" t="s">
        <v>883</v>
      </c>
      <c r="E182" s="13" t="s">
        <v>884</v>
      </c>
      <c r="F182" s="13" t="s">
        <v>885</v>
      </c>
      <c r="G182" s="13" t="s">
        <v>126</v>
      </c>
      <c r="H182" s="13" t="s">
        <v>886</v>
      </c>
      <c r="I182" s="13" t="s">
        <v>887</v>
      </c>
      <c r="J182" s="13">
        <v>2.0</v>
      </c>
      <c r="K182" s="13" t="s">
        <v>888</v>
      </c>
      <c r="L182" s="13" t="s">
        <v>217</v>
      </c>
      <c r="M182" s="22"/>
      <c r="N182" s="22"/>
      <c r="O182" s="22"/>
      <c r="P182" s="15"/>
    </row>
    <row r="183">
      <c r="A183" s="12">
        <v>42719.952555173615</v>
      </c>
      <c r="B183" s="13" t="s">
        <v>889</v>
      </c>
      <c r="C183" s="13" t="s">
        <v>890</v>
      </c>
      <c r="D183" s="13" t="s">
        <v>137</v>
      </c>
      <c r="E183" s="13" t="s">
        <v>891</v>
      </c>
      <c r="F183" s="13" t="s">
        <v>150</v>
      </c>
      <c r="G183" s="13" t="s">
        <v>139</v>
      </c>
      <c r="H183" s="13" t="s">
        <v>892</v>
      </c>
      <c r="I183" s="13" t="s">
        <v>893</v>
      </c>
      <c r="J183" s="13">
        <v>3.0</v>
      </c>
      <c r="K183" s="13" t="s">
        <v>894</v>
      </c>
      <c r="L183" s="13" t="s">
        <v>217</v>
      </c>
      <c r="M183" s="22"/>
      <c r="N183" s="22"/>
      <c r="O183" s="22"/>
      <c r="P183" s="15"/>
    </row>
    <row r="184">
      <c r="A184" s="12">
        <v>42719.97465909722</v>
      </c>
      <c r="B184" s="13" t="s">
        <v>895</v>
      </c>
      <c r="C184" s="13">
        <v>2015.0</v>
      </c>
      <c r="D184" s="13" t="s">
        <v>245</v>
      </c>
      <c r="E184" s="13" t="s">
        <v>896</v>
      </c>
      <c r="F184" s="13" t="s">
        <v>897</v>
      </c>
      <c r="G184" s="13" t="s">
        <v>126</v>
      </c>
      <c r="H184" s="13" t="s">
        <v>898</v>
      </c>
      <c r="I184" s="13" t="s">
        <v>899</v>
      </c>
      <c r="J184" s="13">
        <v>1.0</v>
      </c>
      <c r="K184" s="13" t="s">
        <v>900</v>
      </c>
      <c r="L184" s="13" t="s">
        <v>213</v>
      </c>
      <c r="M184" s="22"/>
      <c r="N184" s="22"/>
      <c r="O184" s="22"/>
      <c r="P184" s="15"/>
    </row>
    <row r="185">
      <c r="A185" s="12">
        <v>42719.98129189815</v>
      </c>
      <c r="B185" s="13" t="s">
        <v>864</v>
      </c>
      <c r="C185" s="13">
        <v>2016.0</v>
      </c>
      <c r="D185" s="13" t="s">
        <v>164</v>
      </c>
      <c r="E185" s="13" t="s">
        <v>901</v>
      </c>
      <c r="F185" s="13" t="s">
        <v>140</v>
      </c>
      <c r="G185" s="13" t="s">
        <v>139</v>
      </c>
      <c r="H185" s="13" t="s">
        <v>902</v>
      </c>
      <c r="I185" s="13" t="s">
        <v>903</v>
      </c>
      <c r="J185" s="13">
        <v>5.0</v>
      </c>
      <c r="K185" s="13" t="s">
        <v>904</v>
      </c>
      <c r="L185" s="13" t="s">
        <v>230</v>
      </c>
      <c r="M185" s="22"/>
      <c r="N185" s="22"/>
      <c r="O185" s="22"/>
      <c r="P185" s="15"/>
    </row>
    <row r="186">
      <c r="A186" s="12">
        <v>42719.99029423611</v>
      </c>
      <c r="B186" s="13" t="s">
        <v>905</v>
      </c>
      <c r="C186" s="15"/>
      <c r="D186" s="13" t="s">
        <v>151</v>
      </c>
      <c r="E186" s="13" t="s">
        <v>906</v>
      </c>
      <c r="F186" s="13" t="s">
        <v>907</v>
      </c>
      <c r="G186" s="13" t="s">
        <v>139</v>
      </c>
      <c r="H186" s="15"/>
      <c r="I186" s="13" t="s">
        <v>908</v>
      </c>
      <c r="J186" s="13">
        <v>5.0</v>
      </c>
      <c r="K186" s="13" t="s">
        <v>909</v>
      </c>
      <c r="L186" s="13" t="s">
        <v>910</v>
      </c>
      <c r="M186" s="22"/>
      <c r="N186" s="22"/>
      <c r="O186" s="22"/>
      <c r="P186" s="15"/>
    </row>
    <row r="187">
      <c r="A187" s="12">
        <v>42720.003143877315</v>
      </c>
      <c r="B187" s="13" t="s">
        <v>822</v>
      </c>
      <c r="C187" s="15"/>
      <c r="D187" s="13" t="s">
        <v>137</v>
      </c>
      <c r="E187" s="13" t="s">
        <v>911</v>
      </c>
      <c r="F187" s="13" t="s">
        <v>912</v>
      </c>
      <c r="G187" s="13" t="s">
        <v>139</v>
      </c>
      <c r="H187" s="13" t="s">
        <v>913</v>
      </c>
      <c r="I187" s="13" t="s">
        <v>914</v>
      </c>
      <c r="J187" s="13">
        <v>4.0</v>
      </c>
      <c r="K187" s="13" t="s">
        <v>915</v>
      </c>
      <c r="L187" s="13" t="s">
        <v>217</v>
      </c>
      <c r="M187" s="22"/>
      <c r="N187" s="22"/>
      <c r="O187" s="22"/>
      <c r="P187" s="15"/>
    </row>
    <row r="188">
      <c r="A188" s="12">
        <v>42720.00392616898</v>
      </c>
      <c r="B188" s="13" t="s">
        <v>416</v>
      </c>
      <c r="C188" s="13">
        <v>2016.0</v>
      </c>
      <c r="D188" s="13" t="s">
        <v>164</v>
      </c>
      <c r="E188" s="13" t="s">
        <v>916</v>
      </c>
      <c r="F188" s="13" t="s">
        <v>150</v>
      </c>
      <c r="G188" s="13" t="s">
        <v>126</v>
      </c>
      <c r="H188" s="13" t="s">
        <v>917</v>
      </c>
      <c r="I188" s="13" t="s">
        <v>918</v>
      </c>
      <c r="J188" s="13">
        <v>3.0</v>
      </c>
      <c r="K188" s="13" t="s">
        <v>919</v>
      </c>
      <c r="L188" s="13" t="s">
        <v>230</v>
      </c>
      <c r="M188" s="22"/>
      <c r="N188" s="22"/>
      <c r="O188" s="22"/>
      <c r="P188" s="15"/>
    </row>
    <row r="189">
      <c r="A189" s="12">
        <v>42720.00423333333</v>
      </c>
      <c r="B189" s="13" t="s">
        <v>67</v>
      </c>
      <c r="C189" s="15"/>
      <c r="D189" s="13" t="s">
        <v>151</v>
      </c>
      <c r="E189" s="13" t="s">
        <v>920</v>
      </c>
      <c r="F189" s="13" t="s">
        <v>921</v>
      </c>
      <c r="G189" s="13" t="s">
        <v>139</v>
      </c>
      <c r="H189" s="13" t="s">
        <v>922</v>
      </c>
      <c r="I189" s="13" t="s">
        <v>923</v>
      </c>
      <c r="J189" s="13">
        <v>5.0</v>
      </c>
      <c r="K189" s="13" t="s">
        <v>924</v>
      </c>
      <c r="L189" s="13" t="s">
        <v>230</v>
      </c>
      <c r="M189" s="22"/>
      <c r="N189" s="22"/>
      <c r="O189" s="22"/>
      <c r="P189" s="15"/>
    </row>
    <row r="190">
      <c r="A190" s="12">
        <v>42720.00991626157</v>
      </c>
      <c r="B190" s="13" t="s">
        <v>925</v>
      </c>
      <c r="C190" s="13">
        <v>2015.0</v>
      </c>
      <c r="D190" s="13" t="s">
        <v>926</v>
      </c>
      <c r="E190" s="13" t="s">
        <v>927</v>
      </c>
      <c r="F190" s="13" t="s">
        <v>928</v>
      </c>
      <c r="G190" s="13" t="s">
        <v>126</v>
      </c>
      <c r="H190" s="13" t="s">
        <v>929</v>
      </c>
      <c r="I190" s="13" t="s">
        <v>930</v>
      </c>
      <c r="J190" s="13">
        <v>2.0</v>
      </c>
      <c r="K190" s="13" t="s">
        <v>931</v>
      </c>
      <c r="L190" s="13" t="s">
        <v>217</v>
      </c>
      <c r="M190" s="22"/>
      <c r="N190" s="22"/>
      <c r="O190" s="22"/>
      <c r="P190" s="15"/>
    </row>
    <row r="191">
      <c r="A191" s="12">
        <v>42720.01150445602</v>
      </c>
      <c r="B191" s="13" t="s">
        <v>711</v>
      </c>
      <c r="C191" s="13">
        <v>2016.0</v>
      </c>
      <c r="D191" s="13" t="s">
        <v>164</v>
      </c>
      <c r="E191" s="13" t="s">
        <v>932</v>
      </c>
      <c r="F191" s="13" t="s">
        <v>140</v>
      </c>
      <c r="G191" s="13" t="s">
        <v>139</v>
      </c>
      <c r="H191" s="13" t="s">
        <v>933</v>
      </c>
      <c r="I191" s="13" t="s">
        <v>934</v>
      </c>
      <c r="J191" s="13">
        <v>5.0</v>
      </c>
      <c r="K191" s="15"/>
      <c r="L191" s="13" t="s">
        <v>217</v>
      </c>
      <c r="M191" s="22"/>
      <c r="N191" s="22"/>
      <c r="O191" s="22"/>
      <c r="P191" s="15"/>
    </row>
    <row r="192">
      <c r="A192" s="12">
        <v>42720.01535519676</v>
      </c>
      <c r="B192" s="13" t="s">
        <v>935</v>
      </c>
      <c r="C192" s="15"/>
      <c r="D192" s="13" t="s">
        <v>203</v>
      </c>
      <c r="E192" s="15"/>
      <c r="F192" s="13" t="s">
        <v>936</v>
      </c>
      <c r="G192" s="13" t="s">
        <v>126</v>
      </c>
      <c r="H192" s="13" t="s">
        <v>937</v>
      </c>
      <c r="I192" s="13" t="s">
        <v>938</v>
      </c>
      <c r="J192" s="13">
        <v>2.0</v>
      </c>
      <c r="K192" s="13" t="s">
        <v>939</v>
      </c>
      <c r="L192" s="13" t="s">
        <v>213</v>
      </c>
      <c r="M192" s="22"/>
      <c r="N192" s="22"/>
      <c r="O192" s="22"/>
      <c r="P192" s="15"/>
    </row>
    <row r="193">
      <c r="A193" s="12">
        <v>42720.01623548611</v>
      </c>
      <c r="B193" s="13" t="s">
        <v>940</v>
      </c>
      <c r="C193" s="15"/>
      <c r="D193" s="13" t="s">
        <v>151</v>
      </c>
      <c r="E193" s="13" t="s">
        <v>941</v>
      </c>
      <c r="F193" s="13" t="s">
        <v>942</v>
      </c>
      <c r="G193" s="13" t="s">
        <v>126</v>
      </c>
      <c r="H193" s="13" t="s">
        <v>943</v>
      </c>
      <c r="I193" s="13" t="s">
        <v>944</v>
      </c>
      <c r="J193" s="13">
        <v>2.0</v>
      </c>
      <c r="K193" s="13" t="s">
        <v>945</v>
      </c>
      <c r="L193" s="13" t="s">
        <v>230</v>
      </c>
      <c r="M193" s="22"/>
      <c r="N193" s="22"/>
      <c r="O193" s="22"/>
      <c r="P193" s="15"/>
    </row>
    <row r="194">
      <c r="A194" s="12">
        <v>42720.03278459491</v>
      </c>
      <c r="B194" s="13" t="s">
        <v>946</v>
      </c>
      <c r="C194" s="13">
        <v>2016.0</v>
      </c>
      <c r="D194" s="13" t="s">
        <v>947</v>
      </c>
      <c r="E194" s="13" t="s">
        <v>948</v>
      </c>
      <c r="F194" s="13" t="s">
        <v>140</v>
      </c>
      <c r="G194" s="13" t="s">
        <v>139</v>
      </c>
      <c r="H194" s="13" t="s">
        <v>949</v>
      </c>
      <c r="I194" s="13" t="s">
        <v>950</v>
      </c>
      <c r="J194" s="13">
        <v>5.0</v>
      </c>
      <c r="K194" s="15"/>
      <c r="L194" s="13" t="s">
        <v>217</v>
      </c>
      <c r="M194" s="22"/>
      <c r="N194" s="22"/>
      <c r="O194" s="22"/>
    </row>
    <row r="195">
      <c r="A195" s="12">
        <v>42720.03328587963</v>
      </c>
      <c r="B195" s="13" t="s">
        <v>951</v>
      </c>
      <c r="C195" s="13" t="s">
        <v>483</v>
      </c>
      <c r="D195" s="13" t="s">
        <v>164</v>
      </c>
      <c r="E195" s="13" t="s">
        <v>952</v>
      </c>
      <c r="F195" s="13" t="s">
        <v>140</v>
      </c>
      <c r="G195" s="13" t="s">
        <v>139</v>
      </c>
      <c r="H195" s="13" t="s">
        <v>953</v>
      </c>
      <c r="I195" s="13" t="s">
        <v>954</v>
      </c>
      <c r="J195" s="13">
        <v>5.0</v>
      </c>
      <c r="K195" s="13" t="s">
        <v>955</v>
      </c>
      <c r="L195" s="13" t="s">
        <v>223</v>
      </c>
      <c r="M195" s="22"/>
      <c r="N195" s="22"/>
      <c r="O195" s="22"/>
    </row>
    <row r="196">
      <c r="A196" s="12">
        <v>42720.03524601852</v>
      </c>
      <c r="B196" s="13" t="s">
        <v>956</v>
      </c>
      <c r="C196" s="13">
        <v>2014.0</v>
      </c>
      <c r="D196" s="13" t="s">
        <v>137</v>
      </c>
      <c r="E196" s="13" t="s">
        <v>957</v>
      </c>
      <c r="F196" s="13">
        <v>0.0</v>
      </c>
      <c r="G196" s="13" t="s">
        <v>126</v>
      </c>
      <c r="H196" s="13" t="s">
        <v>958</v>
      </c>
      <c r="I196" s="13" t="s">
        <v>959</v>
      </c>
      <c r="J196" s="13">
        <v>1.0</v>
      </c>
      <c r="K196" s="13" t="s">
        <v>960</v>
      </c>
      <c r="L196" s="13" t="s">
        <v>217</v>
      </c>
      <c r="M196" s="22"/>
      <c r="N196" s="22"/>
      <c r="O196" s="22"/>
    </row>
    <row r="197">
      <c r="A197" s="12">
        <v>42720.03551202547</v>
      </c>
      <c r="B197" s="13" t="s">
        <v>162</v>
      </c>
      <c r="C197" s="13">
        <v>2016.0</v>
      </c>
      <c r="D197" s="13" t="s">
        <v>164</v>
      </c>
      <c r="E197" s="13" t="s">
        <v>961</v>
      </c>
      <c r="F197" s="13" t="s">
        <v>962</v>
      </c>
      <c r="G197" s="13" t="s">
        <v>139</v>
      </c>
      <c r="H197" s="13" t="s">
        <v>963</v>
      </c>
      <c r="I197" s="13" t="s">
        <v>964</v>
      </c>
      <c r="J197" s="13">
        <v>4.0</v>
      </c>
      <c r="K197" s="13" t="s">
        <v>965</v>
      </c>
      <c r="L197" s="13" t="s">
        <v>230</v>
      </c>
      <c r="M197" s="22"/>
      <c r="N197" s="22"/>
      <c r="O197" s="22"/>
    </row>
    <row r="198">
      <c r="A198" s="12">
        <v>42720.040800891205</v>
      </c>
      <c r="B198" s="13" t="s">
        <v>966</v>
      </c>
      <c r="C198" s="13">
        <v>2015.0</v>
      </c>
      <c r="D198" s="13" t="s">
        <v>967</v>
      </c>
      <c r="E198" s="13" t="s">
        <v>968</v>
      </c>
      <c r="F198" s="13" t="s">
        <v>969</v>
      </c>
      <c r="G198" s="13" t="s">
        <v>126</v>
      </c>
      <c r="H198" s="13" t="s">
        <v>970</v>
      </c>
      <c r="I198" s="13" t="s">
        <v>971</v>
      </c>
      <c r="J198" s="13">
        <v>3.0</v>
      </c>
      <c r="K198" s="15"/>
      <c r="L198" s="13" t="s">
        <v>217</v>
      </c>
      <c r="M198" s="22"/>
      <c r="N198" s="22"/>
      <c r="O198" s="22"/>
    </row>
    <row r="199">
      <c r="A199" s="12">
        <v>42720.05435608796</v>
      </c>
      <c r="B199" s="13" t="s">
        <v>972</v>
      </c>
      <c r="C199" s="15"/>
      <c r="D199" s="13" t="s">
        <v>164</v>
      </c>
      <c r="E199" s="13" t="s">
        <v>973</v>
      </c>
      <c r="F199" s="13" t="s">
        <v>140</v>
      </c>
      <c r="G199" s="13" t="s">
        <v>126</v>
      </c>
      <c r="H199" s="13" t="s">
        <v>974</v>
      </c>
      <c r="I199" s="13" t="s">
        <v>975</v>
      </c>
      <c r="J199" s="13">
        <v>2.0</v>
      </c>
      <c r="K199" s="13" t="s">
        <v>976</v>
      </c>
      <c r="L199" s="13" t="s">
        <v>230</v>
      </c>
      <c r="M199" s="22"/>
      <c r="N199" s="22"/>
      <c r="O199" s="22"/>
    </row>
    <row r="200">
      <c r="A200" s="12">
        <v>42720.05568643518</v>
      </c>
      <c r="B200" s="13" t="s">
        <v>67</v>
      </c>
      <c r="C200" s="15"/>
      <c r="D200" s="13" t="s">
        <v>151</v>
      </c>
      <c r="E200" s="13" t="s">
        <v>977</v>
      </c>
      <c r="F200" s="13">
        <v>0.0</v>
      </c>
      <c r="G200" s="13" t="s">
        <v>139</v>
      </c>
      <c r="H200" s="13" t="s">
        <v>978</v>
      </c>
      <c r="I200" s="13" t="s">
        <v>979</v>
      </c>
      <c r="J200" s="13">
        <v>5.0</v>
      </c>
      <c r="K200" s="13" t="s">
        <v>980</v>
      </c>
      <c r="L200" s="13" t="s">
        <v>230</v>
      </c>
      <c r="M200" s="22"/>
      <c r="N200" s="22"/>
      <c r="O200" s="22"/>
    </row>
    <row r="201">
      <c r="A201" s="12">
        <v>42720.061647905095</v>
      </c>
      <c r="B201" s="13" t="s">
        <v>981</v>
      </c>
      <c r="C201" s="13">
        <v>2015.0</v>
      </c>
      <c r="D201" s="13" t="s">
        <v>245</v>
      </c>
      <c r="E201" s="13" t="s">
        <v>982</v>
      </c>
      <c r="F201" s="13" t="s">
        <v>983</v>
      </c>
      <c r="G201" s="13" t="s">
        <v>139</v>
      </c>
      <c r="H201" s="13" t="s">
        <v>984</v>
      </c>
      <c r="I201" s="13" t="s">
        <v>985</v>
      </c>
      <c r="J201" s="13">
        <v>5.0</v>
      </c>
      <c r="K201" s="13" t="s">
        <v>986</v>
      </c>
      <c r="L201" s="13" t="s">
        <v>217</v>
      </c>
      <c r="M201" s="22"/>
      <c r="N201" s="22"/>
      <c r="O201" s="22"/>
    </row>
    <row r="202">
      <c r="A202" s="12">
        <v>42720.068845625</v>
      </c>
      <c r="B202" s="13" t="s">
        <v>155</v>
      </c>
      <c r="C202" s="15"/>
      <c r="D202" s="13" t="s">
        <v>151</v>
      </c>
      <c r="E202" s="13" t="s">
        <v>987</v>
      </c>
      <c r="F202" s="13" t="s">
        <v>988</v>
      </c>
      <c r="G202" s="13" t="s">
        <v>139</v>
      </c>
      <c r="H202" s="15"/>
      <c r="I202" s="13" t="s">
        <v>989</v>
      </c>
      <c r="J202" s="13">
        <v>3.0</v>
      </c>
      <c r="K202" s="13" t="s">
        <v>990</v>
      </c>
      <c r="L202" s="13" t="s">
        <v>230</v>
      </c>
      <c r="M202" s="22"/>
      <c r="N202" s="22"/>
      <c r="O202" s="22"/>
    </row>
    <row r="203">
      <c r="A203" s="12">
        <v>42720.08937296296</v>
      </c>
      <c r="B203" s="13" t="s">
        <v>991</v>
      </c>
      <c r="C203" s="13" t="s">
        <v>992</v>
      </c>
      <c r="D203" s="13" t="s">
        <v>137</v>
      </c>
      <c r="E203" s="13" t="s">
        <v>993</v>
      </c>
      <c r="F203" s="13" t="s">
        <v>994</v>
      </c>
      <c r="G203" s="13" t="s">
        <v>126</v>
      </c>
      <c r="H203" s="13" t="s">
        <v>995</v>
      </c>
      <c r="I203" s="13" t="s">
        <v>996</v>
      </c>
      <c r="J203" s="13">
        <v>1.0</v>
      </c>
      <c r="K203" s="13" t="s">
        <v>997</v>
      </c>
      <c r="L203" s="13" t="s">
        <v>213</v>
      </c>
      <c r="M203" s="22"/>
      <c r="N203" s="22"/>
      <c r="O203" s="22"/>
    </row>
    <row r="204">
      <c r="A204" s="12">
        <v>42720.10099954861</v>
      </c>
      <c r="B204" s="13" t="s">
        <v>998</v>
      </c>
      <c r="C204" s="15"/>
      <c r="D204" s="13" t="s">
        <v>151</v>
      </c>
      <c r="E204" s="15"/>
      <c r="F204" s="13" t="s">
        <v>999</v>
      </c>
      <c r="G204" s="13" t="s">
        <v>126</v>
      </c>
      <c r="H204" s="13" t="s">
        <v>1000</v>
      </c>
      <c r="I204" s="13" t="s">
        <v>1001</v>
      </c>
      <c r="J204" s="13">
        <v>1.0</v>
      </c>
      <c r="K204" s="13" t="s">
        <v>1002</v>
      </c>
      <c r="L204" s="13" t="s">
        <v>230</v>
      </c>
      <c r="M204" s="22"/>
      <c r="N204" s="22"/>
      <c r="O204" s="22"/>
    </row>
    <row r="205">
      <c r="A205" s="12">
        <v>42720.10883945602</v>
      </c>
      <c r="B205" s="13" t="s">
        <v>1003</v>
      </c>
      <c r="C205" s="15"/>
      <c r="D205" s="13" t="s">
        <v>151</v>
      </c>
      <c r="E205" s="15"/>
      <c r="F205" s="13" t="s">
        <v>999</v>
      </c>
      <c r="G205" s="13" t="s">
        <v>126</v>
      </c>
      <c r="H205" s="13" t="s">
        <v>1004</v>
      </c>
      <c r="I205" s="13" t="s">
        <v>1005</v>
      </c>
      <c r="J205" s="13">
        <v>1.0</v>
      </c>
      <c r="K205" s="13" t="s">
        <v>1002</v>
      </c>
      <c r="L205" s="13" t="s">
        <v>230</v>
      </c>
      <c r="M205" s="22"/>
      <c r="N205" s="22"/>
      <c r="O205" s="22"/>
    </row>
    <row r="206">
      <c r="A206" s="12">
        <v>42720.11183796296</v>
      </c>
      <c r="B206" s="13" t="s">
        <v>1006</v>
      </c>
      <c r="C206" s="15"/>
      <c r="D206" s="13" t="s">
        <v>151</v>
      </c>
      <c r="E206" s="15"/>
      <c r="F206" s="13" t="s">
        <v>1006</v>
      </c>
      <c r="G206" s="13" t="s">
        <v>126</v>
      </c>
      <c r="H206" s="13" t="s">
        <v>1007</v>
      </c>
      <c r="I206" s="13" t="s">
        <v>1006</v>
      </c>
      <c r="J206" s="13">
        <v>1.0</v>
      </c>
      <c r="K206" s="13" t="s">
        <v>1006</v>
      </c>
      <c r="L206" s="13" t="s">
        <v>230</v>
      </c>
      <c r="M206" s="22"/>
      <c r="N206" s="22"/>
      <c r="O206" s="22"/>
    </row>
    <row r="207">
      <c r="A207" s="12">
        <v>42720.1185837963</v>
      </c>
      <c r="B207" s="13" t="s">
        <v>1008</v>
      </c>
      <c r="C207" s="13">
        <v>2016.0</v>
      </c>
      <c r="D207" s="13" t="s">
        <v>1009</v>
      </c>
      <c r="E207" s="13" t="s">
        <v>1010</v>
      </c>
      <c r="F207" s="13" t="s">
        <v>1011</v>
      </c>
      <c r="G207" s="13" t="s">
        <v>139</v>
      </c>
      <c r="H207" s="13" t="s">
        <v>1012</v>
      </c>
      <c r="I207" s="13" t="s">
        <v>1013</v>
      </c>
      <c r="J207" s="13">
        <v>5.0</v>
      </c>
      <c r="K207" s="13" t="s">
        <v>1014</v>
      </c>
      <c r="L207" s="13" t="s">
        <v>230</v>
      </c>
      <c r="M207" s="22"/>
      <c r="N207" s="22"/>
      <c r="O207" s="22"/>
    </row>
    <row r="208">
      <c r="A208" s="12">
        <v>42720.12119689815</v>
      </c>
      <c r="B208" s="13" t="s">
        <v>1015</v>
      </c>
      <c r="C208" s="13">
        <v>2016.0</v>
      </c>
      <c r="D208" s="13" t="s">
        <v>151</v>
      </c>
      <c r="E208" s="13" t="s">
        <v>1016</v>
      </c>
      <c r="F208" s="13" t="s">
        <v>140</v>
      </c>
      <c r="G208" s="13" t="s">
        <v>139</v>
      </c>
      <c r="H208" s="13" t="s">
        <v>1017</v>
      </c>
      <c r="I208" s="13" t="s">
        <v>1018</v>
      </c>
      <c r="J208" s="13">
        <v>5.0</v>
      </c>
      <c r="K208" s="13" t="s">
        <v>1019</v>
      </c>
      <c r="L208" s="13" t="s">
        <v>217</v>
      </c>
      <c r="M208" s="22"/>
      <c r="N208" s="22"/>
      <c r="O208" s="22"/>
    </row>
    <row r="209">
      <c r="A209" s="12">
        <v>42720.21195452547</v>
      </c>
      <c r="B209" s="13" t="s">
        <v>1020</v>
      </c>
      <c r="C209" s="13">
        <v>2016.0</v>
      </c>
      <c r="D209" s="13" t="s">
        <v>164</v>
      </c>
      <c r="E209" s="13" t="s">
        <v>1021</v>
      </c>
      <c r="F209" s="13" t="s">
        <v>140</v>
      </c>
      <c r="G209" s="13" t="s">
        <v>139</v>
      </c>
      <c r="H209" s="13" t="s">
        <v>1022</v>
      </c>
      <c r="I209" s="13" t="s">
        <v>1023</v>
      </c>
      <c r="J209" s="13">
        <v>5.0</v>
      </c>
      <c r="K209" s="13" t="s">
        <v>1024</v>
      </c>
      <c r="L209" s="13" t="s">
        <v>217</v>
      </c>
      <c r="M209" s="22"/>
      <c r="N209" s="22"/>
      <c r="O209" s="22"/>
    </row>
    <row r="210">
      <c r="A210" s="12">
        <v>42720.319082754635</v>
      </c>
      <c r="B210" s="13" t="s">
        <v>119</v>
      </c>
      <c r="C210" s="15"/>
      <c r="D210" s="13" t="s">
        <v>137</v>
      </c>
      <c r="E210" s="13" t="s">
        <v>123</v>
      </c>
      <c r="F210" s="13" t="s">
        <v>1025</v>
      </c>
      <c r="G210" s="13" t="s">
        <v>139</v>
      </c>
      <c r="H210" s="13" t="s">
        <v>1026</v>
      </c>
      <c r="I210" s="13" t="s">
        <v>1027</v>
      </c>
      <c r="J210" s="13">
        <v>4.0</v>
      </c>
      <c r="K210" s="15"/>
      <c r="L210" s="13" t="s">
        <v>217</v>
      </c>
      <c r="M210" s="22"/>
      <c r="N210" s="22"/>
      <c r="O210" s="22"/>
    </row>
    <row r="211">
      <c r="A211" s="12">
        <v>42720.319965393515</v>
      </c>
      <c r="B211" s="13" t="s">
        <v>1028</v>
      </c>
      <c r="C211" s="13">
        <v>2014.0</v>
      </c>
      <c r="D211" s="13" t="s">
        <v>137</v>
      </c>
      <c r="E211" s="13" t="s">
        <v>1029</v>
      </c>
      <c r="F211" s="13" t="s">
        <v>150</v>
      </c>
      <c r="G211" s="13" t="s">
        <v>139</v>
      </c>
      <c r="H211" s="13" t="s">
        <v>1030</v>
      </c>
      <c r="I211" s="13" t="s">
        <v>1031</v>
      </c>
      <c r="J211" s="13">
        <v>5.0</v>
      </c>
      <c r="K211" s="13" t="s">
        <v>1032</v>
      </c>
      <c r="L211" s="13" t="s">
        <v>243</v>
      </c>
      <c r="M211" s="22"/>
      <c r="N211" s="22"/>
      <c r="O211" s="22"/>
    </row>
    <row r="212">
      <c r="A212" s="12">
        <v>42720.33421755787</v>
      </c>
      <c r="B212" s="13" t="s">
        <v>1033</v>
      </c>
      <c r="C212" s="13">
        <v>2016.0</v>
      </c>
      <c r="D212" s="13" t="s">
        <v>164</v>
      </c>
      <c r="E212" s="13" t="s">
        <v>1034</v>
      </c>
      <c r="F212" s="13">
        <v>0.0</v>
      </c>
      <c r="G212" s="13" t="s">
        <v>126</v>
      </c>
      <c r="H212" s="13" t="s">
        <v>1035</v>
      </c>
      <c r="I212" s="13" t="s">
        <v>1036</v>
      </c>
      <c r="J212" s="13">
        <v>1.0</v>
      </c>
      <c r="K212" s="13" t="s">
        <v>1037</v>
      </c>
      <c r="L212" s="13" t="s">
        <v>217</v>
      </c>
      <c r="M212" s="22"/>
      <c r="N212" s="22"/>
      <c r="O212" s="22"/>
    </row>
    <row r="213">
      <c r="A213" s="12">
        <v>42720.35209878472</v>
      </c>
      <c r="B213" s="13" t="s">
        <v>1038</v>
      </c>
      <c r="C213" s="13">
        <v>2013.0</v>
      </c>
      <c r="D213" s="13" t="s">
        <v>245</v>
      </c>
      <c r="E213" s="13" t="s">
        <v>1039</v>
      </c>
      <c r="F213" s="13">
        <v>0.0</v>
      </c>
      <c r="G213" s="13" t="s">
        <v>126</v>
      </c>
      <c r="H213" s="15"/>
      <c r="I213" s="13" t="s">
        <v>1040</v>
      </c>
      <c r="J213" s="13">
        <v>4.0</v>
      </c>
      <c r="K213" s="13" t="s">
        <v>1041</v>
      </c>
      <c r="L213" s="13" t="s">
        <v>217</v>
      </c>
      <c r="M213" s="22"/>
      <c r="N213" s="22"/>
      <c r="O213" s="22"/>
    </row>
    <row r="214">
      <c r="A214" s="12">
        <v>42720.3737199537</v>
      </c>
      <c r="B214" s="13" t="s">
        <v>1042</v>
      </c>
      <c r="C214" s="15"/>
      <c r="D214" s="13" t="s">
        <v>1043</v>
      </c>
      <c r="E214" s="15"/>
      <c r="F214" s="13" t="s">
        <v>1044</v>
      </c>
      <c r="G214" s="13" t="s">
        <v>139</v>
      </c>
      <c r="H214" s="15"/>
      <c r="I214" s="13" t="s">
        <v>1045</v>
      </c>
      <c r="J214" s="13">
        <v>5.0</v>
      </c>
      <c r="K214" s="13" t="s">
        <v>1046</v>
      </c>
      <c r="L214" s="13" t="s">
        <v>217</v>
      </c>
      <c r="M214" s="22"/>
      <c r="N214" s="22"/>
      <c r="O214" s="22"/>
    </row>
    <row r="215">
      <c r="A215" s="12">
        <v>42720.3781512037</v>
      </c>
      <c r="B215" s="13" t="s">
        <v>1047</v>
      </c>
      <c r="C215" s="13" t="s">
        <v>1048</v>
      </c>
      <c r="D215" s="13" t="s">
        <v>164</v>
      </c>
      <c r="E215" s="13" t="s">
        <v>1049</v>
      </c>
      <c r="F215" s="13" t="s">
        <v>140</v>
      </c>
      <c r="G215" s="13" t="s">
        <v>139</v>
      </c>
      <c r="H215" s="13" t="s">
        <v>1050</v>
      </c>
      <c r="I215" s="13" t="s">
        <v>1051</v>
      </c>
      <c r="J215" s="13">
        <v>5.0</v>
      </c>
      <c r="K215" s="13" t="s">
        <v>1052</v>
      </c>
      <c r="L215" s="13" t="s">
        <v>223</v>
      </c>
      <c r="M215" s="22"/>
      <c r="N215" s="22"/>
      <c r="O215" s="22"/>
    </row>
    <row r="216">
      <c r="A216" s="12">
        <v>42720.42663263889</v>
      </c>
      <c r="B216" s="13" t="s">
        <v>1053</v>
      </c>
      <c r="C216" s="13">
        <v>2014.0</v>
      </c>
      <c r="D216" s="13" t="s">
        <v>137</v>
      </c>
      <c r="E216" s="13" t="s">
        <v>1054</v>
      </c>
      <c r="F216" s="13" t="s">
        <v>171</v>
      </c>
      <c r="G216" s="13" t="s">
        <v>139</v>
      </c>
      <c r="H216" s="13" t="s">
        <v>1055</v>
      </c>
      <c r="I216" s="13" t="s">
        <v>1056</v>
      </c>
      <c r="J216" s="13">
        <v>4.0</v>
      </c>
      <c r="K216" s="13" t="s">
        <v>1057</v>
      </c>
      <c r="L216" s="13" t="s">
        <v>217</v>
      </c>
      <c r="M216" s="22"/>
      <c r="N216" s="22"/>
      <c r="O216" s="22"/>
    </row>
    <row r="217">
      <c r="A217" s="12">
        <v>42720.43725616898</v>
      </c>
      <c r="B217" s="13" t="s">
        <v>946</v>
      </c>
      <c r="C217" s="13">
        <v>2016.0</v>
      </c>
      <c r="D217" s="13" t="s">
        <v>151</v>
      </c>
      <c r="E217" s="13" t="s">
        <v>1058</v>
      </c>
      <c r="F217" s="13" t="s">
        <v>140</v>
      </c>
      <c r="G217" s="13" t="s">
        <v>139</v>
      </c>
      <c r="H217" s="13" t="s">
        <v>1059</v>
      </c>
      <c r="I217" s="13" t="s">
        <v>1060</v>
      </c>
      <c r="J217" s="13">
        <v>5.0</v>
      </c>
      <c r="K217" s="13" t="s">
        <v>1061</v>
      </c>
      <c r="L217" s="13" t="s">
        <v>213</v>
      </c>
      <c r="M217" s="22"/>
      <c r="N217" s="22"/>
      <c r="O217" s="22"/>
    </row>
    <row r="218">
      <c r="A218" s="12">
        <v>42720.437402881944</v>
      </c>
      <c r="B218" s="13" t="s">
        <v>1062</v>
      </c>
      <c r="C218" s="13">
        <v>2016.0</v>
      </c>
      <c r="D218" s="13" t="s">
        <v>151</v>
      </c>
      <c r="E218" s="13" t="s">
        <v>1063</v>
      </c>
      <c r="F218" s="13" t="s">
        <v>1064</v>
      </c>
      <c r="G218" s="13" t="s">
        <v>126</v>
      </c>
      <c r="H218" s="13" t="s">
        <v>1065</v>
      </c>
      <c r="I218" s="13" t="s">
        <v>1066</v>
      </c>
      <c r="J218" s="13">
        <v>2.0</v>
      </c>
      <c r="K218" s="13" t="s">
        <v>1067</v>
      </c>
      <c r="L218" s="13" t="s">
        <v>230</v>
      </c>
      <c r="M218" s="22"/>
      <c r="N218" s="22"/>
      <c r="O218" s="22"/>
    </row>
    <row r="219">
      <c r="A219" s="12">
        <v>42720.479230763885</v>
      </c>
      <c r="B219" s="13" t="s">
        <v>1068</v>
      </c>
      <c r="C219" s="13">
        <v>2016.0</v>
      </c>
      <c r="D219" s="13" t="s">
        <v>1069</v>
      </c>
      <c r="E219" s="13" t="s">
        <v>1070</v>
      </c>
      <c r="F219" s="13" t="s">
        <v>101</v>
      </c>
      <c r="G219" s="13" t="s">
        <v>139</v>
      </c>
      <c r="H219" s="13" t="s">
        <v>1071</v>
      </c>
      <c r="I219" s="13" t="s">
        <v>1072</v>
      </c>
      <c r="J219" s="13">
        <v>5.0</v>
      </c>
      <c r="K219" s="13" t="s">
        <v>1073</v>
      </c>
      <c r="L219" s="13" t="s">
        <v>217</v>
      </c>
      <c r="M219" s="22"/>
      <c r="N219" s="22"/>
      <c r="O219" s="22"/>
    </row>
    <row r="220">
      <c r="A220" s="12">
        <v>42720.48178349537</v>
      </c>
      <c r="B220" s="13" t="s">
        <v>1074</v>
      </c>
      <c r="C220" s="13">
        <v>2014.0</v>
      </c>
      <c r="D220" s="13" t="s">
        <v>137</v>
      </c>
      <c r="E220" s="13" t="s">
        <v>1075</v>
      </c>
      <c r="F220" s="13" t="s">
        <v>150</v>
      </c>
      <c r="G220" s="13" t="s">
        <v>126</v>
      </c>
      <c r="H220" s="13" t="s">
        <v>1076</v>
      </c>
      <c r="I220" s="13" t="s">
        <v>1077</v>
      </c>
      <c r="J220" s="13">
        <v>2.0</v>
      </c>
      <c r="K220" s="13" t="s">
        <v>1078</v>
      </c>
      <c r="L220" s="13" t="s">
        <v>223</v>
      </c>
      <c r="M220" s="22"/>
      <c r="N220" s="22"/>
      <c r="O220" s="22"/>
    </row>
    <row r="221">
      <c r="A221" s="12">
        <v>42720.487209467596</v>
      </c>
      <c r="B221" s="13" t="s">
        <v>1079</v>
      </c>
      <c r="C221" s="15"/>
      <c r="D221" s="13" t="s">
        <v>137</v>
      </c>
      <c r="E221" s="15"/>
      <c r="F221" s="13">
        <v>0.0</v>
      </c>
      <c r="G221" s="13" t="s">
        <v>126</v>
      </c>
      <c r="H221" s="13" t="s">
        <v>1080</v>
      </c>
      <c r="I221" s="13" t="s">
        <v>1081</v>
      </c>
      <c r="J221" s="13">
        <v>2.0</v>
      </c>
      <c r="K221" s="15"/>
      <c r="L221" s="13" t="s">
        <v>217</v>
      </c>
      <c r="M221" s="22"/>
      <c r="N221" s="22"/>
      <c r="O221" s="22"/>
    </row>
    <row r="222">
      <c r="A222" s="12">
        <v>42720.50016387731</v>
      </c>
      <c r="B222" s="13" t="s">
        <v>1082</v>
      </c>
      <c r="C222" s="13" t="s">
        <v>808</v>
      </c>
      <c r="D222" s="13" t="s">
        <v>1083</v>
      </c>
      <c r="E222" s="13" t="s">
        <v>1084</v>
      </c>
      <c r="F222" s="13" t="s">
        <v>1085</v>
      </c>
      <c r="G222" s="13" t="s">
        <v>126</v>
      </c>
      <c r="H222" s="13" t="s">
        <v>1086</v>
      </c>
      <c r="I222" s="13" t="s">
        <v>1087</v>
      </c>
      <c r="J222" s="13">
        <v>2.0</v>
      </c>
      <c r="K222" s="13" t="s">
        <v>1088</v>
      </c>
      <c r="L222" s="13" t="s">
        <v>213</v>
      </c>
      <c r="M222" s="22"/>
      <c r="N222" s="22"/>
      <c r="O222" s="22"/>
    </row>
    <row r="223">
      <c r="A223" s="12">
        <v>42720.50319054398</v>
      </c>
      <c r="B223" s="13" t="s">
        <v>1089</v>
      </c>
      <c r="C223" s="15"/>
      <c r="D223" s="13" t="s">
        <v>137</v>
      </c>
      <c r="E223" s="13" t="s">
        <v>1090</v>
      </c>
      <c r="F223" s="13" t="s">
        <v>1091</v>
      </c>
      <c r="G223" s="13" t="s">
        <v>139</v>
      </c>
      <c r="H223" s="13" t="s">
        <v>1092</v>
      </c>
      <c r="I223" s="13" t="s">
        <v>1093</v>
      </c>
      <c r="J223" s="13">
        <v>3.0</v>
      </c>
      <c r="K223" s="13" t="s">
        <v>1094</v>
      </c>
      <c r="L223" s="13" t="s">
        <v>217</v>
      </c>
      <c r="M223" s="22"/>
      <c r="N223" s="22"/>
      <c r="O223" s="22"/>
    </row>
    <row r="224">
      <c r="A224" s="12">
        <v>42720.504052476856</v>
      </c>
      <c r="B224" s="13" t="s">
        <v>1095</v>
      </c>
      <c r="C224" s="15"/>
      <c r="D224" s="13" t="s">
        <v>1096</v>
      </c>
      <c r="E224" s="13" t="s">
        <v>1097</v>
      </c>
      <c r="F224" s="13">
        <v>0.0</v>
      </c>
      <c r="G224" s="13" t="s">
        <v>126</v>
      </c>
      <c r="H224" s="13" t="s">
        <v>1098</v>
      </c>
      <c r="I224" s="13" t="s">
        <v>1099</v>
      </c>
      <c r="J224" s="13">
        <v>1.0</v>
      </c>
      <c r="K224" s="15"/>
      <c r="L224" s="13" t="s">
        <v>230</v>
      </c>
      <c r="M224" s="22"/>
      <c r="N224" s="22"/>
      <c r="O224" s="22"/>
    </row>
    <row r="225">
      <c r="A225" s="12">
        <v>42720.512372488425</v>
      </c>
      <c r="B225" s="13" t="s">
        <v>1100</v>
      </c>
      <c r="C225" s="13">
        <v>1.0</v>
      </c>
      <c r="D225" s="13" t="s">
        <v>1101</v>
      </c>
      <c r="E225" s="13" t="s">
        <v>1102</v>
      </c>
      <c r="F225" s="13" t="s">
        <v>1103</v>
      </c>
      <c r="G225" s="13" t="s">
        <v>139</v>
      </c>
      <c r="H225" s="13" t="s">
        <v>1104</v>
      </c>
      <c r="I225" s="13" t="s">
        <v>1105</v>
      </c>
      <c r="J225" s="13">
        <v>5.0</v>
      </c>
      <c r="K225" s="13" t="s">
        <v>1106</v>
      </c>
      <c r="L225" s="13" t="s">
        <v>230</v>
      </c>
      <c r="M225" s="22"/>
      <c r="N225" s="22"/>
      <c r="O225" s="22"/>
    </row>
    <row r="226">
      <c r="A226" s="12">
        <v>42720.513274247685</v>
      </c>
      <c r="B226" s="13" t="s">
        <v>67</v>
      </c>
      <c r="C226" s="13">
        <v>2014.0</v>
      </c>
      <c r="D226" s="13" t="s">
        <v>151</v>
      </c>
      <c r="E226" s="13" t="s">
        <v>1107</v>
      </c>
      <c r="F226" s="13" t="s">
        <v>1108</v>
      </c>
      <c r="G226" s="13" t="s">
        <v>139</v>
      </c>
      <c r="H226" s="13" t="s">
        <v>1109</v>
      </c>
      <c r="I226" s="13" t="s">
        <v>1110</v>
      </c>
      <c r="J226" s="13">
        <v>5.0</v>
      </c>
      <c r="K226" s="13" t="s">
        <v>1111</v>
      </c>
      <c r="L226" s="13" t="s">
        <v>230</v>
      </c>
      <c r="M226" s="22"/>
      <c r="N226" s="22"/>
      <c r="O226" s="22"/>
    </row>
    <row r="227">
      <c r="A227" s="12">
        <v>42720.51508532408</v>
      </c>
      <c r="B227" s="13" t="s">
        <v>1112</v>
      </c>
      <c r="C227" s="13" t="s">
        <v>1113</v>
      </c>
      <c r="D227" s="13" t="s">
        <v>151</v>
      </c>
      <c r="E227" s="13" t="s">
        <v>1114</v>
      </c>
      <c r="F227" s="13" t="s">
        <v>140</v>
      </c>
      <c r="G227" s="13" t="s">
        <v>139</v>
      </c>
      <c r="H227" s="13" t="s">
        <v>1115</v>
      </c>
      <c r="I227" s="13" t="s">
        <v>1116</v>
      </c>
      <c r="J227" s="13">
        <v>5.0</v>
      </c>
      <c r="K227" s="13" t="s">
        <v>1117</v>
      </c>
      <c r="L227" s="13" t="s">
        <v>230</v>
      </c>
      <c r="M227" s="22"/>
      <c r="N227" s="22"/>
      <c r="O227" s="22"/>
    </row>
    <row r="228">
      <c r="A228" s="12">
        <v>42720.56840193287</v>
      </c>
      <c r="B228" s="13" t="s">
        <v>1118</v>
      </c>
      <c r="C228" s="13">
        <v>2016.0</v>
      </c>
      <c r="D228" s="13" t="s">
        <v>137</v>
      </c>
      <c r="E228" s="13" t="s">
        <v>1119</v>
      </c>
      <c r="F228" s="13" t="s">
        <v>150</v>
      </c>
      <c r="G228" s="13" t="s">
        <v>126</v>
      </c>
      <c r="H228" s="13" t="s">
        <v>1120</v>
      </c>
      <c r="I228" s="13" t="s">
        <v>1121</v>
      </c>
      <c r="J228" s="13">
        <v>4.0</v>
      </c>
      <c r="K228" s="15"/>
      <c r="L228" s="13" t="s">
        <v>217</v>
      </c>
      <c r="M228" s="22"/>
      <c r="N228" s="22"/>
      <c r="O228" s="22"/>
    </row>
    <row r="229">
      <c r="A229" s="12">
        <v>42720.572728252315</v>
      </c>
      <c r="B229" s="13" t="s">
        <v>1122</v>
      </c>
      <c r="C229" s="13">
        <v>2016.0</v>
      </c>
      <c r="D229" s="13" t="s">
        <v>245</v>
      </c>
      <c r="E229" s="13" t="s">
        <v>1123</v>
      </c>
      <c r="F229" s="13">
        <v>0.0</v>
      </c>
      <c r="G229" s="13" t="s">
        <v>139</v>
      </c>
      <c r="H229" s="13" t="s">
        <v>1124</v>
      </c>
      <c r="I229" s="13" t="s">
        <v>1125</v>
      </c>
      <c r="J229" s="13">
        <v>5.0</v>
      </c>
      <c r="K229" s="13" t="s">
        <v>1126</v>
      </c>
      <c r="L229" s="13" t="s">
        <v>217</v>
      </c>
      <c r="M229" s="22"/>
      <c r="N229" s="22"/>
      <c r="O229" s="22"/>
    </row>
    <row r="230">
      <c r="A230" s="12">
        <v>42720.57431305556</v>
      </c>
      <c r="B230" s="13" t="s">
        <v>1127</v>
      </c>
      <c r="C230" s="13" t="s">
        <v>483</v>
      </c>
      <c r="D230" s="13" t="s">
        <v>164</v>
      </c>
      <c r="E230" s="13" t="s">
        <v>1128</v>
      </c>
      <c r="F230" s="13" t="s">
        <v>140</v>
      </c>
      <c r="G230" s="13" t="s">
        <v>139</v>
      </c>
      <c r="H230" s="13" t="s">
        <v>1129</v>
      </c>
      <c r="I230" s="13" t="s">
        <v>1130</v>
      </c>
      <c r="J230" s="13">
        <v>4.0</v>
      </c>
      <c r="K230" s="15"/>
      <c r="L230" s="13" t="s">
        <v>230</v>
      </c>
      <c r="M230" s="22"/>
      <c r="N230" s="22"/>
      <c r="O230" s="22"/>
    </row>
    <row r="231">
      <c r="A231" s="12">
        <v>42720.59721892361</v>
      </c>
      <c r="B231" s="13" t="s">
        <v>1131</v>
      </c>
      <c r="C231" s="13">
        <v>2016.0</v>
      </c>
      <c r="D231" s="13" t="s">
        <v>137</v>
      </c>
      <c r="E231" s="13" t="s">
        <v>1132</v>
      </c>
      <c r="F231" s="13" t="s">
        <v>1133</v>
      </c>
      <c r="G231" s="13" t="s">
        <v>139</v>
      </c>
      <c r="H231" s="13" t="s">
        <v>1134</v>
      </c>
      <c r="I231" s="13" t="s">
        <v>1135</v>
      </c>
      <c r="J231" s="13">
        <v>3.0</v>
      </c>
      <c r="K231" s="13" t="s">
        <v>1136</v>
      </c>
      <c r="L231" s="13" t="s">
        <v>1137</v>
      </c>
      <c r="M231" s="22"/>
      <c r="N231" s="22"/>
      <c r="O231" s="22"/>
    </row>
    <row r="232">
      <c r="A232" s="12">
        <v>42720.598760312496</v>
      </c>
      <c r="B232" s="13" t="s">
        <v>67</v>
      </c>
      <c r="C232" s="15"/>
      <c r="D232" s="13" t="s">
        <v>151</v>
      </c>
      <c r="E232" s="13" t="s">
        <v>1138</v>
      </c>
      <c r="F232" s="13" t="s">
        <v>921</v>
      </c>
      <c r="G232" s="13" t="s">
        <v>139</v>
      </c>
      <c r="H232" s="13" t="s">
        <v>1139</v>
      </c>
      <c r="I232" s="13" t="s">
        <v>1140</v>
      </c>
      <c r="J232" s="13">
        <v>5.0</v>
      </c>
      <c r="K232" s="13" t="s">
        <v>1141</v>
      </c>
      <c r="L232" s="13" t="s">
        <v>213</v>
      </c>
      <c r="M232" s="22"/>
      <c r="N232" s="22"/>
      <c r="O232" s="22"/>
    </row>
    <row r="233">
      <c r="A233" s="12">
        <v>42720.602352939815</v>
      </c>
      <c r="B233" s="13" t="s">
        <v>1142</v>
      </c>
      <c r="C233" s="13">
        <v>2016.0</v>
      </c>
      <c r="D233" s="13" t="s">
        <v>151</v>
      </c>
      <c r="E233" s="13" t="s">
        <v>1143</v>
      </c>
      <c r="F233" s="13" t="s">
        <v>1144</v>
      </c>
      <c r="G233" s="13" t="s">
        <v>139</v>
      </c>
      <c r="H233" s="13" t="s">
        <v>1145</v>
      </c>
      <c r="I233" s="13" t="s">
        <v>1146</v>
      </c>
      <c r="J233" s="13">
        <v>5.0</v>
      </c>
      <c r="K233" s="13" t="s">
        <v>1147</v>
      </c>
      <c r="L233" s="13" t="s">
        <v>230</v>
      </c>
      <c r="M233" s="22"/>
      <c r="N233" s="22"/>
      <c r="O233" s="22"/>
    </row>
    <row r="234">
      <c r="A234" s="12">
        <v>42720.602777314816</v>
      </c>
      <c r="B234" s="13" t="s">
        <v>1148</v>
      </c>
      <c r="C234" s="13" t="s">
        <v>521</v>
      </c>
      <c r="D234" s="13" t="s">
        <v>1149</v>
      </c>
      <c r="E234" s="13" t="s">
        <v>1150</v>
      </c>
      <c r="F234" s="13" t="s">
        <v>1151</v>
      </c>
      <c r="G234" s="13" t="s">
        <v>139</v>
      </c>
      <c r="H234" s="13" t="s">
        <v>1152</v>
      </c>
      <c r="I234" s="13" t="s">
        <v>1153</v>
      </c>
      <c r="J234" s="13">
        <v>3.0</v>
      </c>
      <c r="K234" s="13" t="s">
        <v>1154</v>
      </c>
      <c r="L234" s="13" t="s">
        <v>217</v>
      </c>
      <c r="M234" s="22"/>
      <c r="N234" s="22"/>
      <c r="O234" s="22"/>
    </row>
    <row r="235">
      <c r="A235" s="12">
        <v>42720.603744039356</v>
      </c>
      <c r="B235" s="13" t="s">
        <v>1155</v>
      </c>
      <c r="C235" s="13">
        <v>2015.0</v>
      </c>
      <c r="D235" s="13" t="s">
        <v>245</v>
      </c>
      <c r="E235" s="13" t="s">
        <v>1156</v>
      </c>
      <c r="F235" s="13" t="s">
        <v>140</v>
      </c>
      <c r="G235" s="13" t="s">
        <v>139</v>
      </c>
      <c r="H235" s="15"/>
      <c r="I235" s="13" t="s">
        <v>1157</v>
      </c>
      <c r="J235" s="13">
        <v>4.0</v>
      </c>
      <c r="K235" s="13" t="s">
        <v>1158</v>
      </c>
      <c r="L235" s="13" t="s">
        <v>217</v>
      </c>
      <c r="M235" s="22"/>
      <c r="N235" s="22"/>
      <c r="O235" s="22"/>
    </row>
    <row r="236">
      <c r="A236" s="12">
        <v>42720.60451771991</v>
      </c>
      <c r="B236" s="13" t="s">
        <v>1159</v>
      </c>
      <c r="C236" s="13">
        <v>2016.0</v>
      </c>
      <c r="D236" s="13" t="s">
        <v>1160</v>
      </c>
      <c r="E236" s="13" t="s">
        <v>1161</v>
      </c>
      <c r="F236" s="13" t="s">
        <v>1162</v>
      </c>
      <c r="G236" s="13" t="s">
        <v>139</v>
      </c>
      <c r="H236" s="15"/>
      <c r="I236" s="13" t="s">
        <v>1163</v>
      </c>
      <c r="J236" s="13">
        <v>5.0</v>
      </c>
      <c r="K236" s="15"/>
      <c r="L236" s="13" t="s">
        <v>213</v>
      </c>
      <c r="M236" s="22"/>
      <c r="N236" s="22"/>
      <c r="O236" s="22"/>
    </row>
    <row r="237">
      <c r="A237" s="12">
        <v>42720.60724783565</v>
      </c>
      <c r="B237" s="13" t="s">
        <v>1164</v>
      </c>
      <c r="C237" s="13">
        <v>2014.0</v>
      </c>
      <c r="D237" s="13" t="s">
        <v>1165</v>
      </c>
      <c r="E237" s="13" t="s">
        <v>1166</v>
      </c>
      <c r="F237" s="13" t="s">
        <v>140</v>
      </c>
      <c r="G237" s="13" t="s">
        <v>139</v>
      </c>
      <c r="H237" s="15"/>
      <c r="I237" s="13" t="s">
        <v>1167</v>
      </c>
      <c r="J237" s="13">
        <v>4.0</v>
      </c>
      <c r="K237" s="15"/>
      <c r="L237" s="13" t="s">
        <v>230</v>
      </c>
      <c r="M237" s="22"/>
      <c r="N237" s="22"/>
      <c r="O237" s="22"/>
    </row>
    <row r="238">
      <c r="A238" s="12">
        <v>42720.611597800926</v>
      </c>
      <c r="B238" s="13" t="s">
        <v>1168</v>
      </c>
      <c r="C238" s="13">
        <v>2012.0</v>
      </c>
      <c r="D238" s="13" t="s">
        <v>137</v>
      </c>
      <c r="E238" s="13" t="s">
        <v>1169</v>
      </c>
      <c r="F238" s="13" t="s">
        <v>1170</v>
      </c>
      <c r="G238" s="13" t="s">
        <v>139</v>
      </c>
      <c r="H238" s="15"/>
      <c r="I238" s="13" t="s">
        <v>1171</v>
      </c>
      <c r="J238" s="13">
        <v>5.0</v>
      </c>
      <c r="K238" s="15"/>
      <c r="L238" s="13" t="s">
        <v>217</v>
      </c>
      <c r="M238" s="22"/>
      <c r="N238" s="22"/>
      <c r="O238" s="22"/>
    </row>
    <row r="239">
      <c r="A239" s="12">
        <v>42720.65449097222</v>
      </c>
      <c r="B239" s="13" t="s">
        <v>1172</v>
      </c>
      <c r="C239" s="13" t="s">
        <v>1173</v>
      </c>
      <c r="D239" s="13" t="s">
        <v>1174</v>
      </c>
      <c r="E239" s="13" t="s">
        <v>1175</v>
      </c>
      <c r="F239" s="13" t="s">
        <v>1176</v>
      </c>
      <c r="G239" s="13" t="s">
        <v>139</v>
      </c>
      <c r="H239" s="13" t="s">
        <v>1177</v>
      </c>
      <c r="I239" s="13" t="s">
        <v>1178</v>
      </c>
      <c r="J239" s="13">
        <v>5.0</v>
      </c>
      <c r="K239" s="13" t="s">
        <v>1179</v>
      </c>
      <c r="L239" s="13" t="s">
        <v>230</v>
      </c>
      <c r="M239" s="22"/>
      <c r="N239" s="22"/>
      <c r="O239" s="22"/>
    </row>
    <row r="240">
      <c r="A240" s="12">
        <v>42720.660120636574</v>
      </c>
      <c r="B240" s="13" t="s">
        <v>1180</v>
      </c>
      <c r="C240" s="13" t="s">
        <v>1181</v>
      </c>
      <c r="D240" s="13" t="s">
        <v>203</v>
      </c>
      <c r="E240" s="13" t="s">
        <v>1182</v>
      </c>
      <c r="F240" s="13" t="s">
        <v>1183</v>
      </c>
      <c r="G240" s="13" t="s">
        <v>139</v>
      </c>
      <c r="H240" s="13" t="s">
        <v>1184</v>
      </c>
      <c r="I240" s="13" t="s">
        <v>1185</v>
      </c>
      <c r="J240" s="13">
        <v>4.0</v>
      </c>
      <c r="K240" s="13" t="s">
        <v>1186</v>
      </c>
      <c r="L240" s="13" t="s">
        <v>213</v>
      </c>
      <c r="M240" s="22"/>
      <c r="N240" s="22"/>
      <c r="O240" s="22"/>
    </row>
    <row r="241">
      <c r="A241" s="12">
        <v>42720.67024663194</v>
      </c>
      <c r="B241" s="13" t="s">
        <v>1187</v>
      </c>
      <c r="C241" s="15"/>
      <c r="D241" s="13" t="s">
        <v>151</v>
      </c>
      <c r="E241" s="15"/>
      <c r="F241" s="13" t="s">
        <v>140</v>
      </c>
      <c r="G241" s="13" t="s">
        <v>139</v>
      </c>
      <c r="H241" s="15"/>
      <c r="I241" s="13" t="s">
        <v>1188</v>
      </c>
      <c r="J241" s="13">
        <v>4.0</v>
      </c>
      <c r="K241" s="15"/>
      <c r="L241" s="13" t="s">
        <v>230</v>
      </c>
      <c r="M241" s="22"/>
      <c r="N241" s="22"/>
      <c r="O241" s="22"/>
    </row>
    <row r="242">
      <c r="A242" s="12">
        <v>42720.67667107639</v>
      </c>
      <c r="B242" s="13" t="s">
        <v>1189</v>
      </c>
      <c r="C242" s="13">
        <v>2014.0</v>
      </c>
      <c r="D242" s="13" t="s">
        <v>151</v>
      </c>
      <c r="E242" s="13" t="s">
        <v>1190</v>
      </c>
      <c r="F242" s="13">
        <v>0.0</v>
      </c>
      <c r="G242" s="13" t="s">
        <v>126</v>
      </c>
      <c r="H242" s="13" t="s">
        <v>1191</v>
      </c>
      <c r="I242" s="13" t="s">
        <v>1192</v>
      </c>
      <c r="J242" s="13">
        <v>1.0</v>
      </c>
      <c r="K242" s="13" t="s">
        <v>1193</v>
      </c>
      <c r="L242" s="13" t="s">
        <v>217</v>
      </c>
      <c r="M242" s="22"/>
      <c r="N242" s="22"/>
      <c r="O242" s="22"/>
    </row>
    <row r="243">
      <c r="A243" s="12">
        <v>42720.6785565162</v>
      </c>
      <c r="B243" s="13" t="s">
        <v>1194</v>
      </c>
      <c r="C243" s="13">
        <v>2016.0</v>
      </c>
      <c r="D243" s="13" t="s">
        <v>137</v>
      </c>
      <c r="E243" s="13" t="s">
        <v>1195</v>
      </c>
      <c r="F243" s="13" t="s">
        <v>140</v>
      </c>
      <c r="G243" s="13" t="s">
        <v>139</v>
      </c>
      <c r="H243" s="13" t="s">
        <v>1196</v>
      </c>
      <c r="I243" s="13" t="s">
        <v>1197</v>
      </c>
      <c r="J243" s="13">
        <v>4.0</v>
      </c>
      <c r="K243" s="13" t="s">
        <v>1198</v>
      </c>
      <c r="L243" s="13" t="s">
        <v>217</v>
      </c>
      <c r="M243" s="22"/>
      <c r="N243" s="22"/>
      <c r="O243" s="22"/>
    </row>
    <row r="244">
      <c r="A244" s="12">
        <v>42720.686482951394</v>
      </c>
      <c r="B244" s="13" t="s">
        <v>1199</v>
      </c>
      <c r="C244" s="15"/>
      <c r="D244" s="13" t="s">
        <v>151</v>
      </c>
      <c r="E244" s="13" t="s">
        <v>1200</v>
      </c>
      <c r="F244" s="13" t="s">
        <v>140</v>
      </c>
      <c r="G244" s="13" t="s">
        <v>139</v>
      </c>
      <c r="H244" s="13" t="s">
        <v>1201</v>
      </c>
      <c r="I244" s="13" t="s">
        <v>1202</v>
      </c>
      <c r="J244" s="13">
        <v>4.0</v>
      </c>
      <c r="K244" s="13" t="s">
        <v>1203</v>
      </c>
      <c r="L244" s="13" t="s">
        <v>230</v>
      </c>
      <c r="M244" s="22"/>
      <c r="N244" s="22"/>
      <c r="O244" s="22"/>
    </row>
    <row r="245">
      <c r="A245" s="12">
        <v>42720.69717310186</v>
      </c>
      <c r="B245" s="13" t="s">
        <v>1204</v>
      </c>
      <c r="C245" s="15"/>
      <c r="D245" s="13" t="s">
        <v>1205</v>
      </c>
      <c r="E245" s="13" t="s">
        <v>1206</v>
      </c>
      <c r="F245" s="13" t="s">
        <v>1207</v>
      </c>
      <c r="G245" s="13" t="s">
        <v>139</v>
      </c>
      <c r="H245" s="15"/>
      <c r="I245" s="13" t="s">
        <v>1208</v>
      </c>
      <c r="J245" s="13">
        <v>4.0</v>
      </c>
      <c r="K245" s="13" t="s">
        <v>1209</v>
      </c>
      <c r="L245" s="13" t="s">
        <v>217</v>
      </c>
      <c r="M245" s="22"/>
      <c r="N245" s="22"/>
      <c r="O245" s="22"/>
    </row>
    <row r="246">
      <c r="A246" s="12">
        <v>42720.7062491088</v>
      </c>
      <c r="B246" s="13" t="s">
        <v>1210</v>
      </c>
      <c r="C246" s="13" t="s">
        <v>383</v>
      </c>
      <c r="D246" s="13" t="s">
        <v>137</v>
      </c>
      <c r="E246" s="13" t="s">
        <v>1211</v>
      </c>
      <c r="F246" s="13" t="s">
        <v>1212</v>
      </c>
      <c r="G246" s="13" t="s">
        <v>139</v>
      </c>
      <c r="H246" s="13" t="s">
        <v>1213</v>
      </c>
      <c r="I246" s="13" t="s">
        <v>1214</v>
      </c>
      <c r="J246" s="13">
        <v>5.0</v>
      </c>
      <c r="K246" s="15"/>
      <c r="L246" s="13" t="s">
        <v>217</v>
      </c>
      <c r="M246" s="22"/>
      <c r="N246" s="22"/>
      <c r="O246" s="22"/>
    </row>
    <row r="247">
      <c r="A247" s="12">
        <v>42720.7208449537</v>
      </c>
      <c r="B247" s="13" t="s">
        <v>155</v>
      </c>
      <c r="C247" s="15"/>
      <c r="D247" s="13" t="s">
        <v>164</v>
      </c>
      <c r="E247" s="13" t="s">
        <v>1215</v>
      </c>
      <c r="F247" s="13" t="s">
        <v>140</v>
      </c>
      <c r="G247" s="13" t="s">
        <v>126</v>
      </c>
      <c r="H247" s="13" t="s">
        <v>1216</v>
      </c>
      <c r="I247" s="13" t="s">
        <v>1217</v>
      </c>
      <c r="J247" s="13">
        <v>1.0</v>
      </c>
      <c r="K247" s="13" t="s">
        <v>1218</v>
      </c>
      <c r="L247" s="13" t="s">
        <v>230</v>
      </c>
      <c r="M247" s="22"/>
      <c r="N247" s="22"/>
      <c r="O247" s="22"/>
    </row>
    <row r="248">
      <c r="A248" s="12">
        <v>42720.72491685185</v>
      </c>
      <c r="B248" s="13" t="s">
        <v>946</v>
      </c>
      <c r="C248" s="13">
        <v>2016.0</v>
      </c>
      <c r="D248" s="13" t="s">
        <v>151</v>
      </c>
      <c r="E248" s="13" t="s">
        <v>1219</v>
      </c>
      <c r="F248" s="13" t="s">
        <v>140</v>
      </c>
      <c r="G248" s="13" t="s">
        <v>139</v>
      </c>
      <c r="H248" s="13" t="s">
        <v>1220</v>
      </c>
      <c r="I248" s="13" t="s">
        <v>1221</v>
      </c>
      <c r="J248" s="13">
        <v>5.0</v>
      </c>
      <c r="K248" s="15"/>
      <c r="L248" s="13" t="s">
        <v>213</v>
      </c>
      <c r="M248" s="22"/>
      <c r="N248" s="22"/>
      <c r="O248" s="22"/>
    </row>
    <row r="249">
      <c r="A249" s="12">
        <v>42720.73492858796</v>
      </c>
      <c r="B249" s="13" t="s">
        <v>155</v>
      </c>
      <c r="C249" s="15"/>
      <c r="D249" s="13" t="s">
        <v>164</v>
      </c>
      <c r="E249" s="13" t="s">
        <v>1222</v>
      </c>
      <c r="F249" s="13" t="s">
        <v>140</v>
      </c>
      <c r="G249" s="13" t="s">
        <v>126</v>
      </c>
      <c r="H249" s="13" t="s">
        <v>1223</v>
      </c>
      <c r="I249" s="13" t="s">
        <v>1224</v>
      </c>
      <c r="J249" s="13">
        <v>2.0</v>
      </c>
      <c r="K249" s="13" t="s">
        <v>1225</v>
      </c>
      <c r="L249" s="13" t="s">
        <v>230</v>
      </c>
      <c r="M249" s="22"/>
      <c r="N249" s="22"/>
      <c r="O249" s="22"/>
    </row>
    <row r="250">
      <c r="A250" s="12">
        <v>42720.741809837964</v>
      </c>
      <c r="B250" s="13" t="s">
        <v>1226</v>
      </c>
      <c r="C250" s="13">
        <v>2016.0</v>
      </c>
      <c r="D250" s="13" t="s">
        <v>137</v>
      </c>
      <c r="E250" s="13" t="s">
        <v>1227</v>
      </c>
      <c r="F250" s="13" t="s">
        <v>1228</v>
      </c>
      <c r="G250" s="13" t="s">
        <v>139</v>
      </c>
      <c r="H250" s="13" t="s">
        <v>1229</v>
      </c>
      <c r="I250" s="13" t="s">
        <v>1230</v>
      </c>
      <c r="J250" s="13">
        <v>5.0</v>
      </c>
      <c r="K250" s="13" t="s">
        <v>1231</v>
      </c>
      <c r="L250" s="13" t="s">
        <v>230</v>
      </c>
      <c r="M250" s="22"/>
      <c r="N250" s="22"/>
      <c r="O250" s="22"/>
    </row>
    <row r="251">
      <c r="A251" s="12">
        <v>42720.74779368055</v>
      </c>
      <c r="B251" s="13" t="s">
        <v>1232</v>
      </c>
      <c r="C251" s="13">
        <v>2012.0</v>
      </c>
      <c r="D251" s="13" t="s">
        <v>1233</v>
      </c>
      <c r="E251" s="15"/>
      <c r="F251" s="13" t="s">
        <v>150</v>
      </c>
      <c r="G251" s="13" t="s">
        <v>126</v>
      </c>
      <c r="H251" s="13" t="s">
        <v>1234</v>
      </c>
      <c r="I251" s="13" t="s">
        <v>1235</v>
      </c>
      <c r="J251" s="13">
        <v>4.0</v>
      </c>
      <c r="K251" s="15"/>
      <c r="L251" s="13" t="s">
        <v>223</v>
      </c>
      <c r="M251" s="22"/>
      <c r="N251" s="22"/>
      <c r="O251" s="22"/>
    </row>
    <row r="252">
      <c r="A252" s="12">
        <v>42720.75099880787</v>
      </c>
      <c r="B252" s="13" t="s">
        <v>155</v>
      </c>
      <c r="C252" s="15"/>
      <c r="D252" s="13" t="s">
        <v>1236</v>
      </c>
      <c r="E252" s="13" t="s">
        <v>1237</v>
      </c>
      <c r="F252" s="13" t="s">
        <v>140</v>
      </c>
      <c r="G252" s="13" t="s">
        <v>126</v>
      </c>
      <c r="H252" s="13" t="s">
        <v>1238</v>
      </c>
      <c r="I252" s="13" t="s">
        <v>1239</v>
      </c>
      <c r="J252" s="13">
        <v>3.0</v>
      </c>
      <c r="K252" s="13" t="s">
        <v>1240</v>
      </c>
      <c r="L252" s="13" t="s">
        <v>230</v>
      </c>
      <c r="M252" s="22"/>
      <c r="N252" s="22"/>
      <c r="O252" s="22"/>
    </row>
    <row r="253">
      <c r="A253" s="12">
        <v>42720.76786170139</v>
      </c>
      <c r="B253" s="13" t="s">
        <v>1241</v>
      </c>
      <c r="C253" s="13">
        <v>2016.0</v>
      </c>
      <c r="D253" s="13" t="s">
        <v>1242</v>
      </c>
      <c r="E253" s="13" t="s">
        <v>1243</v>
      </c>
      <c r="F253" s="13" t="s">
        <v>1244</v>
      </c>
      <c r="G253" s="13" t="s">
        <v>126</v>
      </c>
      <c r="H253" s="13" t="s">
        <v>1245</v>
      </c>
      <c r="I253" s="13" t="s">
        <v>1246</v>
      </c>
      <c r="J253" s="13">
        <v>3.0</v>
      </c>
      <c r="K253" s="15"/>
      <c r="L253" s="13" t="s">
        <v>230</v>
      </c>
      <c r="M253" s="22"/>
      <c r="N253" s="22"/>
      <c r="O253" s="22"/>
    </row>
    <row r="254">
      <c r="A254" s="12">
        <v>42720.77003561343</v>
      </c>
      <c r="B254" s="13" t="s">
        <v>1247</v>
      </c>
      <c r="C254" s="13">
        <v>2016.0</v>
      </c>
      <c r="D254" s="13" t="s">
        <v>245</v>
      </c>
      <c r="E254" s="13" t="s">
        <v>1248</v>
      </c>
      <c r="F254" s="13" t="s">
        <v>140</v>
      </c>
      <c r="G254" s="13" t="s">
        <v>139</v>
      </c>
      <c r="H254" s="13" t="s">
        <v>1249</v>
      </c>
      <c r="I254" s="13" t="s">
        <v>1250</v>
      </c>
      <c r="J254" s="13">
        <v>5.0</v>
      </c>
      <c r="K254" s="15"/>
      <c r="L254" s="13" t="s">
        <v>217</v>
      </c>
      <c r="M254" s="22"/>
      <c r="N254" s="22"/>
      <c r="O254" s="22"/>
    </row>
    <row r="255">
      <c r="A255" s="12">
        <v>42720.80117167824</v>
      </c>
      <c r="B255" s="13" t="s">
        <v>1251</v>
      </c>
      <c r="C255" s="13">
        <v>2016.0</v>
      </c>
      <c r="D255" s="13" t="s">
        <v>164</v>
      </c>
      <c r="E255" s="13" t="s">
        <v>1252</v>
      </c>
      <c r="F255" s="13" t="s">
        <v>1253</v>
      </c>
      <c r="G255" s="13" t="s">
        <v>139</v>
      </c>
      <c r="H255" s="13" t="s">
        <v>1254</v>
      </c>
      <c r="I255" s="13" t="s">
        <v>1255</v>
      </c>
      <c r="J255" s="13">
        <v>5.0</v>
      </c>
      <c r="K255" s="13" t="s">
        <v>1256</v>
      </c>
      <c r="L255" s="13" t="s">
        <v>217</v>
      </c>
      <c r="M255" s="22"/>
      <c r="N255" s="22"/>
      <c r="O255" s="22"/>
    </row>
    <row r="256">
      <c r="A256" s="12">
        <v>42720.81560998842</v>
      </c>
      <c r="B256" s="13" t="s">
        <v>1257</v>
      </c>
      <c r="C256" s="15"/>
      <c r="D256" s="13" t="s">
        <v>245</v>
      </c>
      <c r="E256" s="13" t="s">
        <v>1258</v>
      </c>
      <c r="F256" s="13" t="s">
        <v>1259</v>
      </c>
      <c r="G256" s="13" t="s">
        <v>126</v>
      </c>
      <c r="H256" s="13" t="s">
        <v>1260</v>
      </c>
      <c r="I256" s="13" t="s">
        <v>1261</v>
      </c>
      <c r="J256" s="13">
        <v>1.0</v>
      </c>
      <c r="K256" s="13" t="s">
        <v>1262</v>
      </c>
      <c r="L256" s="13" t="s">
        <v>230</v>
      </c>
      <c r="M256" s="22"/>
      <c r="N256" s="22"/>
      <c r="O256" s="22"/>
    </row>
    <row r="257">
      <c r="A257" s="12">
        <v>42720.83105940973</v>
      </c>
      <c r="B257" s="13" t="s">
        <v>1263</v>
      </c>
      <c r="C257" s="13">
        <v>2016.0</v>
      </c>
      <c r="D257" s="13" t="s">
        <v>151</v>
      </c>
      <c r="E257" s="15"/>
      <c r="F257" s="13" t="s">
        <v>140</v>
      </c>
      <c r="G257" s="13" t="s">
        <v>126</v>
      </c>
      <c r="H257" s="13" t="s">
        <v>1264</v>
      </c>
      <c r="I257" s="13" t="s">
        <v>1265</v>
      </c>
      <c r="J257" s="13">
        <v>2.0</v>
      </c>
      <c r="K257" s="13" t="s">
        <v>1266</v>
      </c>
      <c r="L257" s="13" t="s">
        <v>213</v>
      </c>
      <c r="M257" s="22"/>
      <c r="N257" s="22"/>
      <c r="O257" s="22"/>
    </row>
    <row r="258">
      <c r="A258" s="12">
        <v>42720.85678503472</v>
      </c>
      <c r="B258" s="13" t="s">
        <v>155</v>
      </c>
      <c r="C258" s="15"/>
      <c r="D258" s="13" t="s">
        <v>1267</v>
      </c>
      <c r="E258" s="13" t="s">
        <v>1268</v>
      </c>
      <c r="F258" s="13" t="s">
        <v>140</v>
      </c>
      <c r="G258" s="13" t="s">
        <v>126</v>
      </c>
      <c r="H258" s="13" t="s">
        <v>1269</v>
      </c>
      <c r="I258" s="13" t="s">
        <v>1270</v>
      </c>
      <c r="J258" s="13">
        <v>1.0</v>
      </c>
      <c r="K258" s="13" t="s">
        <v>1271</v>
      </c>
      <c r="L258" s="13" t="s">
        <v>230</v>
      </c>
      <c r="M258" s="22"/>
      <c r="N258" s="22"/>
      <c r="O258" s="22"/>
    </row>
    <row r="259">
      <c r="A259" s="12">
        <v>42720.87372886574</v>
      </c>
      <c r="B259" s="13" t="s">
        <v>155</v>
      </c>
      <c r="C259" s="15"/>
      <c r="D259" s="13" t="s">
        <v>245</v>
      </c>
      <c r="E259" s="15"/>
      <c r="F259" s="13" t="s">
        <v>140</v>
      </c>
      <c r="G259" s="13" t="s">
        <v>139</v>
      </c>
      <c r="H259" s="13" t="s">
        <v>1272</v>
      </c>
      <c r="I259" s="13" t="s">
        <v>1273</v>
      </c>
      <c r="J259" s="13">
        <v>3.0</v>
      </c>
      <c r="K259" s="13" t="s">
        <v>1274</v>
      </c>
      <c r="L259" s="13" t="s">
        <v>230</v>
      </c>
      <c r="M259" s="22"/>
      <c r="N259" s="22"/>
      <c r="O259" s="22"/>
    </row>
    <row r="260">
      <c r="A260" s="12">
        <v>42720.87510925926</v>
      </c>
      <c r="B260" s="13" t="s">
        <v>1275</v>
      </c>
      <c r="C260" s="13">
        <v>2016.0</v>
      </c>
      <c r="D260" s="13" t="s">
        <v>137</v>
      </c>
      <c r="E260" s="13" t="s">
        <v>1276</v>
      </c>
      <c r="F260" s="13" t="s">
        <v>140</v>
      </c>
      <c r="G260" s="13" t="s">
        <v>139</v>
      </c>
      <c r="H260" s="13" t="s">
        <v>1277</v>
      </c>
      <c r="I260" s="13" t="s">
        <v>1278</v>
      </c>
      <c r="J260" s="13">
        <v>5.0</v>
      </c>
      <c r="K260" s="13" t="s">
        <v>1279</v>
      </c>
      <c r="L260" s="13" t="s">
        <v>217</v>
      </c>
      <c r="M260" s="22"/>
      <c r="N260" s="22"/>
      <c r="O260" s="22"/>
    </row>
    <row r="261">
      <c r="A261" s="12">
        <v>42720.8967871412</v>
      </c>
      <c r="B261" s="13" t="s">
        <v>1280</v>
      </c>
      <c r="C261" s="13">
        <v>2016.0</v>
      </c>
      <c r="D261" s="13" t="s">
        <v>1281</v>
      </c>
      <c r="E261" s="13" t="s">
        <v>1282</v>
      </c>
      <c r="F261" s="13" t="s">
        <v>140</v>
      </c>
      <c r="G261" s="13" t="s">
        <v>139</v>
      </c>
      <c r="H261" s="13" t="s">
        <v>1283</v>
      </c>
      <c r="I261" s="13" t="s">
        <v>1284</v>
      </c>
      <c r="J261" s="13">
        <v>4.0</v>
      </c>
      <c r="K261" s="13" t="s">
        <v>1285</v>
      </c>
      <c r="L261" s="13" t="s">
        <v>230</v>
      </c>
      <c r="M261" s="22"/>
      <c r="N261" s="22"/>
      <c r="O261" s="22"/>
    </row>
    <row r="262">
      <c r="A262" s="12">
        <v>42720.9115178125</v>
      </c>
      <c r="B262" s="13" t="s">
        <v>1286</v>
      </c>
      <c r="C262" s="15"/>
      <c r="D262" s="13" t="s">
        <v>245</v>
      </c>
      <c r="E262" s="15"/>
      <c r="F262" s="13">
        <v>0.0</v>
      </c>
      <c r="G262" s="13" t="s">
        <v>139</v>
      </c>
      <c r="H262" s="13" t="s">
        <v>1287</v>
      </c>
      <c r="I262" s="13" t="s">
        <v>1288</v>
      </c>
      <c r="J262" s="13">
        <v>4.0</v>
      </c>
      <c r="K262" s="15"/>
      <c r="L262" s="13" t="s">
        <v>217</v>
      </c>
      <c r="M262" s="22"/>
      <c r="N262" s="22"/>
      <c r="O262" s="22"/>
    </row>
    <row r="263">
      <c r="A263" s="12">
        <v>42720.92320262731</v>
      </c>
      <c r="B263" s="13" t="s">
        <v>1289</v>
      </c>
      <c r="C263" s="15"/>
      <c r="D263" s="13" t="s">
        <v>151</v>
      </c>
      <c r="E263" s="13" t="s">
        <v>1290</v>
      </c>
      <c r="F263" s="13">
        <v>0.0</v>
      </c>
      <c r="G263" s="13" t="s">
        <v>126</v>
      </c>
      <c r="H263" s="13" t="s">
        <v>1291</v>
      </c>
      <c r="I263" s="13" t="s">
        <v>1292</v>
      </c>
      <c r="J263" s="13">
        <v>2.0</v>
      </c>
      <c r="K263" s="15"/>
      <c r="L263" s="13" t="s">
        <v>217</v>
      </c>
      <c r="M263" s="22"/>
      <c r="N263" s="22"/>
      <c r="O263" s="22"/>
    </row>
    <row r="264">
      <c r="A264" s="12">
        <v>42720.93421931713</v>
      </c>
      <c r="B264" s="13" t="s">
        <v>155</v>
      </c>
      <c r="C264" s="13">
        <v>2016.0</v>
      </c>
      <c r="D264" s="13" t="s">
        <v>1293</v>
      </c>
      <c r="E264" s="13" t="s">
        <v>1294</v>
      </c>
      <c r="F264" s="13" t="s">
        <v>1295</v>
      </c>
      <c r="G264" s="13" t="s">
        <v>126</v>
      </c>
      <c r="H264" s="13" t="s">
        <v>1296</v>
      </c>
      <c r="I264" s="13" t="s">
        <v>1297</v>
      </c>
      <c r="J264" s="13">
        <v>1.0</v>
      </c>
      <c r="K264" s="13" t="s">
        <v>1298</v>
      </c>
      <c r="L264" s="13" t="s">
        <v>230</v>
      </c>
      <c r="M264" s="22"/>
      <c r="N264" s="22"/>
      <c r="O264" s="22"/>
    </row>
    <row r="265">
      <c r="A265" s="12">
        <v>42720.934281932874</v>
      </c>
      <c r="B265" s="13" t="s">
        <v>1299</v>
      </c>
      <c r="C265" s="13">
        <v>2016.0</v>
      </c>
      <c r="D265" s="13" t="s">
        <v>245</v>
      </c>
      <c r="E265" s="13" t="s">
        <v>1300</v>
      </c>
      <c r="F265" s="13">
        <v>0.0</v>
      </c>
      <c r="G265" s="13" t="s">
        <v>126</v>
      </c>
      <c r="H265" s="13" t="s">
        <v>1301</v>
      </c>
      <c r="I265" s="13" t="s">
        <v>1302</v>
      </c>
      <c r="J265" s="13">
        <v>1.0</v>
      </c>
      <c r="K265" s="13" t="s">
        <v>1303</v>
      </c>
      <c r="L265" s="13" t="s">
        <v>213</v>
      </c>
      <c r="M265" s="22"/>
      <c r="N265" s="22"/>
      <c r="O265" s="22"/>
    </row>
    <row r="266">
      <c r="A266" s="12">
        <v>42720.94807246528</v>
      </c>
      <c r="B266" s="13" t="s">
        <v>430</v>
      </c>
      <c r="C266" s="13">
        <v>2015.0</v>
      </c>
      <c r="D266" s="13" t="s">
        <v>1304</v>
      </c>
      <c r="E266" s="13" t="s">
        <v>1305</v>
      </c>
      <c r="F266" s="13" t="s">
        <v>1306</v>
      </c>
      <c r="G266" s="13" t="s">
        <v>139</v>
      </c>
      <c r="H266" s="15"/>
      <c r="I266" s="13" t="s">
        <v>1307</v>
      </c>
      <c r="J266" s="13">
        <v>5.0</v>
      </c>
      <c r="K266" s="13" t="s">
        <v>1308</v>
      </c>
      <c r="L266" s="13" t="s">
        <v>217</v>
      </c>
      <c r="M266" s="22"/>
      <c r="N266" s="22"/>
      <c r="O266" s="22"/>
    </row>
    <row r="267">
      <c r="A267" s="12">
        <v>42720.97089405093</v>
      </c>
      <c r="B267" s="13" t="s">
        <v>1309</v>
      </c>
      <c r="C267" s="13">
        <v>2014.0</v>
      </c>
      <c r="D267" s="13" t="s">
        <v>245</v>
      </c>
      <c r="E267" s="13" t="s">
        <v>1310</v>
      </c>
      <c r="F267" s="13" t="s">
        <v>150</v>
      </c>
      <c r="G267" s="13" t="s">
        <v>126</v>
      </c>
      <c r="H267" s="13" t="s">
        <v>1311</v>
      </c>
      <c r="I267" s="13" t="s">
        <v>1312</v>
      </c>
      <c r="J267" s="13">
        <v>1.0</v>
      </c>
      <c r="K267" s="13" t="s">
        <v>1313</v>
      </c>
      <c r="L267" s="13" t="s">
        <v>217</v>
      </c>
      <c r="M267" s="22"/>
      <c r="N267" s="22"/>
      <c r="O267" s="22"/>
    </row>
    <row r="268">
      <c r="A268" s="12">
        <v>42720.97429298611</v>
      </c>
      <c r="B268" s="13" t="s">
        <v>1314</v>
      </c>
      <c r="C268" s="13">
        <v>2016.0</v>
      </c>
      <c r="D268" s="13" t="s">
        <v>137</v>
      </c>
      <c r="E268" s="13" t="s">
        <v>1315</v>
      </c>
      <c r="F268" s="13" t="s">
        <v>140</v>
      </c>
      <c r="G268" s="13" t="s">
        <v>139</v>
      </c>
      <c r="H268" s="15"/>
      <c r="I268" s="13" t="s">
        <v>1316</v>
      </c>
      <c r="J268" s="13">
        <v>4.0</v>
      </c>
      <c r="K268" s="13" t="s">
        <v>1317</v>
      </c>
      <c r="L268" s="13" t="s">
        <v>213</v>
      </c>
      <c r="M268" s="22"/>
      <c r="N268" s="22"/>
      <c r="O268" s="22"/>
    </row>
    <row r="269">
      <c r="A269" s="12">
        <v>42720.99238439815</v>
      </c>
      <c r="B269" s="13" t="s">
        <v>1318</v>
      </c>
      <c r="C269" s="13">
        <v>2016.07</v>
      </c>
      <c r="D269" s="13" t="s">
        <v>1319</v>
      </c>
      <c r="E269" s="13" t="s">
        <v>1320</v>
      </c>
      <c r="F269" s="13" t="s">
        <v>1321</v>
      </c>
      <c r="G269" s="13" t="s">
        <v>139</v>
      </c>
      <c r="H269" s="13" t="s">
        <v>1322</v>
      </c>
      <c r="I269" s="13" t="s">
        <v>1323</v>
      </c>
      <c r="J269" s="13">
        <v>5.0</v>
      </c>
      <c r="K269" s="15"/>
      <c r="L269" s="13" t="s">
        <v>213</v>
      </c>
      <c r="M269" s="22"/>
      <c r="N269" s="22"/>
      <c r="O269" s="22"/>
    </row>
    <row r="270">
      <c r="A270" s="12">
        <v>42721.001588495375</v>
      </c>
      <c r="B270" s="13" t="s">
        <v>10</v>
      </c>
      <c r="C270" s="13">
        <v>2016.0</v>
      </c>
      <c r="D270" s="13" t="s">
        <v>203</v>
      </c>
      <c r="E270" s="13" t="s">
        <v>1324</v>
      </c>
      <c r="F270" s="13">
        <v>0.0</v>
      </c>
      <c r="G270" s="13" t="s">
        <v>139</v>
      </c>
      <c r="H270" s="13" t="s">
        <v>1325</v>
      </c>
      <c r="I270" s="13" t="s">
        <v>1326</v>
      </c>
      <c r="J270" s="13">
        <v>4.0</v>
      </c>
      <c r="K270" s="13" t="s">
        <v>1327</v>
      </c>
      <c r="L270" s="13" t="s">
        <v>230</v>
      </c>
      <c r="M270" s="22"/>
      <c r="N270" s="22"/>
      <c r="O270" s="22"/>
    </row>
    <row r="271">
      <c r="A271" s="12">
        <v>42721.00533688658</v>
      </c>
      <c r="B271" s="13" t="s">
        <v>1328</v>
      </c>
      <c r="C271" s="13" t="s">
        <v>1329</v>
      </c>
      <c r="D271" s="13" t="s">
        <v>245</v>
      </c>
      <c r="E271" s="13" t="s">
        <v>1330</v>
      </c>
      <c r="F271" s="13" t="s">
        <v>140</v>
      </c>
      <c r="G271" s="13" t="s">
        <v>139</v>
      </c>
      <c r="H271" s="15"/>
      <c r="I271" s="13" t="s">
        <v>1331</v>
      </c>
      <c r="J271" s="13">
        <v>2.0</v>
      </c>
      <c r="K271" s="13" t="s">
        <v>1332</v>
      </c>
      <c r="L271" s="13" t="s">
        <v>213</v>
      </c>
      <c r="M271" s="22"/>
      <c r="N271" s="22"/>
      <c r="O271" s="22"/>
    </row>
    <row r="272">
      <c r="A272" s="12">
        <v>42721.01843163194</v>
      </c>
      <c r="B272" s="13" t="s">
        <v>1333</v>
      </c>
      <c r="C272" s="13" t="s">
        <v>1334</v>
      </c>
      <c r="D272" s="13" t="s">
        <v>245</v>
      </c>
      <c r="E272" s="13" t="s">
        <v>1335</v>
      </c>
      <c r="F272" s="13" t="s">
        <v>1336</v>
      </c>
      <c r="G272" s="13" t="s">
        <v>126</v>
      </c>
      <c r="H272" s="13" t="s">
        <v>1337</v>
      </c>
      <c r="I272" s="13" t="s">
        <v>1338</v>
      </c>
      <c r="J272" s="13">
        <v>2.0</v>
      </c>
      <c r="K272" s="13" t="s">
        <v>1339</v>
      </c>
      <c r="L272" s="13" t="s">
        <v>230</v>
      </c>
      <c r="M272" s="22"/>
      <c r="N272" s="22"/>
      <c r="O272" s="22"/>
    </row>
    <row r="273">
      <c r="A273" s="12">
        <v>42721.035129525466</v>
      </c>
      <c r="B273" s="13" t="s">
        <v>208</v>
      </c>
      <c r="C273" s="13">
        <v>2015.0</v>
      </c>
      <c r="D273" s="13" t="s">
        <v>164</v>
      </c>
      <c r="E273" s="13" t="s">
        <v>1340</v>
      </c>
      <c r="F273" s="13" t="s">
        <v>150</v>
      </c>
      <c r="G273" s="13" t="s">
        <v>139</v>
      </c>
      <c r="H273" s="13" t="s">
        <v>1341</v>
      </c>
      <c r="I273" s="13" t="s">
        <v>1342</v>
      </c>
      <c r="J273" s="13">
        <v>5.0</v>
      </c>
      <c r="K273" s="13" t="s">
        <v>1343</v>
      </c>
      <c r="L273" s="13" t="s">
        <v>230</v>
      </c>
      <c r="M273" s="22"/>
      <c r="N273" s="22"/>
      <c r="O273" s="22"/>
    </row>
    <row r="274">
      <c r="A274" s="12">
        <v>42721.051869131945</v>
      </c>
      <c r="B274" s="13" t="s">
        <v>1344</v>
      </c>
      <c r="C274" s="15"/>
      <c r="D274" s="13" t="s">
        <v>137</v>
      </c>
      <c r="E274" s="13" t="s">
        <v>1345</v>
      </c>
      <c r="F274" s="13" t="s">
        <v>1346</v>
      </c>
      <c r="G274" s="13" t="s">
        <v>139</v>
      </c>
      <c r="H274" s="15"/>
      <c r="I274" s="13" t="s">
        <v>1347</v>
      </c>
      <c r="J274" s="13">
        <v>4.0</v>
      </c>
      <c r="K274" s="13" t="s">
        <v>1348</v>
      </c>
      <c r="L274" s="13" t="s">
        <v>217</v>
      </c>
      <c r="M274" s="22"/>
      <c r="N274" s="22"/>
      <c r="O274" s="22"/>
    </row>
    <row r="275">
      <c r="A275" s="12">
        <v>42721.05901607639</v>
      </c>
      <c r="B275" s="13" t="s">
        <v>1349</v>
      </c>
      <c r="C275" s="13">
        <v>2015.0</v>
      </c>
      <c r="D275" s="13" t="s">
        <v>1350</v>
      </c>
      <c r="E275" s="13" t="s">
        <v>1351</v>
      </c>
      <c r="F275" s="13" t="s">
        <v>140</v>
      </c>
      <c r="G275" s="13">
        <v>1.0</v>
      </c>
      <c r="H275" s="13" t="s">
        <v>1352</v>
      </c>
      <c r="I275" s="13" t="s">
        <v>1353</v>
      </c>
      <c r="J275" s="13">
        <v>2.0</v>
      </c>
      <c r="K275" s="13" t="s">
        <v>1354</v>
      </c>
      <c r="L275" s="13" t="s">
        <v>230</v>
      </c>
      <c r="M275" s="13" t="s">
        <v>1355</v>
      </c>
      <c r="N275" s="13" t="s">
        <v>33</v>
      </c>
      <c r="O275" s="13" t="s">
        <v>1356</v>
      </c>
    </row>
    <row r="276">
      <c r="A276" s="12">
        <v>42721.0772665625</v>
      </c>
      <c r="B276" s="13" t="s">
        <v>1357</v>
      </c>
      <c r="C276" s="13">
        <v>2016.0</v>
      </c>
      <c r="D276" s="13" t="s">
        <v>1350</v>
      </c>
      <c r="E276" s="13" t="s">
        <v>1358</v>
      </c>
      <c r="F276" s="13" t="s">
        <v>150</v>
      </c>
      <c r="G276" s="13">
        <v>2.0</v>
      </c>
      <c r="H276" s="13" t="s">
        <v>1359</v>
      </c>
      <c r="I276" s="13" t="s">
        <v>1360</v>
      </c>
      <c r="J276" s="13">
        <v>2.0</v>
      </c>
      <c r="K276" s="15"/>
      <c r="L276" s="13" t="s">
        <v>217</v>
      </c>
      <c r="M276" s="13" t="s">
        <v>1361</v>
      </c>
      <c r="N276" s="13" t="s">
        <v>33</v>
      </c>
      <c r="O276" s="13" t="s">
        <v>1362</v>
      </c>
    </row>
    <row r="277">
      <c r="A277" s="12">
        <v>42721.08199688657</v>
      </c>
      <c r="B277" s="13" t="s">
        <v>1363</v>
      </c>
      <c r="C277" s="15"/>
      <c r="D277" s="13" t="s">
        <v>1350</v>
      </c>
      <c r="E277" s="13" t="s">
        <v>1364</v>
      </c>
      <c r="F277" s="13">
        <v>0.0</v>
      </c>
      <c r="G277" s="13">
        <v>1.0</v>
      </c>
      <c r="H277" s="13" t="s">
        <v>1365</v>
      </c>
      <c r="I277" s="13" t="s">
        <v>1366</v>
      </c>
      <c r="J277" s="13">
        <v>2.0</v>
      </c>
      <c r="K277" s="13" t="s">
        <v>1367</v>
      </c>
      <c r="L277" s="13" t="s">
        <v>217</v>
      </c>
      <c r="M277" s="15"/>
      <c r="N277" s="13" t="s">
        <v>1368</v>
      </c>
      <c r="O277" s="15"/>
    </row>
    <row r="278">
      <c r="A278" s="12">
        <v>42721.10265119213</v>
      </c>
      <c r="B278" s="13" t="s">
        <v>1369</v>
      </c>
      <c r="C278" s="13">
        <v>2015.0</v>
      </c>
      <c r="D278" s="13" t="s">
        <v>1350</v>
      </c>
      <c r="E278" s="13" t="s">
        <v>1370</v>
      </c>
      <c r="F278" s="13" t="s">
        <v>1371</v>
      </c>
      <c r="G278" s="13">
        <v>5.0</v>
      </c>
      <c r="H278" s="13" t="s">
        <v>1372</v>
      </c>
      <c r="I278" s="13" t="s">
        <v>1373</v>
      </c>
      <c r="J278" s="13">
        <v>5.0</v>
      </c>
      <c r="K278" s="13" t="s">
        <v>1374</v>
      </c>
      <c r="L278" s="13" t="s">
        <v>217</v>
      </c>
      <c r="M278" s="13" t="s">
        <v>1375</v>
      </c>
      <c r="N278" s="13" t="s">
        <v>33</v>
      </c>
      <c r="O278" s="13" t="s">
        <v>1376</v>
      </c>
    </row>
    <row r="279">
      <c r="A279" s="12">
        <v>42721.146168113424</v>
      </c>
      <c r="B279" s="13" t="s">
        <v>1377</v>
      </c>
      <c r="C279" s="13">
        <v>2016.0</v>
      </c>
      <c r="D279" s="13" t="s">
        <v>137</v>
      </c>
      <c r="E279" s="13" t="s">
        <v>1378</v>
      </c>
      <c r="F279" s="13" t="s">
        <v>1379</v>
      </c>
      <c r="G279" s="13">
        <v>5.0</v>
      </c>
      <c r="H279" s="13" t="s">
        <v>1380</v>
      </c>
      <c r="I279" s="13" t="s">
        <v>1381</v>
      </c>
      <c r="J279" s="13">
        <v>5.0</v>
      </c>
      <c r="K279" s="13" t="s">
        <v>1382</v>
      </c>
      <c r="L279" s="13" t="s">
        <v>217</v>
      </c>
      <c r="M279" s="13" t="s">
        <v>1383</v>
      </c>
      <c r="N279" s="13" t="s">
        <v>1384</v>
      </c>
      <c r="O279" s="13" t="s">
        <v>1385</v>
      </c>
    </row>
    <row r="280">
      <c r="A280" s="12">
        <v>42721.266299097224</v>
      </c>
      <c r="B280" s="13" t="s">
        <v>1386</v>
      </c>
      <c r="C280" s="13">
        <v>2016.0</v>
      </c>
      <c r="D280" s="13" t="s">
        <v>1387</v>
      </c>
      <c r="E280" s="13" t="s">
        <v>1388</v>
      </c>
      <c r="F280" s="13" t="s">
        <v>140</v>
      </c>
      <c r="G280" s="13">
        <v>4.0</v>
      </c>
      <c r="H280" s="13" t="s">
        <v>1389</v>
      </c>
      <c r="I280" s="13" t="s">
        <v>1390</v>
      </c>
      <c r="J280" s="13">
        <v>5.0</v>
      </c>
      <c r="K280" s="13" t="s">
        <v>1391</v>
      </c>
      <c r="L280" s="13" t="s">
        <v>230</v>
      </c>
      <c r="M280" s="13" t="s">
        <v>1392</v>
      </c>
      <c r="N280" s="13" t="s">
        <v>1368</v>
      </c>
      <c r="O280" s="13" t="s">
        <v>1393</v>
      </c>
    </row>
    <row r="281">
      <c r="A281" s="12">
        <v>42721.37013055556</v>
      </c>
      <c r="B281" s="13" t="s">
        <v>1394</v>
      </c>
      <c r="C281" s="13">
        <v>2016.0</v>
      </c>
      <c r="D281" s="13" t="s">
        <v>137</v>
      </c>
      <c r="E281" s="13" t="s">
        <v>1395</v>
      </c>
      <c r="F281" s="13" t="s">
        <v>140</v>
      </c>
      <c r="G281" s="13">
        <v>2.0</v>
      </c>
      <c r="H281" s="13" t="s">
        <v>1396</v>
      </c>
      <c r="I281" s="13" t="s">
        <v>1397</v>
      </c>
      <c r="J281" s="13">
        <v>4.0</v>
      </c>
      <c r="K281" s="13" t="s">
        <v>1398</v>
      </c>
      <c r="L281" s="13" t="s">
        <v>230</v>
      </c>
      <c r="M281" s="13" t="s">
        <v>1399</v>
      </c>
      <c r="N281" s="13" t="s">
        <v>33</v>
      </c>
      <c r="O281" s="13" t="s">
        <v>1400</v>
      </c>
    </row>
    <row r="282">
      <c r="A282" s="12">
        <v>42721.37241202546</v>
      </c>
      <c r="B282" s="13" t="s">
        <v>1401</v>
      </c>
      <c r="C282" s="13">
        <v>2012.0</v>
      </c>
      <c r="D282" s="13" t="s">
        <v>1402</v>
      </c>
      <c r="E282" s="13" t="s">
        <v>1403</v>
      </c>
      <c r="F282" s="13" t="s">
        <v>1404</v>
      </c>
      <c r="G282" s="13">
        <v>3.0</v>
      </c>
      <c r="H282" s="15"/>
      <c r="I282" s="13" t="s">
        <v>1405</v>
      </c>
      <c r="J282" s="13">
        <v>4.0</v>
      </c>
      <c r="K282" s="15"/>
      <c r="L282" s="13" t="s">
        <v>217</v>
      </c>
      <c r="M282" s="15"/>
      <c r="N282" s="13" t="s">
        <v>1384</v>
      </c>
      <c r="O282" s="13" t="s">
        <v>1406</v>
      </c>
    </row>
    <row r="283">
      <c r="A283" s="12">
        <v>42721.45145226852</v>
      </c>
      <c r="B283" s="13" t="s">
        <v>1407</v>
      </c>
      <c r="C283" s="13">
        <v>2014.0</v>
      </c>
      <c r="D283" s="13" t="s">
        <v>1350</v>
      </c>
      <c r="E283" s="13" t="s">
        <v>1408</v>
      </c>
      <c r="F283" s="13" t="s">
        <v>1409</v>
      </c>
      <c r="G283" s="13">
        <v>5.0</v>
      </c>
      <c r="H283" s="13" t="s">
        <v>1410</v>
      </c>
      <c r="I283" s="13" t="s">
        <v>1411</v>
      </c>
      <c r="J283" s="13">
        <v>5.0</v>
      </c>
      <c r="K283" s="13" t="s">
        <v>1412</v>
      </c>
      <c r="L283" s="13" t="s">
        <v>230</v>
      </c>
      <c r="M283" s="13" t="s">
        <v>1413</v>
      </c>
      <c r="N283" s="13" t="s">
        <v>33</v>
      </c>
      <c r="O283" s="13" t="s">
        <v>1414</v>
      </c>
    </row>
    <row r="284">
      <c r="A284" s="12">
        <v>42721.480962291665</v>
      </c>
      <c r="B284" s="13" t="s">
        <v>1415</v>
      </c>
      <c r="C284" s="13">
        <v>2016.0</v>
      </c>
      <c r="D284" s="13" t="s">
        <v>1350</v>
      </c>
      <c r="E284" s="13" t="s">
        <v>1416</v>
      </c>
      <c r="F284" s="13" t="s">
        <v>1417</v>
      </c>
      <c r="G284" s="13">
        <v>5.0</v>
      </c>
      <c r="H284" s="13" t="s">
        <v>1418</v>
      </c>
      <c r="I284" s="13" t="s">
        <v>1419</v>
      </c>
      <c r="J284" s="13">
        <v>3.0</v>
      </c>
      <c r="K284" s="13" t="s">
        <v>1420</v>
      </c>
      <c r="L284" s="13" t="s">
        <v>230</v>
      </c>
      <c r="M284" s="13" t="s">
        <v>1421</v>
      </c>
      <c r="N284" s="13" t="s">
        <v>33</v>
      </c>
      <c r="O284" s="13" t="s">
        <v>1422</v>
      </c>
    </row>
    <row r="285">
      <c r="A285" s="12">
        <v>42721.48335637731</v>
      </c>
      <c r="B285" s="13" t="s">
        <v>1423</v>
      </c>
      <c r="C285" s="13">
        <v>2011.0</v>
      </c>
      <c r="D285" s="13" t="s">
        <v>137</v>
      </c>
      <c r="E285" s="13" t="s">
        <v>1424</v>
      </c>
      <c r="F285" s="13" t="s">
        <v>1425</v>
      </c>
      <c r="G285" s="13">
        <v>3.0</v>
      </c>
      <c r="H285" s="13" t="s">
        <v>1426</v>
      </c>
      <c r="I285" s="13" t="s">
        <v>1427</v>
      </c>
      <c r="J285" s="13">
        <v>5.0</v>
      </c>
      <c r="K285" s="13" t="s">
        <v>1428</v>
      </c>
      <c r="L285" s="13" t="s">
        <v>217</v>
      </c>
      <c r="M285" s="15"/>
      <c r="N285" s="13" t="s">
        <v>1384</v>
      </c>
      <c r="O285" s="15"/>
    </row>
    <row r="286">
      <c r="A286" s="12">
        <v>42721.52528552084</v>
      </c>
      <c r="B286" s="13" t="s">
        <v>1429</v>
      </c>
      <c r="C286" s="13">
        <v>2016.0</v>
      </c>
      <c r="D286" s="13" t="s">
        <v>203</v>
      </c>
      <c r="E286" s="13" t="s">
        <v>1430</v>
      </c>
      <c r="F286" s="13" t="s">
        <v>140</v>
      </c>
      <c r="G286" s="13">
        <v>3.0</v>
      </c>
      <c r="H286" s="13" t="s">
        <v>1431</v>
      </c>
      <c r="I286" s="13" t="s">
        <v>1432</v>
      </c>
      <c r="J286" s="13">
        <v>3.0</v>
      </c>
      <c r="K286" s="13" t="s">
        <v>1433</v>
      </c>
      <c r="L286" s="13" t="s">
        <v>213</v>
      </c>
      <c r="M286" s="15"/>
      <c r="N286" s="13" t="s">
        <v>33</v>
      </c>
      <c r="O286" s="13" t="s">
        <v>1434</v>
      </c>
    </row>
    <row r="287">
      <c r="A287" s="12">
        <v>42721.54917133102</v>
      </c>
      <c r="B287" s="13" t="s">
        <v>1435</v>
      </c>
      <c r="C287" s="13">
        <v>2015.0</v>
      </c>
      <c r="D287" s="13" t="s">
        <v>151</v>
      </c>
      <c r="E287" s="13" t="s">
        <v>1436</v>
      </c>
      <c r="F287" s="13" t="s">
        <v>140</v>
      </c>
      <c r="G287" s="13">
        <v>4.0</v>
      </c>
      <c r="H287" s="15"/>
      <c r="I287" s="13" t="s">
        <v>1437</v>
      </c>
      <c r="J287" s="13">
        <v>4.0</v>
      </c>
      <c r="K287" s="15"/>
      <c r="L287" s="13" t="s">
        <v>213</v>
      </c>
      <c r="M287" s="13" t="s">
        <v>1438</v>
      </c>
      <c r="N287" s="13" t="s">
        <v>1368</v>
      </c>
      <c r="O287" s="15"/>
    </row>
    <row r="288">
      <c r="A288" s="12">
        <v>42721.58823234953</v>
      </c>
      <c r="B288" s="13" t="s">
        <v>1439</v>
      </c>
      <c r="C288" s="13">
        <v>2015.0</v>
      </c>
      <c r="D288" s="13" t="s">
        <v>1440</v>
      </c>
      <c r="E288" s="13" t="s">
        <v>1441</v>
      </c>
      <c r="F288" s="13" t="s">
        <v>1442</v>
      </c>
      <c r="G288" s="13">
        <v>3.0</v>
      </c>
      <c r="H288" s="15"/>
      <c r="I288" s="13" t="s">
        <v>1443</v>
      </c>
      <c r="J288" s="13">
        <v>5.0</v>
      </c>
      <c r="K288" s="13" t="s">
        <v>1444</v>
      </c>
      <c r="L288" s="13" t="s">
        <v>230</v>
      </c>
      <c r="M288" s="13" t="s">
        <v>1445</v>
      </c>
      <c r="N288" s="13" t="s">
        <v>1384</v>
      </c>
      <c r="O288" s="13" t="s">
        <v>1446</v>
      </c>
    </row>
    <row r="289">
      <c r="A289" s="12">
        <v>42721.66738630787</v>
      </c>
      <c r="B289" s="13" t="s">
        <v>1447</v>
      </c>
      <c r="C289" s="13">
        <v>2015.0</v>
      </c>
      <c r="D289" s="13" t="s">
        <v>137</v>
      </c>
      <c r="E289" s="13" t="s">
        <v>1448</v>
      </c>
      <c r="F289" s="13" t="s">
        <v>1449</v>
      </c>
      <c r="G289" s="13">
        <v>2.0</v>
      </c>
      <c r="H289" s="13" t="s">
        <v>1450</v>
      </c>
      <c r="I289" s="13" t="s">
        <v>1451</v>
      </c>
      <c r="J289" s="13">
        <v>2.0</v>
      </c>
      <c r="K289" s="13" t="s">
        <v>1452</v>
      </c>
      <c r="L289" s="13" t="s">
        <v>217</v>
      </c>
      <c r="M289" s="13" t="s">
        <v>1453</v>
      </c>
      <c r="N289" s="13" t="s">
        <v>1384</v>
      </c>
      <c r="O289" s="13" t="s">
        <v>1454</v>
      </c>
    </row>
    <row r="290">
      <c r="A290" s="12">
        <v>42721.69712517361</v>
      </c>
      <c r="B290" s="13" t="s">
        <v>1455</v>
      </c>
      <c r="C290" s="13">
        <v>2015.0</v>
      </c>
      <c r="D290" s="13" t="s">
        <v>137</v>
      </c>
      <c r="E290" s="15"/>
      <c r="F290" s="13" t="s">
        <v>1456</v>
      </c>
      <c r="G290" s="13">
        <v>5.0</v>
      </c>
      <c r="H290" s="15"/>
      <c r="I290" s="13" t="s">
        <v>1457</v>
      </c>
      <c r="J290" s="13">
        <v>5.0</v>
      </c>
      <c r="K290" s="15"/>
      <c r="L290" s="13" t="s">
        <v>230</v>
      </c>
      <c r="M290" s="15"/>
      <c r="N290" s="13" t="s">
        <v>1384</v>
      </c>
      <c r="O290" s="13" t="s">
        <v>1458</v>
      </c>
    </row>
    <row r="291">
      <c r="A291" s="12">
        <v>42721.79233065972</v>
      </c>
      <c r="B291" s="13" t="s">
        <v>1459</v>
      </c>
      <c r="C291" s="13">
        <v>2015.0</v>
      </c>
      <c r="D291" s="13" t="s">
        <v>1350</v>
      </c>
      <c r="E291" s="13" t="s">
        <v>1460</v>
      </c>
      <c r="F291" s="13" t="s">
        <v>150</v>
      </c>
      <c r="G291" s="13">
        <v>3.0</v>
      </c>
      <c r="H291" s="15"/>
      <c r="I291" s="13" t="s">
        <v>1461</v>
      </c>
      <c r="J291" s="13">
        <v>2.0</v>
      </c>
      <c r="K291" s="13" t="s">
        <v>1462</v>
      </c>
      <c r="L291" s="13" t="s">
        <v>230</v>
      </c>
      <c r="M291" s="13" t="s">
        <v>1463</v>
      </c>
      <c r="N291" s="13" t="s">
        <v>33</v>
      </c>
      <c r="O291" s="13" t="s">
        <v>1464</v>
      </c>
    </row>
    <row r="292">
      <c r="A292" s="12">
        <v>42721.819179224534</v>
      </c>
      <c r="B292" s="13" t="s">
        <v>1465</v>
      </c>
      <c r="C292" s="13">
        <v>2014.0</v>
      </c>
      <c r="D292" s="13" t="s">
        <v>203</v>
      </c>
      <c r="E292" s="13" t="s">
        <v>1466</v>
      </c>
      <c r="F292" s="13" t="s">
        <v>1467</v>
      </c>
      <c r="G292" s="13">
        <v>3.0</v>
      </c>
      <c r="H292" s="13" t="s">
        <v>1468</v>
      </c>
      <c r="I292" s="13" t="s">
        <v>1469</v>
      </c>
      <c r="J292" s="13">
        <v>1.0</v>
      </c>
      <c r="K292" s="13" t="s">
        <v>1470</v>
      </c>
      <c r="L292" s="13" t="s">
        <v>243</v>
      </c>
      <c r="M292" s="13" t="s">
        <v>1383</v>
      </c>
      <c r="N292" s="13" t="s">
        <v>1384</v>
      </c>
      <c r="O292" s="13" t="s">
        <v>1471</v>
      </c>
    </row>
    <row r="293">
      <c r="A293" s="12">
        <v>42721.89570357639</v>
      </c>
      <c r="B293" s="13" t="s">
        <v>162</v>
      </c>
      <c r="C293" s="13">
        <v>2016.0</v>
      </c>
      <c r="D293" s="13" t="s">
        <v>164</v>
      </c>
      <c r="E293" s="13" t="s">
        <v>1472</v>
      </c>
      <c r="F293" s="13" t="s">
        <v>140</v>
      </c>
      <c r="G293" s="13">
        <v>5.0</v>
      </c>
      <c r="H293" s="15"/>
      <c r="I293" s="13" t="s">
        <v>1473</v>
      </c>
      <c r="J293" s="13">
        <v>4.0</v>
      </c>
      <c r="K293" s="13" t="s">
        <v>1474</v>
      </c>
      <c r="L293" s="13" t="s">
        <v>230</v>
      </c>
      <c r="M293" s="13" t="s">
        <v>1475</v>
      </c>
      <c r="N293" s="13" t="s">
        <v>33</v>
      </c>
      <c r="O293" s="13" t="s">
        <v>1476</v>
      </c>
    </row>
    <row r="294">
      <c r="A294" s="12">
        <v>42721.91339215278</v>
      </c>
      <c r="B294" s="13" t="s">
        <v>1477</v>
      </c>
      <c r="C294" s="13">
        <v>2016.0</v>
      </c>
      <c r="D294" s="13" t="s">
        <v>1478</v>
      </c>
      <c r="E294" s="13" t="s">
        <v>1479</v>
      </c>
      <c r="F294" s="13">
        <v>0.0</v>
      </c>
      <c r="G294" s="13">
        <v>1.0</v>
      </c>
      <c r="H294" s="13" t="s">
        <v>1480</v>
      </c>
      <c r="I294" s="13" t="s">
        <v>1481</v>
      </c>
      <c r="J294" s="13">
        <v>1.0</v>
      </c>
      <c r="K294" s="13" t="s">
        <v>1482</v>
      </c>
      <c r="L294" s="13" t="s">
        <v>217</v>
      </c>
      <c r="M294" s="13" t="s">
        <v>1383</v>
      </c>
      <c r="N294" s="13" t="s">
        <v>1384</v>
      </c>
      <c r="O294" s="13" t="s">
        <v>38</v>
      </c>
    </row>
    <row r="295">
      <c r="A295" s="12">
        <v>42721.93095188658</v>
      </c>
      <c r="B295" s="13" t="s">
        <v>1483</v>
      </c>
      <c r="C295" s="13">
        <v>2016.0</v>
      </c>
      <c r="D295" s="13" t="s">
        <v>151</v>
      </c>
      <c r="E295" s="13" t="s">
        <v>1484</v>
      </c>
      <c r="F295" s="13" t="s">
        <v>140</v>
      </c>
      <c r="G295" s="13">
        <v>4.0</v>
      </c>
      <c r="H295" s="13" t="s">
        <v>1485</v>
      </c>
      <c r="I295" s="13" t="s">
        <v>1486</v>
      </c>
      <c r="J295" s="13">
        <v>4.0</v>
      </c>
      <c r="K295" s="13" t="s">
        <v>1487</v>
      </c>
      <c r="L295" s="13" t="s">
        <v>213</v>
      </c>
      <c r="M295" s="13" t="s">
        <v>1488</v>
      </c>
      <c r="N295" s="13" t="s">
        <v>33</v>
      </c>
      <c r="O295" s="13" t="s">
        <v>1489</v>
      </c>
    </row>
    <row r="296">
      <c r="A296" s="12">
        <v>42721.93877158564</v>
      </c>
      <c r="B296" s="13" t="s">
        <v>1490</v>
      </c>
      <c r="C296" s="13">
        <v>2015.0</v>
      </c>
      <c r="D296" s="13" t="s">
        <v>137</v>
      </c>
      <c r="E296" s="13" t="s">
        <v>1491</v>
      </c>
      <c r="F296" s="13" t="s">
        <v>150</v>
      </c>
      <c r="G296" s="13">
        <v>4.0</v>
      </c>
      <c r="H296" s="15"/>
      <c r="I296" s="13" t="s">
        <v>1492</v>
      </c>
      <c r="J296" s="13">
        <v>4.0</v>
      </c>
      <c r="K296" s="13" t="s">
        <v>1493</v>
      </c>
      <c r="L296" s="13" t="s">
        <v>217</v>
      </c>
      <c r="M296" s="13" t="s">
        <v>1383</v>
      </c>
      <c r="N296" s="13" t="s">
        <v>33</v>
      </c>
      <c r="O296" s="13" t="s">
        <v>33</v>
      </c>
    </row>
    <row r="297">
      <c r="A297" s="12">
        <v>42721.96695516203</v>
      </c>
      <c r="B297" s="13" t="s">
        <v>1494</v>
      </c>
      <c r="C297" s="13">
        <v>2016.0</v>
      </c>
      <c r="D297" s="13" t="s">
        <v>151</v>
      </c>
      <c r="E297" s="13" t="s">
        <v>1495</v>
      </c>
      <c r="F297" s="13" t="s">
        <v>140</v>
      </c>
      <c r="G297" s="13">
        <v>3.0</v>
      </c>
      <c r="H297" s="13" t="s">
        <v>1496</v>
      </c>
      <c r="I297" s="13" t="s">
        <v>1497</v>
      </c>
      <c r="J297" s="13">
        <v>4.0</v>
      </c>
      <c r="K297" s="13" t="s">
        <v>1498</v>
      </c>
      <c r="L297" s="13" t="s">
        <v>230</v>
      </c>
      <c r="M297" s="13" t="s">
        <v>1499</v>
      </c>
      <c r="N297" s="13" t="s">
        <v>33</v>
      </c>
      <c r="O297" s="13" t="s">
        <v>1500</v>
      </c>
    </row>
    <row r="298">
      <c r="A298" s="12">
        <v>42721.979931724534</v>
      </c>
      <c r="B298" s="13" t="s">
        <v>1501</v>
      </c>
      <c r="C298" s="13">
        <v>2012.0</v>
      </c>
      <c r="D298" s="13" t="s">
        <v>137</v>
      </c>
      <c r="E298" s="13" t="s">
        <v>1502</v>
      </c>
      <c r="F298" s="13" t="s">
        <v>1503</v>
      </c>
      <c r="G298" s="13">
        <v>1.0</v>
      </c>
      <c r="H298" s="13" t="s">
        <v>1504</v>
      </c>
      <c r="I298" s="13" t="s">
        <v>1505</v>
      </c>
      <c r="J298" s="13">
        <v>1.0</v>
      </c>
      <c r="K298" s="13" t="s">
        <v>1506</v>
      </c>
      <c r="L298" s="13" t="s">
        <v>217</v>
      </c>
      <c r="M298" s="13" t="s">
        <v>1507</v>
      </c>
      <c r="N298" s="13" t="s">
        <v>1368</v>
      </c>
      <c r="O298" s="13" t="s">
        <v>1508</v>
      </c>
    </row>
    <row r="299">
      <c r="A299" s="12">
        <v>42721.991648298615</v>
      </c>
      <c r="B299" s="13" t="s">
        <v>1509</v>
      </c>
      <c r="C299" s="13">
        <v>2014.0</v>
      </c>
      <c r="D299" s="13" t="s">
        <v>137</v>
      </c>
      <c r="E299" s="13" t="s">
        <v>1510</v>
      </c>
      <c r="F299" s="13" t="s">
        <v>150</v>
      </c>
      <c r="G299" s="13">
        <v>1.0</v>
      </c>
      <c r="H299" s="13" t="s">
        <v>1511</v>
      </c>
      <c r="I299" s="13" t="s">
        <v>1512</v>
      </c>
      <c r="J299" s="13">
        <v>1.0</v>
      </c>
      <c r="K299" s="15"/>
      <c r="L299" s="13" t="s">
        <v>217</v>
      </c>
      <c r="M299" s="13" t="s">
        <v>1383</v>
      </c>
      <c r="N299" s="13" t="s">
        <v>1384</v>
      </c>
      <c r="O299" s="13" t="s">
        <v>1513</v>
      </c>
    </row>
    <row r="300">
      <c r="A300" s="12">
        <v>42721.99237525463</v>
      </c>
      <c r="B300" s="13" t="s">
        <v>1514</v>
      </c>
      <c r="C300" s="13">
        <v>2016.0</v>
      </c>
      <c r="D300" s="13" t="s">
        <v>137</v>
      </c>
      <c r="E300" s="13" t="s">
        <v>1515</v>
      </c>
      <c r="F300" s="13">
        <v>0.0</v>
      </c>
      <c r="G300" s="13">
        <v>1.0</v>
      </c>
      <c r="H300" s="13" t="s">
        <v>1516</v>
      </c>
      <c r="I300" s="13" t="s">
        <v>1517</v>
      </c>
      <c r="J300" s="13">
        <v>3.0</v>
      </c>
      <c r="K300" s="13" t="s">
        <v>1518</v>
      </c>
      <c r="L300" s="13" t="s">
        <v>217</v>
      </c>
      <c r="M300" s="13" t="s">
        <v>1519</v>
      </c>
      <c r="N300" s="13" t="s">
        <v>1384</v>
      </c>
      <c r="O300" s="13" t="s">
        <v>1520</v>
      </c>
    </row>
    <row r="301">
      <c r="A301" s="12">
        <v>42721.999663229166</v>
      </c>
      <c r="B301" s="13" t="s">
        <v>1521</v>
      </c>
      <c r="C301" s="13">
        <v>2016.0</v>
      </c>
      <c r="D301" s="13" t="s">
        <v>1522</v>
      </c>
      <c r="E301" s="13" t="s">
        <v>1523</v>
      </c>
      <c r="F301" s="13">
        <v>130.0</v>
      </c>
      <c r="G301" s="13">
        <v>2.0</v>
      </c>
      <c r="H301" s="13" t="s">
        <v>1524</v>
      </c>
      <c r="I301" s="13" t="s">
        <v>1525</v>
      </c>
      <c r="J301" s="13">
        <v>2.0</v>
      </c>
      <c r="K301" s="13" t="s">
        <v>1526</v>
      </c>
      <c r="L301" s="13" t="s">
        <v>230</v>
      </c>
      <c r="M301" s="13" t="s">
        <v>1527</v>
      </c>
      <c r="N301" s="13" t="s">
        <v>33</v>
      </c>
      <c r="O301" s="13" t="s">
        <v>1528</v>
      </c>
    </row>
    <row r="302">
      <c r="A302" s="12">
        <v>42722.002301932866</v>
      </c>
      <c r="B302" s="13" t="s">
        <v>47</v>
      </c>
      <c r="C302" s="13">
        <v>2014.0</v>
      </c>
      <c r="D302" s="13" t="s">
        <v>1529</v>
      </c>
      <c r="E302" s="13" t="s">
        <v>1530</v>
      </c>
      <c r="F302" s="13" t="s">
        <v>1531</v>
      </c>
      <c r="G302" s="13">
        <v>2.0</v>
      </c>
      <c r="H302" s="13" t="s">
        <v>1532</v>
      </c>
      <c r="I302" s="13" t="s">
        <v>1533</v>
      </c>
      <c r="J302" s="13">
        <v>4.0</v>
      </c>
      <c r="K302" s="13" t="s">
        <v>1534</v>
      </c>
      <c r="L302" s="13" t="s">
        <v>230</v>
      </c>
      <c r="M302" s="13" t="s">
        <v>123</v>
      </c>
      <c r="N302" s="13" t="s">
        <v>1384</v>
      </c>
      <c r="O302" s="13" t="s">
        <v>1535</v>
      </c>
    </row>
    <row r="303">
      <c r="A303" s="12">
        <v>42722.00889814815</v>
      </c>
      <c r="B303" s="13" t="s">
        <v>1536</v>
      </c>
      <c r="C303" s="13">
        <v>2016.0</v>
      </c>
      <c r="D303" s="13" t="s">
        <v>203</v>
      </c>
      <c r="E303" s="13" t="s">
        <v>1537</v>
      </c>
      <c r="F303" s="13" t="s">
        <v>1538</v>
      </c>
      <c r="G303" s="13">
        <v>4.0</v>
      </c>
      <c r="H303" s="15"/>
      <c r="I303" s="13" t="s">
        <v>1539</v>
      </c>
      <c r="J303" s="13">
        <v>5.0</v>
      </c>
      <c r="K303" s="13" t="s">
        <v>1540</v>
      </c>
      <c r="L303" s="13" t="s">
        <v>223</v>
      </c>
      <c r="M303" s="13" t="s">
        <v>1541</v>
      </c>
      <c r="N303" s="13" t="s">
        <v>1384</v>
      </c>
      <c r="O303" s="15"/>
    </row>
    <row r="304">
      <c r="A304" s="12">
        <v>42722.01724645833</v>
      </c>
      <c r="B304" s="13" t="s">
        <v>155</v>
      </c>
      <c r="C304" s="13">
        <v>2016.0</v>
      </c>
      <c r="D304" s="13" t="s">
        <v>164</v>
      </c>
      <c r="E304" s="13" t="s">
        <v>1542</v>
      </c>
      <c r="F304" s="13" t="s">
        <v>140</v>
      </c>
      <c r="G304" s="13">
        <v>1.0</v>
      </c>
      <c r="H304" s="13" t="s">
        <v>1543</v>
      </c>
      <c r="I304" s="13" t="s">
        <v>1544</v>
      </c>
      <c r="J304" s="13">
        <v>1.0</v>
      </c>
      <c r="K304" s="13" t="s">
        <v>1545</v>
      </c>
      <c r="L304" s="13" t="s">
        <v>230</v>
      </c>
      <c r="M304" s="13" t="s">
        <v>1215</v>
      </c>
      <c r="N304" s="13" t="s">
        <v>33</v>
      </c>
      <c r="O304" s="13" t="s">
        <v>1546</v>
      </c>
    </row>
    <row r="305">
      <c r="A305" s="12">
        <v>42722.019939108795</v>
      </c>
      <c r="B305" s="13" t="s">
        <v>1547</v>
      </c>
      <c r="C305" s="13">
        <v>2014.0</v>
      </c>
      <c r="D305" s="13" t="s">
        <v>137</v>
      </c>
      <c r="E305" s="13" t="s">
        <v>1548</v>
      </c>
      <c r="F305" s="13" t="s">
        <v>1549</v>
      </c>
      <c r="G305" s="13">
        <v>1.0</v>
      </c>
      <c r="H305" s="13" t="s">
        <v>1550</v>
      </c>
      <c r="I305" s="13" t="s">
        <v>1551</v>
      </c>
      <c r="J305" s="13">
        <v>2.0</v>
      </c>
      <c r="K305" s="13" t="s">
        <v>1552</v>
      </c>
      <c r="L305" s="13" t="s">
        <v>217</v>
      </c>
      <c r="M305" s="15"/>
      <c r="N305" s="13" t="s">
        <v>1384</v>
      </c>
      <c r="O305" s="13" t="s">
        <v>1553</v>
      </c>
    </row>
    <row r="306">
      <c r="A306" s="12">
        <v>42722.08365493055</v>
      </c>
      <c r="B306" s="13" t="s">
        <v>1554</v>
      </c>
      <c r="C306" s="13">
        <v>2013.0</v>
      </c>
      <c r="D306" s="13" t="s">
        <v>1555</v>
      </c>
      <c r="E306" s="13" t="s">
        <v>1556</v>
      </c>
      <c r="F306" s="13" t="s">
        <v>150</v>
      </c>
      <c r="G306" s="13">
        <v>4.0</v>
      </c>
      <c r="H306" s="13" t="s">
        <v>1557</v>
      </c>
      <c r="I306" s="13" t="s">
        <v>1558</v>
      </c>
      <c r="J306" s="13">
        <v>5.0</v>
      </c>
      <c r="K306" s="13" t="s">
        <v>1559</v>
      </c>
      <c r="L306" s="13" t="s">
        <v>230</v>
      </c>
      <c r="M306" s="13" t="s">
        <v>1560</v>
      </c>
      <c r="N306" s="13" t="s">
        <v>33</v>
      </c>
      <c r="O306" s="13" t="s">
        <v>1561</v>
      </c>
    </row>
    <row r="307">
      <c r="A307" s="12">
        <v>42722.34088178241</v>
      </c>
      <c r="B307" s="13" t="s">
        <v>1562</v>
      </c>
      <c r="C307" s="13">
        <v>2015.0</v>
      </c>
      <c r="D307" s="13" t="s">
        <v>164</v>
      </c>
      <c r="E307" s="13" t="s">
        <v>1563</v>
      </c>
      <c r="F307" s="13" t="s">
        <v>140</v>
      </c>
      <c r="G307" s="13">
        <v>3.0</v>
      </c>
      <c r="H307" s="13" t="s">
        <v>1564</v>
      </c>
      <c r="I307" s="13" t="s">
        <v>1565</v>
      </c>
      <c r="J307" s="13">
        <v>5.0</v>
      </c>
      <c r="K307" s="13" t="s">
        <v>1566</v>
      </c>
      <c r="L307" s="13" t="s">
        <v>213</v>
      </c>
      <c r="M307" s="13" t="s">
        <v>1567</v>
      </c>
      <c r="N307" s="13" t="s">
        <v>33</v>
      </c>
      <c r="O307" s="13" t="s">
        <v>1568</v>
      </c>
    </row>
    <row r="308">
      <c r="A308" s="12">
        <v>42722.59235194445</v>
      </c>
      <c r="B308" s="13" t="s">
        <v>189</v>
      </c>
      <c r="C308" s="13">
        <v>2016.0</v>
      </c>
      <c r="D308" s="13" t="s">
        <v>1350</v>
      </c>
      <c r="E308" s="13" t="s">
        <v>1569</v>
      </c>
      <c r="F308" s="13" t="s">
        <v>1570</v>
      </c>
      <c r="G308" s="13">
        <v>4.0</v>
      </c>
      <c r="H308" s="13" t="s">
        <v>1571</v>
      </c>
      <c r="I308" s="13" t="s">
        <v>1572</v>
      </c>
      <c r="J308" s="13">
        <v>5.0</v>
      </c>
      <c r="K308" s="13" t="s">
        <v>1573</v>
      </c>
      <c r="L308" s="13" t="s">
        <v>217</v>
      </c>
      <c r="M308" s="13" t="s">
        <v>1574</v>
      </c>
      <c r="N308" s="13" t="s">
        <v>33</v>
      </c>
      <c r="O308" s="13" t="s">
        <v>1575</v>
      </c>
    </row>
    <row r="309">
      <c r="A309" s="12">
        <v>42722.66915320602</v>
      </c>
      <c r="B309" s="13" t="s">
        <v>1576</v>
      </c>
      <c r="C309" s="13">
        <v>2016.0</v>
      </c>
      <c r="D309" s="13" t="s">
        <v>151</v>
      </c>
      <c r="E309" s="13" t="s">
        <v>1577</v>
      </c>
      <c r="F309" s="13" t="s">
        <v>140</v>
      </c>
      <c r="G309" s="13">
        <v>4.0</v>
      </c>
      <c r="H309" s="15"/>
      <c r="I309" s="13" t="s">
        <v>1578</v>
      </c>
      <c r="J309" s="13">
        <v>5.0</v>
      </c>
      <c r="K309" s="13" t="s">
        <v>1579</v>
      </c>
      <c r="L309" s="13" t="s">
        <v>230</v>
      </c>
      <c r="M309" s="13" t="s">
        <v>1392</v>
      </c>
      <c r="N309" s="13" t="s">
        <v>33</v>
      </c>
      <c r="O309" s="13" t="s">
        <v>1580</v>
      </c>
    </row>
    <row r="310">
      <c r="A310" s="12">
        <v>42722.81955476852</v>
      </c>
      <c r="B310" s="13" t="s">
        <v>1581</v>
      </c>
      <c r="C310" s="13">
        <v>2016.0</v>
      </c>
      <c r="D310" s="13" t="s">
        <v>151</v>
      </c>
      <c r="E310" s="15"/>
      <c r="F310" s="13" t="s">
        <v>140</v>
      </c>
      <c r="G310" s="13">
        <v>3.0</v>
      </c>
      <c r="H310" s="15"/>
      <c r="I310" s="13" t="s">
        <v>1582</v>
      </c>
      <c r="J310" s="13">
        <v>4.0</v>
      </c>
      <c r="K310" s="15"/>
      <c r="L310" s="13" t="s">
        <v>230</v>
      </c>
      <c r="M310" s="13" t="s">
        <v>1583</v>
      </c>
      <c r="N310" s="13" t="s">
        <v>33</v>
      </c>
      <c r="O310" s="13" t="s">
        <v>1584</v>
      </c>
    </row>
    <row r="311">
      <c r="A311" s="23">
        <v>42722.888525462964</v>
      </c>
      <c r="B311" s="13" t="s">
        <v>1585</v>
      </c>
      <c r="C311" s="13">
        <v>2016.0</v>
      </c>
      <c r="D311" s="13" t="s">
        <v>137</v>
      </c>
      <c r="E311" s="13" t="s">
        <v>1586</v>
      </c>
      <c r="F311" s="13" t="s">
        <v>140</v>
      </c>
      <c r="G311" s="13">
        <v>5.0</v>
      </c>
      <c r="H311" s="15"/>
      <c r="I311" s="13" t="s">
        <v>1587</v>
      </c>
      <c r="J311" s="13">
        <v>4.0</v>
      </c>
      <c r="K311" s="13" t="s">
        <v>1588</v>
      </c>
      <c r="L311" s="13" t="s">
        <v>217</v>
      </c>
      <c r="M311" s="13" t="s">
        <v>1589</v>
      </c>
      <c r="N311" s="13" t="s">
        <v>33</v>
      </c>
      <c r="O311" s="13" t="s">
        <v>1590</v>
      </c>
    </row>
    <row r="312">
      <c r="A312" s="23">
        <v>42722.94528054398</v>
      </c>
      <c r="B312" s="13" t="s">
        <v>1591</v>
      </c>
      <c r="C312" s="13">
        <v>2016.0</v>
      </c>
      <c r="D312" s="13" t="s">
        <v>137</v>
      </c>
      <c r="E312" s="13" t="s">
        <v>1592</v>
      </c>
      <c r="F312" s="13" t="s">
        <v>1593</v>
      </c>
      <c r="G312" s="13">
        <v>5.0</v>
      </c>
      <c r="H312" s="13" t="s">
        <v>1594</v>
      </c>
      <c r="I312" s="13" t="s">
        <v>1595</v>
      </c>
      <c r="J312" s="13">
        <v>5.0</v>
      </c>
      <c r="K312" s="13" t="s">
        <v>1596</v>
      </c>
      <c r="L312" s="13" t="s">
        <v>230</v>
      </c>
      <c r="M312" s="13" t="s">
        <v>1383</v>
      </c>
      <c r="N312" s="13" t="s">
        <v>1384</v>
      </c>
      <c r="O312" s="13" t="s">
        <v>1597</v>
      </c>
    </row>
    <row r="313">
      <c r="A313" s="23">
        <v>42722.98167039352</v>
      </c>
      <c r="B313" s="13" t="s">
        <v>1598</v>
      </c>
      <c r="C313" s="13">
        <v>2016.0</v>
      </c>
      <c r="D313" s="13" t="s">
        <v>1350</v>
      </c>
      <c r="E313" s="13" t="s">
        <v>1599</v>
      </c>
      <c r="F313" s="13" t="s">
        <v>140</v>
      </c>
      <c r="G313" s="13">
        <v>2.0</v>
      </c>
      <c r="H313" s="13" t="s">
        <v>1600</v>
      </c>
      <c r="I313" s="13" t="s">
        <v>1601</v>
      </c>
      <c r="J313" s="13">
        <v>4.0</v>
      </c>
      <c r="K313" s="13" t="s">
        <v>1602</v>
      </c>
      <c r="L313" s="13" t="s">
        <v>230</v>
      </c>
      <c r="M313" s="13" t="s">
        <v>1603</v>
      </c>
      <c r="N313" s="13" t="s">
        <v>33</v>
      </c>
      <c r="O313" s="13" t="s">
        <v>1604</v>
      </c>
    </row>
    <row r="314">
      <c r="A314" s="23">
        <v>42723.05346033565</v>
      </c>
      <c r="B314" s="13" t="s">
        <v>1082</v>
      </c>
      <c r="C314" s="13">
        <v>2016.0</v>
      </c>
      <c r="D314" s="13" t="s">
        <v>203</v>
      </c>
      <c r="E314" s="13" t="s">
        <v>1605</v>
      </c>
      <c r="F314" s="13" t="s">
        <v>140</v>
      </c>
      <c r="G314" s="13">
        <v>2.0</v>
      </c>
      <c r="H314" s="13" t="s">
        <v>1606</v>
      </c>
      <c r="I314" s="13" t="s">
        <v>1607</v>
      </c>
      <c r="J314" s="13">
        <v>2.0</v>
      </c>
      <c r="K314" s="13" t="s">
        <v>1608</v>
      </c>
      <c r="L314" s="13" t="s">
        <v>230</v>
      </c>
      <c r="M314" s="13" t="s">
        <v>1609</v>
      </c>
      <c r="N314" s="13" t="s">
        <v>33</v>
      </c>
      <c r="O314" s="13" t="s">
        <v>1610</v>
      </c>
    </row>
    <row r="315">
      <c r="A315" s="23">
        <v>42723.099400543986</v>
      </c>
      <c r="B315" s="13" t="s">
        <v>1611</v>
      </c>
      <c r="C315" s="13">
        <v>2016.0</v>
      </c>
      <c r="D315" s="13" t="s">
        <v>137</v>
      </c>
      <c r="E315" s="13" t="s">
        <v>1612</v>
      </c>
      <c r="F315" s="13" t="s">
        <v>1613</v>
      </c>
      <c r="G315" s="13">
        <v>3.0</v>
      </c>
      <c r="H315" s="15"/>
      <c r="I315" s="13" t="s">
        <v>1614</v>
      </c>
      <c r="J315" s="13">
        <v>5.0</v>
      </c>
      <c r="K315" s="13" t="s">
        <v>1615</v>
      </c>
      <c r="L315" s="13" t="s">
        <v>217</v>
      </c>
      <c r="M315" s="13" t="s">
        <v>1616</v>
      </c>
      <c r="N315" s="13" t="s">
        <v>1384</v>
      </c>
      <c r="O315" s="13" t="s">
        <v>1617</v>
      </c>
    </row>
    <row r="316">
      <c r="A316" s="23">
        <v>42723.45757709491</v>
      </c>
      <c r="B316" s="13" t="s">
        <v>866</v>
      </c>
      <c r="C316" s="13">
        <v>2016.0</v>
      </c>
      <c r="D316" s="13" t="s">
        <v>1350</v>
      </c>
      <c r="E316" s="13" t="s">
        <v>1618</v>
      </c>
      <c r="F316" s="13">
        <v>0.0</v>
      </c>
      <c r="G316" s="13">
        <v>3.0</v>
      </c>
      <c r="H316" s="13" t="s">
        <v>1619</v>
      </c>
      <c r="I316" s="13" t="s">
        <v>1620</v>
      </c>
      <c r="J316" s="13">
        <v>5.0</v>
      </c>
      <c r="K316" s="13" t="s">
        <v>1621</v>
      </c>
      <c r="L316" s="13" t="s">
        <v>217</v>
      </c>
      <c r="M316" s="15"/>
      <c r="N316" s="13" t="s">
        <v>33</v>
      </c>
      <c r="O316" s="13" t="s">
        <v>1622</v>
      </c>
    </row>
    <row r="317">
      <c r="A317" s="23">
        <v>42723.48519402777</v>
      </c>
      <c r="B317" s="13" t="s">
        <v>1623</v>
      </c>
      <c r="C317" s="13">
        <v>2016.0</v>
      </c>
      <c r="D317" s="13" t="s">
        <v>1350</v>
      </c>
      <c r="E317" s="13" t="s">
        <v>1624</v>
      </c>
      <c r="F317" s="13" t="s">
        <v>140</v>
      </c>
      <c r="G317" s="13">
        <v>5.0</v>
      </c>
      <c r="H317" s="13" t="s">
        <v>1625</v>
      </c>
      <c r="I317" s="13" t="s">
        <v>1626</v>
      </c>
      <c r="J317" s="13">
        <v>5.0</v>
      </c>
      <c r="K317" s="13" t="s">
        <v>1627</v>
      </c>
      <c r="L317" s="13" t="s">
        <v>217</v>
      </c>
      <c r="M317" s="13" t="s">
        <v>1383</v>
      </c>
      <c r="N317" s="13" t="s">
        <v>33</v>
      </c>
      <c r="O317" s="13" t="s">
        <v>1628</v>
      </c>
    </row>
    <row r="318">
      <c r="A318" s="23">
        <v>42723.50494002315</v>
      </c>
      <c r="B318" s="13" t="s">
        <v>1629</v>
      </c>
      <c r="C318" s="13">
        <v>2016.0</v>
      </c>
      <c r="D318" s="13" t="s">
        <v>1165</v>
      </c>
      <c r="E318" s="13" t="s">
        <v>1630</v>
      </c>
      <c r="F318" s="13" t="s">
        <v>140</v>
      </c>
      <c r="G318" s="13">
        <v>4.0</v>
      </c>
      <c r="H318" s="15"/>
      <c r="I318" s="13" t="s">
        <v>1631</v>
      </c>
      <c r="J318" s="13">
        <v>5.0</v>
      </c>
      <c r="K318" s="13" t="s">
        <v>1632</v>
      </c>
      <c r="L318" s="13" t="s">
        <v>213</v>
      </c>
      <c r="M318" s="13" t="s">
        <v>1399</v>
      </c>
      <c r="N318" s="13" t="s">
        <v>33</v>
      </c>
      <c r="O318" s="13" t="s">
        <v>1633</v>
      </c>
    </row>
    <row r="319">
      <c r="A319" s="23">
        <v>42723.52204861111</v>
      </c>
      <c r="B319" s="13" t="s">
        <v>866</v>
      </c>
      <c r="C319" s="13">
        <v>2016.0</v>
      </c>
      <c r="D319" s="13" t="s">
        <v>203</v>
      </c>
      <c r="E319" s="13" t="s">
        <v>1634</v>
      </c>
      <c r="F319" s="13" t="s">
        <v>1635</v>
      </c>
      <c r="G319" s="13">
        <v>4.0</v>
      </c>
      <c r="H319" s="13" t="s">
        <v>1636</v>
      </c>
      <c r="I319" s="13" t="s">
        <v>1637</v>
      </c>
      <c r="J319" s="13">
        <v>5.0</v>
      </c>
      <c r="K319" s="13" t="s">
        <v>1638</v>
      </c>
      <c r="L319" s="13" t="s">
        <v>217</v>
      </c>
      <c r="M319" s="13" t="s">
        <v>1383</v>
      </c>
      <c r="N319" s="13" t="s">
        <v>1384</v>
      </c>
      <c r="O319" s="13" t="s">
        <v>33</v>
      </c>
    </row>
    <row r="320">
      <c r="A320" s="23">
        <v>42723.56550868056</v>
      </c>
      <c r="B320" s="13" t="s">
        <v>1639</v>
      </c>
      <c r="C320" s="13">
        <v>2015.0</v>
      </c>
      <c r="D320" s="13" t="s">
        <v>1350</v>
      </c>
      <c r="E320" s="13" t="s">
        <v>1640</v>
      </c>
      <c r="F320" s="13" t="s">
        <v>1641</v>
      </c>
      <c r="G320" s="13">
        <v>4.0</v>
      </c>
      <c r="H320" s="15"/>
      <c r="I320" s="13" t="s">
        <v>1642</v>
      </c>
      <c r="J320" s="13">
        <v>5.0</v>
      </c>
      <c r="K320" s="15"/>
      <c r="L320" s="13" t="s">
        <v>213</v>
      </c>
      <c r="M320" s="13" t="s">
        <v>1643</v>
      </c>
      <c r="N320" s="13" t="s">
        <v>1368</v>
      </c>
      <c r="O320" s="13" t="s">
        <v>1644</v>
      </c>
    </row>
    <row r="321">
      <c r="A321" s="23">
        <v>42723.58623608796</v>
      </c>
      <c r="B321" s="13" t="s">
        <v>83</v>
      </c>
      <c r="C321" s="13">
        <v>2016.0</v>
      </c>
      <c r="D321" s="13" t="s">
        <v>1645</v>
      </c>
      <c r="E321" s="13" t="s">
        <v>1646</v>
      </c>
      <c r="F321" s="13" t="s">
        <v>1647</v>
      </c>
      <c r="G321" s="13">
        <v>1.0</v>
      </c>
      <c r="H321" s="13" t="s">
        <v>1648</v>
      </c>
      <c r="I321" s="13" t="s">
        <v>1649</v>
      </c>
      <c r="J321" s="13">
        <v>1.0</v>
      </c>
      <c r="K321" s="13" t="s">
        <v>1650</v>
      </c>
      <c r="L321" s="13" t="s">
        <v>213</v>
      </c>
      <c r="M321" s="13" t="s">
        <v>1651</v>
      </c>
      <c r="N321" s="13" t="s">
        <v>1368</v>
      </c>
      <c r="O321" s="13" t="s">
        <v>1652</v>
      </c>
    </row>
    <row r="322">
      <c r="A322" s="23">
        <v>42723.63329525463</v>
      </c>
      <c r="B322" s="13" t="s">
        <v>1483</v>
      </c>
      <c r="C322" s="13">
        <v>2016.0</v>
      </c>
      <c r="D322" s="13" t="s">
        <v>151</v>
      </c>
      <c r="E322" s="13" t="s">
        <v>1653</v>
      </c>
      <c r="F322" s="13" t="s">
        <v>140</v>
      </c>
      <c r="G322" s="13">
        <v>4.0</v>
      </c>
      <c r="H322" s="15"/>
      <c r="I322" s="13" t="s">
        <v>1654</v>
      </c>
      <c r="J322" s="13">
        <v>4.0</v>
      </c>
      <c r="K322" s="15"/>
      <c r="L322" s="13" t="s">
        <v>213</v>
      </c>
      <c r="M322" s="15"/>
      <c r="N322" s="13" t="s">
        <v>33</v>
      </c>
      <c r="O322" s="15"/>
    </row>
    <row r="323">
      <c r="A323" s="23">
        <v>42723.81403800926</v>
      </c>
      <c r="B323" s="13" t="s">
        <v>1655</v>
      </c>
      <c r="C323" s="13">
        <v>2016.0</v>
      </c>
      <c r="D323" s="13" t="s">
        <v>1656</v>
      </c>
      <c r="E323" s="13" t="s">
        <v>1657</v>
      </c>
      <c r="F323" s="13" t="s">
        <v>1658</v>
      </c>
      <c r="G323" s="13">
        <v>5.0</v>
      </c>
      <c r="H323" s="13" t="s">
        <v>1659</v>
      </c>
      <c r="I323" s="13" t="s">
        <v>1660</v>
      </c>
      <c r="J323" s="13">
        <v>5.0</v>
      </c>
      <c r="K323" s="13" t="s">
        <v>1661</v>
      </c>
      <c r="L323" s="13" t="s">
        <v>449</v>
      </c>
      <c r="M323" s="15"/>
      <c r="N323" s="13" t="s">
        <v>33</v>
      </c>
      <c r="O323" s="13" t="s">
        <v>1662</v>
      </c>
      <c r="P323" s="15"/>
      <c r="Q323" s="15"/>
      <c r="R323" s="15"/>
      <c r="S323" s="15"/>
      <c r="T323" s="15"/>
      <c r="U323" s="15"/>
      <c r="V323" s="15"/>
      <c r="W323" s="15"/>
      <c r="X323" s="15"/>
    </row>
    <row r="324">
      <c r="A324" s="23">
        <v>42725.790268171295</v>
      </c>
      <c r="B324" s="13" t="s">
        <v>1663</v>
      </c>
      <c r="C324" s="13">
        <v>2015.0</v>
      </c>
      <c r="D324" s="13" t="s">
        <v>1664</v>
      </c>
      <c r="E324" s="13" t="s">
        <v>1665</v>
      </c>
      <c r="F324" s="13" t="s">
        <v>1666</v>
      </c>
      <c r="G324" s="13">
        <v>5.0</v>
      </c>
      <c r="H324" s="15"/>
      <c r="I324" s="13" t="s">
        <v>1667</v>
      </c>
      <c r="J324" s="13">
        <v>5.0</v>
      </c>
      <c r="K324" s="15"/>
      <c r="L324" s="13" t="s">
        <v>230</v>
      </c>
      <c r="M324" s="13" t="s">
        <v>1668</v>
      </c>
      <c r="N324" s="13" t="s">
        <v>33</v>
      </c>
      <c r="O324" s="13" t="s">
        <v>1669</v>
      </c>
      <c r="P324" s="15"/>
      <c r="Q324" s="15"/>
      <c r="R324" s="15"/>
      <c r="S324" s="15"/>
      <c r="T324" s="15"/>
      <c r="U324" s="15"/>
      <c r="V324" s="15"/>
      <c r="W324" s="15"/>
      <c r="X324" s="15"/>
    </row>
    <row r="325">
      <c r="A325" s="23">
        <v>42727.637789409724</v>
      </c>
      <c r="B325" s="13" t="s">
        <v>1670</v>
      </c>
      <c r="C325" s="13">
        <v>2016.0</v>
      </c>
      <c r="D325" s="13" t="s">
        <v>1664</v>
      </c>
      <c r="E325" s="13" t="s">
        <v>1671</v>
      </c>
      <c r="F325" s="13" t="s">
        <v>1672</v>
      </c>
      <c r="G325" s="13">
        <v>3.0</v>
      </c>
      <c r="H325" s="13" t="s">
        <v>1673</v>
      </c>
      <c r="I325" s="13" t="s">
        <v>1674</v>
      </c>
      <c r="J325" s="13">
        <v>1.0</v>
      </c>
      <c r="K325" s="13" t="s">
        <v>1675</v>
      </c>
      <c r="L325" s="13" t="s">
        <v>243</v>
      </c>
      <c r="M325" s="13" t="s">
        <v>1676</v>
      </c>
      <c r="N325" s="13" t="s">
        <v>1384</v>
      </c>
      <c r="O325" s="13" t="s">
        <v>1677</v>
      </c>
      <c r="P325" s="15"/>
      <c r="Q325" s="15"/>
      <c r="R325" s="15"/>
      <c r="S325" s="15"/>
      <c r="T325" s="15"/>
      <c r="U325" s="15"/>
      <c r="V325" s="15"/>
      <c r="W325" s="15"/>
      <c r="X325" s="15"/>
    </row>
    <row r="326">
      <c r="A326" s="23">
        <v>42727.69010712963</v>
      </c>
      <c r="B326" s="13" t="s">
        <v>794</v>
      </c>
      <c r="C326" s="13">
        <v>2016.0</v>
      </c>
      <c r="D326" s="13" t="s">
        <v>1664</v>
      </c>
      <c r="E326" s="13" t="s">
        <v>1678</v>
      </c>
      <c r="F326" s="13" t="s">
        <v>1679</v>
      </c>
      <c r="G326" s="13">
        <v>4.0</v>
      </c>
      <c r="H326" s="15"/>
      <c r="I326" s="13" t="s">
        <v>1680</v>
      </c>
      <c r="J326" s="13">
        <v>4.0</v>
      </c>
      <c r="K326" s="15"/>
      <c r="L326" s="13" t="s">
        <v>230</v>
      </c>
      <c r="M326" s="13" t="s">
        <v>1681</v>
      </c>
      <c r="N326" s="13" t="s">
        <v>33</v>
      </c>
      <c r="O326" s="13" t="s">
        <v>33</v>
      </c>
      <c r="P326" s="15"/>
      <c r="Q326" s="15"/>
      <c r="R326" s="15"/>
      <c r="S326" s="15"/>
      <c r="T326" s="15"/>
      <c r="U326" s="15"/>
      <c r="V326" s="15"/>
      <c r="W326" s="15"/>
      <c r="X326" s="15"/>
    </row>
    <row r="327">
      <c r="A327" s="23">
        <v>42727.71695747685</v>
      </c>
      <c r="B327" s="13" t="s">
        <v>1682</v>
      </c>
      <c r="C327" s="13">
        <v>2015.0</v>
      </c>
      <c r="D327" s="13" t="s">
        <v>1683</v>
      </c>
      <c r="E327" s="13" t="s">
        <v>1684</v>
      </c>
      <c r="F327" s="13" t="s">
        <v>1685</v>
      </c>
      <c r="G327" s="13">
        <v>4.0</v>
      </c>
      <c r="H327" s="13" t="s">
        <v>1686</v>
      </c>
      <c r="I327" s="13" t="s">
        <v>1687</v>
      </c>
      <c r="J327" s="13">
        <v>5.0</v>
      </c>
      <c r="K327" s="15"/>
      <c r="L327" s="13" t="s">
        <v>230</v>
      </c>
      <c r="M327" s="13" t="s">
        <v>1688</v>
      </c>
      <c r="N327" s="13" t="s">
        <v>1384</v>
      </c>
      <c r="O327" s="13" t="s">
        <v>1689</v>
      </c>
      <c r="P327" s="15"/>
      <c r="Q327" s="15"/>
      <c r="R327" s="15"/>
      <c r="S327" s="15"/>
      <c r="T327" s="15"/>
      <c r="U327" s="15"/>
      <c r="V327" s="15"/>
      <c r="W327" s="15"/>
      <c r="X327" s="15"/>
    </row>
    <row r="328">
      <c r="A328" s="23">
        <v>42728.04949103009</v>
      </c>
      <c r="B328" s="13" t="s">
        <v>1690</v>
      </c>
      <c r="C328" s="13">
        <v>2015.0</v>
      </c>
      <c r="D328" s="13" t="s">
        <v>1691</v>
      </c>
      <c r="E328" s="13" t="s">
        <v>1692</v>
      </c>
      <c r="F328" s="13" t="s">
        <v>1693</v>
      </c>
      <c r="G328" s="13">
        <v>5.0</v>
      </c>
      <c r="H328" s="13" t="s">
        <v>1694</v>
      </c>
      <c r="I328" s="13" t="s">
        <v>1695</v>
      </c>
      <c r="J328" s="13">
        <v>5.0</v>
      </c>
      <c r="K328" s="13" t="s">
        <v>1696</v>
      </c>
      <c r="L328" s="13" t="s">
        <v>230</v>
      </c>
      <c r="M328" s="13" t="s">
        <v>1697</v>
      </c>
      <c r="N328" s="13" t="s">
        <v>33</v>
      </c>
      <c r="O328" s="13" t="s">
        <v>1698</v>
      </c>
      <c r="P328" s="15"/>
      <c r="Q328" s="15"/>
      <c r="R328" s="15"/>
      <c r="S328" s="15"/>
      <c r="T328" s="15"/>
      <c r="U328" s="15"/>
      <c r="V328" s="15"/>
      <c r="W328" s="15"/>
      <c r="X328" s="15"/>
    </row>
    <row r="329">
      <c r="A329" s="23">
        <v>42729.755015347226</v>
      </c>
      <c r="B329" s="13" t="s">
        <v>1699</v>
      </c>
      <c r="C329" s="13">
        <v>2016.0</v>
      </c>
      <c r="D329" s="13" t="s">
        <v>1700</v>
      </c>
      <c r="E329" s="13" t="s">
        <v>1701</v>
      </c>
      <c r="F329" s="13" t="s">
        <v>1702</v>
      </c>
      <c r="G329" s="13">
        <v>1.0</v>
      </c>
      <c r="H329" s="13" t="s">
        <v>1703</v>
      </c>
      <c r="I329" s="13" t="s">
        <v>1704</v>
      </c>
      <c r="J329" s="13">
        <v>4.0</v>
      </c>
      <c r="K329" s="13" t="s">
        <v>1705</v>
      </c>
      <c r="L329" s="13" t="s">
        <v>213</v>
      </c>
      <c r="M329" s="13" t="s">
        <v>1706</v>
      </c>
      <c r="N329" s="13" t="s">
        <v>1368</v>
      </c>
      <c r="O329" s="13" t="s">
        <v>1707</v>
      </c>
      <c r="P329" s="15"/>
      <c r="Q329" s="15"/>
      <c r="R329" s="15"/>
      <c r="S329" s="15"/>
      <c r="T329" s="15"/>
      <c r="U329" s="15"/>
      <c r="V329" s="15"/>
      <c r="W329" s="15"/>
      <c r="X329" s="15"/>
    </row>
    <row r="330">
      <c r="A330" s="23">
        <v>42730.53552491898</v>
      </c>
      <c r="B330" s="13" t="s">
        <v>1708</v>
      </c>
      <c r="C330" s="13">
        <v>2016.0</v>
      </c>
      <c r="D330" s="13" t="s">
        <v>1709</v>
      </c>
      <c r="E330" s="13" t="s">
        <v>1710</v>
      </c>
      <c r="F330" s="13">
        <v>0.0</v>
      </c>
      <c r="G330" s="13">
        <v>1.0</v>
      </c>
      <c r="H330" s="13" t="s">
        <v>1711</v>
      </c>
      <c r="I330" s="13" t="s">
        <v>1712</v>
      </c>
      <c r="J330" s="13">
        <v>4.0</v>
      </c>
      <c r="K330" s="13" t="s">
        <v>1713</v>
      </c>
      <c r="L330" s="13" t="s">
        <v>230</v>
      </c>
      <c r="M330" s="13" t="s">
        <v>1714</v>
      </c>
      <c r="N330" s="13" t="s">
        <v>1368</v>
      </c>
      <c r="O330" s="13" t="s">
        <v>1715</v>
      </c>
      <c r="P330" s="15"/>
      <c r="Q330" s="15"/>
      <c r="R330" s="15"/>
      <c r="S330" s="15"/>
      <c r="T330" s="15"/>
      <c r="U330" s="15"/>
      <c r="V330" s="15"/>
      <c r="W330" s="15"/>
      <c r="X330" s="15"/>
    </row>
    <row r="331">
      <c r="A331" s="23">
        <v>42730.65133712963</v>
      </c>
      <c r="B331" s="13" t="s">
        <v>1716</v>
      </c>
      <c r="C331" s="13">
        <v>2015.0</v>
      </c>
      <c r="D331" s="13" t="s">
        <v>1700</v>
      </c>
      <c r="E331" s="13" t="s">
        <v>1717</v>
      </c>
      <c r="F331" s="13" t="s">
        <v>1718</v>
      </c>
      <c r="G331" s="13">
        <v>1.0</v>
      </c>
      <c r="H331" s="13" t="s">
        <v>1719</v>
      </c>
      <c r="I331" s="13" t="s">
        <v>1720</v>
      </c>
      <c r="J331" s="13">
        <v>2.0</v>
      </c>
      <c r="K331" s="15"/>
      <c r="L331" s="13" t="s">
        <v>230</v>
      </c>
      <c r="M331" s="13" t="s">
        <v>1383</v>
      </c>
      <c r="N331" s="13" t="s">
        <v>1368</v>
      </c>
      <c r="O331" s="15"/>
      <c r="P331" s="15"/>
      <c r="Q331" s="15"/>
      <c r="R331" s="15"/>
      <c r="S331" s="15"/>
      <c r="T331" s="15"/>
      <c r="U331" s="15"/>
      <c r="V331" s="15"/>
      <c r="W331" s="15"/>
      <c r="X331" s="15"/>
    </row>
    <row r="332">
      <c r="A332" s="23">
        <v>42731.71746806713</v>
      </c>
      <c r="B332" s="13" t="s">
        <v>197</v>
      </c>
      <c r="C332" s="13">
        <v>2016.0</v>
      </c>
      <c r="D332" s="13" t="s">
        <v>1700</v>
      </c>
      <c r="E332" s="13" t="s">
        <v>1721</v>
      </c>
      <c r="F332" s="13" t="s">
        <v>150</v>
      </c>
      <c r="G332" s="13">
        <v>1.0</v>
      </c>
      <c r="H332" s="13" t="s">
        <v>1722</v>
      </c>
      <c r="I332" s="13" t="s">
        <v>1723</v>
      </c>
      <c r="J332" s="13">
        <v>1.0</v>
      </c>
      <c r="K332" s="13" t="s">
        <v>1724</v>
      </c>
      <c r="L332" s="13" t="s">
        <v>217</v>
      </c>
      <c r="M332" s="13" t="s">
        <v>1725</v>
      </c>
      <c r="N332" s="13" t="s">
        <v>33</v>
      </c>
      <c r="O332" s="13" t="s">
        <v>1726</v>
      </c>
      <c r="P332" s="15"/>
      <c r="Q332" s="15"/>
      <c r="R332" s="15"/>
      <c r="S332" s="15"/>
      <c r="T332" s="15"/>
      <c r="U332" s="15"/>
      <c r="V332" s="15"/>
      <c r="W332" s="15"/>
      <c r="X332" s="15"/>
    </row>
    <row r="333">
      <c r="A333" s="23">
        <v>42731.728604062504</v>
      </c>
      <c r="B333" s="13" t="s">
        <v>1727</v>
      </c>
      <c r="C333" s="13">
        <v>2016.0</v>
      </c>
      <c r="D333" s="13" t="s">
        <v>1728</v>
      </c>
      <c r="E333" s="13" t="s">
        <v>1729</v>
      </c>
      <c r="F333" s="13" t="s">
        <v>1730</v>
      </c>
      <c r="G333" s="13">
        <v>5.0</v>
      </c>
      <c r="H333" s="13" t="s">
        <v>1731</v>
      </c>
      <c r="I333" s="13" t="s">
        <v>1732</v>
      </c>
      <c r="J333" s="13">
        <v>5.0</v>
      </c>
      <c r="K333" s="13" t="s">
        <v>1733</v>
      </c>
      <c r="L333" s="13" t="s">
        <v>217</v>
      </c>
      <c r="M333" s="13" t="s">
        <v>1734</v>
      </c>
      <c r="N333" s="13" t="s">
        <v>33</v>
      </c>
      <c r="O333" s="13" t="s">
        <v>1735</v>
      </c>
      <c r="P333" s="15"/>
      <c r="Q333" s="15"/>
      <c r="R333" s="15"/>
      <c r="S333" s="15"/>
      <c r="T333" s="15"/>
      <c r="U333" s="15"/>
      <c r="V333" s="15"/>
      <c r="W333" s="15"/>
      <c r="X333" s="15"/>
    </row>
    <row r="334">
      <c r="A334" s="23">
        <v>42731.73087452546</v>
      </c>
      <c r="B334" s="13" t="s">
        <v>1736</v>
      </c>
      <c r="C334" s="13">
        <v>2014.0</v>
      </c>
      <c r="D334" s="13" t="s">
        <v>1728</v>
      </c>
      <c r="E334" s="13" t="s">
        <v>1737</v>
      </c>
      <c r="F334" s="13">
        <v>0.0</v>
      </c>
      <c r="G334" s="13">
        <v>4.0</v>
      </c>
      <c r="H334" s="13" t="s">
        <v>1738</v>
      </c>
      <c r="I334" s="13" t="s">
        <v>1739</v>
      </c>
      <c r="J334" s="13">
        <v>3.0</v>
      </c>
      <c r="K334" s="13" t="s">
        <v>1740</v>
      </c>
      <c r="L334" s="13" t="s">
        <v>217</v>
      </c>
      <c r="M334" s="15"/>
      <c r="N334" s="13" t="s">
        <v>33</v>
      </c>
      <c r="O334" s="15"/>
      <c r="P334" s="15"/>
      <c r="Q334" s="15"/>
      <c r="R334" s="15"/>
      <c r="S334" s="15"/>
      <c r="T334" s="15"/>
      <c r="U334" s="15"/>
      <c r="V334" s="15"/>
      <c r="W334" s="15"/>
      <c r="X334" s="15"/>
    </row>
    <row r="335">
      <c r="A335" s="23">
        <v>42732.55565200232</v>
      </c>
      <c r="B335" s="13" t="s">
        <v>1741</v>
      </c>
      <c r="C335" s="13">
        <v>2016.0</v>
      </c>
      <c r="D335" s="13" t="s">
        <v>1742</v>
      </c>
      <c r="E335" s="13" t="s">
        <v>1743</v>
      </c>
      <c r="F335" s="13">
        <v>0.0</v>
      </c>
      <c r="G335" s="13">
        <v>1.0</v>
      </c>
      <c r="H335" s="13" t="s">
        <v>1744</v>
      </c>
      <c r="I335" s="13" t="s">
        <v>1745</v>
      </c>
      <c r="J335" s="13">
        <v>1.0</v>
      </c>
      <c r="K335" s="13" t="s">
        <v>1746</v>
      </c>
      <c r="L335" s="13" t="s">
        <v>213</v>
      </c>
      <c r="M335" s="15"/>
      <c r="N335" s="13" t="s">
        <v>33</v>
      </c>
      <c r="O335" s="13" t="s">
        <v>1747</v>
      </c>
      <c r="P335" s="15"/>
      <c r="Q335" s="15"/>
      <c r="R335" s="15"/>
      <c r="S335" s="15"/>
      <c r="T335" s="15"/>
      <c r="U335" s="15"/>
      <c r="V335" s="15"/>
      <c r="W335" s="15"/>
      <c r="X335" s="15"/>
    </row>
    <row r="336">
      <c r="A336" s="23">
        <v>42732.865201458335</v>
      </c>
      <c r="B336" s="13" t="s">
        <v>1748</v>
      </c>
      <c r="C336" s="13">
        <v>2016.0</v>
      </c>
      <c r="D336" s="13" t="s">
        <v>1749</v>
      </c>
      <c r="E336" s="13" t="s">
        <v>1750</v>
      </c>
      <c r="F336" s="13" t="s">
        <v>1751</v>
      </c>
      <c r="G336" s="13">
        <v>5.0</v>
      </c>
      <c r="H336" s="13" t="s">
        <v>1752</v>
      </c>
      <c r="I336" s="13" t="s">
        <v>1753</v>
      </c>
      <c r="J336" s="13">
        <v>5.0</v>
      </c>
      <c r="K336" s="13" t="s">
        <v>1754</v>
      </c>
      <c r="L336" s="13" t="s">
        <v>1755</v>
      </c>
      <c r="M336" s="15"/>
      <c r="N336" s="13" t="s">
        <v>33</v>
      </c>
      <c r="O336" s="13" t="s">
        <v>1756</v>
      </c>
      <c r="P336" s="15"/>
      <c r="Q336" s="15"/>
      <c r="R336" s="15"/>
      <c r="S336" s="15"/>
      <c r="T336" s="15"/>
      <c r="U336" s="15"/>
      <c r="V336" s="15"/>
      <c r="W336" s="15"/>
      <c r="X336" s="15"/>
    </row>
    <row r="337">
      <c r="A337" s="23">
        <v>42732.87224733796</v>
      </c>
      <c r="B337" s="13" t="s">
        <v>1757</v>
      </c>
      <c r="C337" s="13">
        <v>2016.0</v>
      </c>
      <c r="D337" s="13" t="s">
        <v>1758</v>
      </c>
      <c r="E337" s="13" t="s">
        <v>1759</v>
      </c>
      <c r="F337" s="13" t="s">
        <v>1760</v>
      </c>
      <c r="G337" s="13">
        <v>4.0</v>
      </c>
      <c r="H337" s="13" t="s">
        <v>1761</v>
      </c>
      <c r="I337" s="13" t="s">
        <v>1762</v>
      </c>
      <c r="J337" s="13">
        <v>3.0</v>
      </c>
      <c r="K337" s="13" t="s">
        <v>1763</v>
      </c>
      <c r="L337" s="13" t="s">
        <v>243</v>
      </c>
      <c r="M337" s="13" t="s">
        <v>1764</v>
      </c>
      <c r="N337" s="13" t="s">
        <v>33</v>
      </c>
      <c r="O337" s="13" t="s">
        <v>1765</v>
      </c>
      <c r="P337" s="15"/>
      <c r="Q337" s="15"/>
      <c r="R337" s="15"/>
      <c r="S337" s="15"/>
      <c r="T337" s="15"/>
      <c r="U337" s="15"/>
      <c r="V337" s="15"/>
      <c r="W337" s="15"/>
      <c r="X337" s="15"/>
    </row>
    <row r="338">
      <c r="A338" s="23">
        <v>42733.73537174768</v>
      </c>
      <c r="B338" s="13" t="s">
        <v>1766</v>
      </c>
      <c r="C338" s="13">
        <v>2014.0</v>
      </c>
      <c r="D338" s="13" t="s">
        <v>1728</v>
      </c>
      <c r="E338" s="13" t="s">
        <v>1767</v>
      </c>
      <c r="F338" s="13" t="s">
        <v>150</v>
      </c>
      <c r="G338" s="13">
        <v>3.0</v>
      </c>
      <c r="H338" s="15"/>
      <c r="I338" s="13" t="s">
        <v>1768</v>
      </c>
      <c r="J338" s="13">
        <v>4.0</v>
      </c>
      <c r="K338" s="15"/>
      <c r="L338" s="13" t="s">
        <v>217</v>
      </c>
      <c r="M338" s="13" t="s">
        <v>1438</v>
      </c>
      <c r="N338" s="13" t="s">
        <v>1384</v>
      </c>
      <c r="O338" s="13" t="s">
        <v>1769</v>
      </c>
      <c r="P338" s="15"/>
      <c r="Q338" s="15"/>
      <c r="R338" s="15"/>
      <c r="S338" s="15"/>
      <c r="T338" s="15"/>
      <c r="U338" s="15"/>
      <c r="V338" s="15"/>
      <c r="W338" s="15"/>
      <c r="X338" s="15"/>
    </row>
    <row r="339">
      <c r="A339" s="23">
        <v>42734.46879626157</v>
      </c>
      <c r="B339" s="13" t="s">
        <v>155</v>
      </c>
      <c r="C339" s="13">
        <v>2016.0</v>
      </c>
      <c r="D339" s="13" t="s">
        <v>1664</v>
      </c>
      <c r="E339" s="13" t="s">
        <v>1770</v>
      </c>
      <c r="F339" s="13" t="s">
        <v>1771</v>
      </c>
      <c r="G339" s="13">
        <v>1.0</v>
      </c>
      <c r="H339" s="13" t="s">
        <v>1772</v>
      </c>
      <c r="I339" s="13" t="s">
        <v>1773</v>
      </c>
      <c r="J339" s="13">
        <v>1.0</v>
      </c>
      <c r="K339" s="15"/>
      <c r="L339" s="13" t="s">
        <v>202</v>
      </c>
      <c r="M339" s="15"/>
      <c r="N339" s="13" t="s">
        <v>1384</v>
      </c>
      <c r="O339" s="13" t="s">
        <v>1774</v>
      </c>
      <c r="P339" s="15"/>
      <c r="Q339" s="15"/>
      <c r="R339" s="15"/>
      <c r="S339" s="15"/>
      <c r="T339" s="15"/>
      <c r="U339" s="15"/>
      <c r="V339" s="15"/>
      <c r="W339" s="15"/>
      <c r="X339" s="15"/>
    </row>
    <row r="340">
      <c r="A340" s="23">
        <v>42742.9891165625</v>
      </c>
      <c r="B340" s="13" t="s">
        <v>1775</v>
      </c>
      <c r="C340" s="13">
        <v>2016.0</v>
      </c>
      <c r="D340" s="13" t="s">
        <v>1776</v>
      </c>
      <c r="E340" s="13" t="s">
        <v>1777</v>
      </c>
      <c r="F340" s="13">
        <v>0.0</v>
      </c>
      <c r="G340" s="13">
        <v>5.0</v>
      </c>
      <c r="H340" s="13" t="s">
        <v>1778</v>
      </c>
      <c r="I340" s="13" t="s">
        <v>1779</v>
      </c>
      <c r="J340" s="13">
        <v>5.0</v>
      </c>
      <c r="K340" s="15"/>
      <c r="L340" s="13" t="s">
        <v>217</v>
      </c>
      <c r="M340" s="13" t="s">
        <v>1383</v>
      </c>
      <c r="N340" s="13" t="s">
        <v>1384</v>
      </c>
      <c r="O340" s="13" t="s">
        <v>1780</v>
      </c>
      <c r="P340" s="15"/>
      <c r="Q340" s="15"/>
      <c r="R340" s="15"/>
      <c r="S340" s="15"/>
      <c r="T340" s="15"/>
      <c r="U340" s="15"/>
      <c r="V340" s="15"/>
      <c r="W340" s="15"/>
      <c r="X340" s="15"/>
    </row>
    <row r="341">
      <c r="A341" s="23">
        <v>42742.13155576389</v>
      </c>
      <c r="B341" s="13" t="s">
        <v>1781</v>
      </c>
      <c r="C341" s="13">
        <v>2016.0</v>
      </c>
      <c r="D341" s="13" t="s">
        <v>1782</v>
      </c>
      <c r="E341" s="13" t="s">
        <v>1783</v>
      </c>
      <c r="F341" s="13" t="s">
        <v>1784</v>
      </c>
      <c r="G341" s="13">
        <v>5.0</v>
      </c>
      <c r="H341" s="13" t="s">
        <v>1785</v>
      </c>
      <c r="I341" s="13" t="s">
        <v>1786</v>
      </c>
      <c r="J341" s="13">
        <v>5.0</v>
      </c>
      <c r="K341" s="13" t="s">
        <v>1787</v>
      </c>
      <c r="L341" s="13" t="s">
        <v>217</v>
      </c>
      <c r="M341" s="13" t="s">
        <v>1788</v>
      </c>
      <c r="N341" s="13" t="s">
        <v>1384</v>
      </c>
      <c r="O341" s="15"/>
    </row>
    <row r="342">
      <c r="A342" s="23">
        <v>42745.700141712965</v>
      </c>
      <c r="B342" s="13" t="s">
        <v>1789</v>
      </c>
      <c r="C342" s="13">
        <v>2016.0</v>
      </c>
      <c r="D342" s="13" t="s">
        <v>1664</v>
      </c>
      <c r="E342" s="13" t="s">
        <v>1790</v>
      </c>
      <c r="F342" s="13" t="s">
        <v>1791</v>
      </c>
      <c r="G342" s="13">
        <v>5.0</v>
      </c>
      <c r="H342" s="13" t="s">
        <v>1792</v>
      </c>
      <c r="I342" s="13" t="s">
        <v>1793</v>
      </c>
      <c r="J342" s="13">
        <v>5.0</v>
      </c>
      <c r="K342" s="13" t="s">
        <v>1794</v>
      </c>
      <c r="L342" s="13" t="s">
        <v>217</v>
      </c>
      <c r="M342" s="13" t="s">
        <v>1795</v>
      </c>
      <c r="N342" s="13" t="s">
        <v>33</v>
      </c>
      <c r="O342" s="13" t="s">
        <v>33</v>
      </c>
    </row>
    <row r="343">
      <c r="A343" s="12">
        <v>42755.05432201389</v>
      </c>
      <c r="B343" s="13" t="s">
        <v>1796</v>
      </c>
      <c r="C343" s="13">
        <v>2016.0</v>
      </c>
      <c r="D343" s="13" t="s">
        <v>1728</v>
      </c>
      <c r="E343" s="13" t="s">
        <v>1797</v>
      </c>
      <c r="F343" s="13" t="s">
        <v>1798</v>
      </c>
      <c r="G343" s="13">
        <v>5.0</v>
      </c>
      <c r="H343" s="13" t="s">
        <v>1799</v>
      </c>
      <c r="I343" s="13" t="s">
        <v>1800</v>
      </c>
      <c r="J343" s="13">
        <v>4.0</v>
      </c>
      <c r="K343" s="13" t="s">
        <v>1801</v>
      </c>
      <c r="L343" s="13" t="s">
        <v>217</v>
      </c>
      <c r="M343" s="13" t="s">
        <v>1802</v>
      </c>
      <c r="N343" s="13" t="s">
        <v>33</v>
      </c>
      <c r="O343" s="13" t="s">
        <v>1803</v>
      </c>
      <c r="P343" s="15"/>
      <c r="Q343" s="15"/>
      <c r="R343" s="15"/>
      <c r="S343" s="15"/>
      <c r="T343" s="15"/>
      <c r="U343" s="15"/>
      <c r="V343" s="15"/>
      <c r="W343" s="15"/>
      <c r="X343" s="15"/>
      <c r="Y343" s="15"/>
      <c r="Z343" s="15"/>
      <c r="AA343" s="15"/>
      <c r="AB343" s="15"/>
      <c r="AC343" s="15"/>
      <c r="AD343" s="15"/>
      <c r="AE343" s="15"/>
      <c r="AF343" s="15"/>
      <c r="AG343" s="15"/>
      <c r="AH343" s="15"/>
      <c r="AI343" s="15"/>
      <c r="AJ343" s="15"/>
    </row>
    <row r="344">
      <c r="A344" s="12">
        <v>42755.64903579861</v>
      </c>
      <c r="B344" s="13" t="s">
        <v>1189</v>
      </c>
      <c r="C344" s="13">
        <v>2016.0</v>
      </c>
      <c r="D344" s="13" t="s">
        <v>1804</v>
      </c>
      <c r="E344" s="13" t="s">
        <v>1805</v>
      </c>
      <c r="F344" s="13">
        <v>0.0</v>
      </c>
      <c r="G344" s="13">
        <v>1.0</v>
      </c>
      <c r="H344" s="13" t="s">
        <v>1806</v>
      </c>
      <c r="I344" s="13" t="s">
        <v>1807</v>
      </c>
      <c r="J344" s="13">
        <v>1.0</v>
      </c>
      <c r="K344" s="13" t="s">
        <v>1808</v>
      </c>
      <c r="L344" s="13" t="s">
        <v>217</v>
      </c>
      <c r="M344" s="13" t="s">
        <v>1809</v>
      </c>
      <c r="N344" s="13" t="s">
        <v>1368</v>
      </c>
      <c r="O344" s="13" t="s">
        <v>1810</v>
      </c>
      <c r="P344" s="15"/>
      <c r="Q344" s="15"/>
      <c r="R344" s="15"/>
      <c r="S344" s="15"/>
      <c r="T344" s="15"/>
      <c r="U344" s="15"/>
      <c r="V344" s="15"/>
      <c r="W344" s="15"/>
      <c r="X344" s="15"/>
      <c r="Y344" s="15"/>
      <c r="Z344" s="15"/>
      <c r="AA344" s="15"/>
      <c r="AB344" s="15"/>
      <c r="AC344" s="15"/>
      <c r="AD344" s="15"/>
      <c r="AE344" s="15"/>
      <c r="AF344" s="15"/>
      <c r="AG344" s="15"/>
      <c r="AH344" s="15"/>
      <c r="AI344" s="15"/>
      <c r="AJ344" s="15"/>
    </row>
    <row r="345">
      <c r="A345" s="12">
        <v>42760.59854204861</v>
      </c>
      <c r="B345" s="13" t="s">
        <v>1811</v>
      </c>
      <c r="C345" s="13">
        <v>2015.0</v>
      </c>
      <c r="D345" s="13" t="s">
        <v>1728</v>
      </c>
      <c r="E345" s="13" t="s">
        <v>1812</v>
      </c>
      <c r="F345" s="13" t="s">
        <v>1813</v>
      </c>
      <c r="G345" s="13">
        <v>4.0</v>
      </c>
      <c r="H345" s="15"/>
      <c r="I345" s="13" t="s">
        <v>1814</v>
      </c>
      <c r="J345" s="13">
        <v>5.0</v>
      </c>
      <c r="K345" s="13" t="s">
        <v>1815</v>
      </c>
      <c r="L345" s="13" t="s">
        <v>230</v>
      </c>
      <c r="M345" s="13" t="s">
        <v>1816</v>
      </c>
      <c r="N345" s="13" t="s">
        <v>33</v>
      </c>
      <c r="O345" s="13" t="s">
        <v>1817</v>
      </c>
      <c r="P345" s="15"/>
      <c r="Q345" s="15"/>
      <c r="R345" s="15"/>
      <c r="S345" s="15"/>
      <c r="T345" s="15"/>
      <c r="U345" s="15"/>
      <c r="V345" s="15"/>
      <c r="W345" s="15"/>
      <c r="X345" s="15"/>
      <c r="Y345" s="15"/>
      <c r="Z345" s="15"/>
      <c r="AA345" s="15"/>
      <c r="AB345" s="15"/>
      <c r="AC345" s="15"/>
      <c r="AD345" s="15"/>
      <c r="AE345" s="15"/>
      <c r="AF345" s="15"/>
      <c r="AG345" s="15"/>
      <c r="AH345" s="15"/>
      <c r="AI345" s="15"/>
      <c r="AJ345" s="15"/>
    </row>
    <row r="346">
      <c r="A346" s="12">
        <v>42761.462449502316</v>
      </c>
      <c r="B346" s="13" t="s">
        <v>1818</v>
      </c>
      <c r="C346" s="13">
        <v>2016.0</v>
      </c>
      <c r="D346" s="13" t="s">
        <v>1819</v>
      </c>
      <c r="E346" s="13" t="s">
        <v>1820</v>
      </c>
      <c r="F346" s="13" t="s">
        <v>1821</v>
      </c>
      <c r="G346" s="13">
        <v>4.0</v>
      </c>
      <c r="H346" s="13" t="s">
        <v>1822</v>
      </c>
      <c r="I346" s="13" t="s">
        <v>1823</v>
      </c>
      <c r="J346" s="13">
        <v>4.0</v>
      </c>
      <c r="K346" s="13" t="s">
        <v>1824</v>
      </c>
      <c r="L346" s="13" t="s">
        <v>217</v>
      </c>
      <c r="M346" s="13" t="s">
        <v>1383</v>
      </c>
      <c r="N346" s="13" t="s">
        <v>1384</v>
      </c>
      <c r="O346" s="13" t="s">
        <v>1825</v>
      </c>
      <c r="P346" s="15"/>
      <c r="Q346" s="15"/>
      <c r="R346" s="15"/>
      <c r="S346" s="15"/>
      <c r="T346" s="15"/>
      <c r="U346" s="15"/>
      <c r="V346" s="15"/>
      <c r="W346" s="15"/>
      <c r="X346" s="15"/>
      <c r="Y346" s="15"/>
      <c r="Z346" s="15"/>
      <c r="AA346" s="15"/>
      <c r="AB346" s="15"/>
      <c r="AC346" s="15"/>
      <c r="AD346" s="15"/>
      <c r="AE346" s="15"/>
      <c r="AF346" s="15"/>
      <c r="AG346" s="15"/>
      <c r="AH346" s="15"/>
      <c r="AI346" s="15"/>
      <c r="AJ346" s="15"/>
    </row>
    <row r="347">
      <c r="A347" s="12">
        <v>42767.835718159724</v>
      </c>
      <c r="B347" s="13" t="s">
        <v>1826</v>
      </c>
      <c r="C347" s="13">
        <v>2014.0</v>
      </c>
      <c r="D347" s="13" t="s">
        <v>1728</v>
      </c>
      <c r="E347" s="13" t="s">
        <v>1827</v>
      </c>
      <c r="F347" s="13" t="s">
        <v>150</v>
      </c>
      <c r="G347" s="13">
        <v>4.0</v>
      </c>
      <c r="H347" s="15"/>
      <c r="I347" s="13" t="s">
        <v>1828</v>
      </c>
      <c r="J347" s="13">
        <v>5.0</v>
      </c>
      <c r="K347" s="13" t="s">
        <v>1829</v>
      </c>
      <c r="L347" s="13" t="s">
        <v>213</v>
      </c>
      <c r="M347" s="13" t="s">
        <v>1830</v>
      </c>
      <c r="N347" s="13" t="s">
        <v>33</v>
      </c>
      <c r="O347" s="13" t="s">
        <v>1831</v>
      </c>
      <c r="P347" s="15"/>
      <c r="Q347" s="15"/>
      <c r="R347" s="15"/>
      <c r="S347" s="15"/>
      <c r="T347" s="15"/>
      <c r="U347" s="15"/>
      <c r="V347" s="15"/>
      <c r="W347" s="15"/>
      <c r="X347" s="15"/>
      <c r="Y347" s="15"/>
      <c r="Z347" s="15"/>
      <c r="AA347" s="15"/>
      <c r="AB347" s="15"/>
      <c r="AC347" s="15"/>
      <c r="AD347" s="15"/>
      <c r="AE347" s="15"/>
      <c r="AF347" s="15"/>
      <c r="AG347" s="15"/>
      <c r="AH347" s="15"/>
      <c r="AI347" s="15"/>
      <c r="AJ347" s="15"/>
    </row>
    <row r="348">
      <c r="A348" s="23">
        <v>42772.96153402778</v>
      </c>
      <c r="B348" s="24" t="s">
        <v>1832</v>
      </c>
      <c r="C348" s="24">
        <v>2016.0</v>
      </c>
      <c r="D348" s="24" t="s">
        <v>1728</v>
      </c>
      <c r="E348" s="24" t="s">
        <v>1833</v>
      </c>
      <c r="F348" s="24" t="s">
        <v>1679</v>
      </c>
      <c r="G348" s="24">
        <v>3.0</v>
      </c>
      <c r="H348" s="24" t="s">
        <v>1834</v>
      </c>
      <c r="I348" s="24" t="s">
        <v>1835</v>
      </c>
      <c r="J348" s="24">
        <v>3.0</v>
      </c>
      <c r="K348" s="24" t="s">
        <v>1836</v>
      </c>
      <c r="L348" s="24" t="s">
        <v>230</v>
      </c>
      <c r="M348" s="24" t="s">
        <v>1837</v>
      </c>
      <c r="N348" s="24" t="s">
        <v>33</v>
      </c>
      <c r="O348" s="24" t="s">
        <v>1838</v>
      </c>
    </row>
    <row r="349">
      <c r="A349" s="12">
        <v>42773.73973751157</v>
      </c>
      <c r="B349" s="13" t="s">
        <v>57</v>
      </c>
      <c r="C349" s="13">
        <v>2016.0</v>
      </c>
      <c r="D349" s="13" t="s">
        <v>1664</v>
      </c>
      <c r="E349" s="13" t="s">
        <v>1839</v>
      </c>
      <c r="F349" s="13">
        <v>0.0</v>
      </c>
      <c r="G349" s="13">
        <v>3.0</v>
      </c>
      <c r="H349" s="13" t="s">
        <v>1840</v>
      </c>
      <c r="I349" s="13" t="s">
        <v>1841</v>
      </c>
      <c r="J349" s="13">
        <v>2.0</v>
      </c>
      <c r="K349" s="13" t="s">
        <v>1842</v>
      </c>
      <c r="L349" s="13" t="s">
        <v>213</v>
      </c>
      <c r="M349" s="13" t="s">
        <v>1843</v>
      </c>
      <c r="N349" s="13" t="s">
        <v>33</v>
      </c>
      <c r="O349" s="13" t="s">
        <v>1844</v>
      </c>
      <c r="P349" s="15"/>
      <c r="Q349" s="15"/>
      <c r="R349" s="15"/>
      <c r="S349" s="15"/>
      <c r="T349" s="15"/>
      <c r="U349" s="15"/>
      <c r="V349" s="15"/>
      <c r="W349" s="15"/>
      <c r="X349" s="15"/>
      <c r="Y349" s="15"/>
      <c r="Z349" s="15"/>
      <c r="AA349" s="15"/>
      <c r="AB349" s="15"/>
      <c r="AC349" s="15"/>
      <c r="AD349" s="15"/>
      <c r="AE349" s="15"/>
      <c r="AF349" s="15"/>
      <c r="AG349" s="15"/>
      <c r="AH349" s="15"/>
      <c r="AI349" s="15"/>
      <c r="AJ349" s="15"/>
    </row>
    <row r="350">
      <c r="A350" s="12">
        <v>42773.91233303241</v>
      </c>
      <c r="B350" s="13" t="s">
        <v>1845</v>
      </c>
      <c r="C350" s="13">
        <v>2015.0</v>
      </c>
      <c r="D350" s="13" t="s">
        <v>1350</v>
      </c>
      <c r="E350" s="15"/>
      <c r="F350" s="13" t="s">
        <v>1846</v>
      </c>
      <c r="G350" s="13">
        <v>3.0</v>
      </c>
      <c r="H350" s="15"/>
      <c r="I350" s="13" t="s">
        <v>1847</v>
      </c>
      <c r="J350" s="13">
        <v>4.0</v>
      </c>
      <c r="K350" s="15"/>
      <c r="L350" s="13" t="s">
        <v>223</v>
      </c>
      <c r="M350" s="13" t="s">
        <v>1848</v>
      </c>
      <c r="N350" s="13" t="s">
        <v>33</v>
      </c>
      <c r="O350" s="15"/>
      <c r="P350" s="15"/>
      <c r="Q350" s="15"/>
      <c r="R350" s="15"/>
      <c r="S350" s="15"/>
      <c r="T350" s="15"/>
      <c r="U350" s="15"/>
      <c r="V350" s="15"/>
      <c r="W350" s="15"/>
      <c r="X350" s="15"/>
      <c r="Y350" s="15"/>
      <c r="Z350" s="15"/>
      <c r="AA350" s="15"/>
      <c r="AB350" s="15"/>
      <c r="AC350" s="15"/>
      <c r="AD350" s="15"/>
      <c r="AE350" s="15"/>
      <c r="AF350" s="15"/>
      <c r="AG350" s="15"/>
      <c r="AH350" s="15"/>
      <c r="AI350" s="15"/>
      <c r="AJ350" s="15"/>
    </row>
    <row r="351">
      <c r="A351" s="12">
        <v>42777.829028506945</v>
      </c>
      <c r="B351" s="13" t="s">
        <v>1849</v>
      </c>
      <c r="C351" s="13">
        <v>2016.0</v>
      </c>
      <c r="D351" s="13" t="s">
        <v>1664</v>
      </c>
      <c r="E351" s="13" t="s">
        <v>1850</v>
      </c>
      <c r="F351" s="13" t="s">
        <v>1846</v>
      </c>
      <c r="G351" s="13">
        <v>4.0</v>
      </c>
      <c r="H351" s="15"/>
      <c r="I351" s="13" t="s">
        <v>1851</v>
      </c>
      <c r="J351" s="13">
        <v>5.0</v>
      </c>
      <c r="K351" s="15"/>
      <c r="L351" s="13" t="s">
        <v>213</v>
      </c>
      <c r="M351" s="13" t="s">
        <v>1852</v>
      </c>
      <c r="N351" s="13" t="s">
        <v>33</v>
      </c>
      <c r="O351" s="13" t="s">
        <v>1853</v>
      </c>
      <c r="P351" s="15"/>
      <c r="Q351" s="15"/>
      <c r="R351" s="15"/>
      <c r="S351" s="15"/>
      <c r="T351" s="15"/>
      <c r="U351" s="15"/>
      <c r="V351" s="15"/>
      <c r="W351" s="15"/>
      <c r="X351" s="15"/>
      <c r="Y351" s="15"/>
      <c r="Z351" s="15"/>
      <c r="AA351" s="15"/>
      <c r="AB351" s="15"/>
      <c r="AC351" s="15"/>
      <c r="AD351" s="15"/>
      <c r="AE351" s="15"/>
      <c r="AF351" s="15"/>
      <c r="AG351" s="15"/>
      <c r="AH351" s="15"/>
      <c r="AI351" s="15"/>
      <c r="AJ351" s="15"/>
    </row>
    <row r="352">
      <c r="A352" s="12">
        <v>42778.61751625</v>
      </c>
      <c r="B352" s="13" t="s">
        <v>1854</v>
      </c>
      <c r="C352" s="13">
        <v>2016.0</v>
      </c>
      <c r="D352" s="13" t="s">
        <v>1855</v>
      </c>
      <c r="E352" s="13" t="s">
        <v>1856</v>
      </c>
      <c r="F352" s="13">
        <v>150.0</v>
      </c>
      <c r="G352" s="13">
        <v>5.0</v>
      </c>
      <c r="H352" s="13" t="s">
        <v>1857</v>
      </c>
      <c r="I352" s="13" t="s">
        <v>1858</v>
      </c>
      <c r="J352" s="13">
        <v>5.0</v>
      </c>
      <c r="K352" s="13" t="s">
        <v>1859</v>
      </c>
      <c r="L352" s="13" t="s">
        <v>217</v>
      </c>
      <c r="M352" s="13" t="s">
        <v>1860</v>
      </c>
      <c r="N352" s="13" t="s">
        <v>33</v>
      </c>
      <c r="O352" s="13" t="s">
        <v>1861</v>
      </c>
      <c r="P352" s="15"/>
      <c r="Q352" s="15"/>
      <c r="R352" s="15"/>
      <c r="S352" s="15"/>
      <c r="T352" s="15"/>
      <c r="U352" s="15"/>
      <c r="V352" s="15"/>
      <c r="W352" s="15"/>
      <c r="X352" s="15"/>
      <c r="Y352" s="15"/>
      <c r="Z352" s="15"/>
      <c r="AA352" s="15"/>
      <c r="AB352" s="15"/>
      <c r="AC352" s="15"/>
      <c r="AD352" s="15"/>
      <c r="AE352" s="15"/>
      <c r="AF352" s="15"/>
      <c r="AG352" s="15"/>
      <c r="AH352" s="15"/>
      <c r="AI352" s="15"/>
      <c r="AJ352" s="15"/>
    </row>
    <row r="353">
      <c r="A353" s="12">
        <v>42787.620806018516</v>
      </c>
      <c r="B353" s="13" t="s">
        <v>1862</v>
      </c>
      <c r="C353" s="13">
        <v>2015.0</v>
      </c>
      <c r="D353" s="13" t="s">
        <v>1664</v>
      </c>
      <c r="E353" s="13" t="s">
        <v>1863</v>
      </c>
      <c r="F353" s="13" t="s">
        <v>1846</v>
      </c>
      <c r="G353" s="13">
        <v>5.0</v>
      </c>
      <c r="H353" s="13" t="s">
        <v>1864</v>
      </c>
      <c r="I353" s="13" t="s">
        <v>1865</v>
      </c>
      <c r="J353" s="13">
        <v>5.0</v>
      </c>
      <c r="K353" s="13" t="s">
        <v>1866</v>
      </c>
      <c r="L353" s="13" t="s">
        <v>230</v>
      </c>
      <c r="M353" s="13" t="s">
        <v>1392</v>
      </c>
      <c r="N353" s="13" t="s">
        <v>33</v>
      </c>
      <c r="O353" s="13" t="s">
        <v>1867</v>
      </c>
      <c r="P353" s="15"/>
      <c r="Q353" s="15"/>
      <c r="R353" s="15"/>
      <c r="S353" s="15"/>
      <c r="T353" s="15"/>
      <c r="U353" s="15"/>
      <c r="V353" s="15"/>
      <c r="W353" s="15"/>
      <c r="X353" s="15"/>
      <c r="Y353" s="15"/>
      <c r="Z353" s="15"/>
      <c r="AA353" s="15"/>
      <c r="AB353" s="15"/>
      <c r="AC353" s="15"/>
      <c r="AD353" s="15"/>
      <c r="AE353" s="15"/>
      <c r="AF353" s="15"/>
      <c r="AG353" s="15"/>
      <c r="AH353" s="15"/>
      <c r="AI353" s="15"/>
      <c r="AJ353" s="15"/>
    </row>
    <row r="354">
      <c r="A354" s="12">
        <v>42789.83784907407</v>
      </c>
      <c r="B354" s="13" t="s">
        <v>1868</v>
      </c>
      <c r="C354" s="15"/>
      <c r="D354" s="13" t="s">
        <v>1350</v>
      </c>
      <c r="E354" s="13" t="s">
        <v>1869</v>
      </c>
      <c r="F354" s="13">
        <v>0.0</v>
      </c>
      <c r="G354" s="13">
        <v>1.0</v>
      </c>
      <c r="H354" s="13" t="s">
        <v>1870</v>
      </c>
      <c r="I354" s="13" t="s">
        <v>1871</v>
      </c>
      <c r="J354" s="13">
        <v>1.0</v>
      </c>
      <c r="K354" s="15"/>
      <c r="L354" s="13" t="s">
        <v>217</v>
      </c>
      <c r="M354" s="13" t="s">
        <v>1872</v>
      </c>
      <c r="N354" s="13" t="s">
        <v>1368</v>
      </c>
      <c r="O354" s="13" t="s">
        <v>1873</v>
      </c>
      <c r="P354" s="15"/>
      <c r="Q354" s="15"/>
      <c r="R354" s="15"/>
      <c r="S354" s="15"/>
      <c r="T354" s="15"/>
      <c r="U354" s="15"/>
      <c r="V354" s="15"/>
      <c r="W354" s="15"/>
      <c r="X354" s="15"/>
      <c r="Y354" s="15"/>
      <c r="Z354" s="15"/>
      <c r="AA354" s="15"/>
      <c r="AB354" s="15"/>
      <c r="AC354" s="15"/>
      <c r="AD354" s="15"/>
      <c r="AE354" s="15"/>
      <c r="AF354" s="15"/>
      <c r="AG354" s="15"/>
      <c r="AH354" s="15"/>
      <c r="AI354" s="15"/>
      <c r="AJ354" s="15"/>
    </row>
    <row r="355">
      <c r="A355" s="12">
        <v>42791.99822238426</v>
      </c>
      <c r="B355" s="13" t="s">
        <v>1874</v>
      </c>
      <c r="C355" s="13">
        <v>2016.0</v>
      </c>
      <c r="D355" s="13" t="s">
        <v>1700</v>
      </c>
      <c r="E355" s="13" t="s">
        <v>1875</v>
      </c>
      <c r="F355" s="13">
        <v>0.0</v>
      </c>
      <c r="G355" s="13">
        <v>1.0</v>
      </c>
      <c r="H355" s="13" t="s">
        <v>1876</v>
      </c>
      <c r="I355" s="13" t="s">
        <v>1877</v>
      </c>
      <c r="J355" s="13">
        <v>1.0</v>
      </c>
      <c r="K355" s="13" t="s">
        <v>1878</v>
      </c>
      <c r="L355" s="13" t="s">
        <v>217</v>
      </c>
      <c r="M355" s="15"/>
      <c r="N355" s="13" t="s">
        <v>1368</v>
      </c>
      <c r="O355" s="15"/>
      <c r="P355" s="15"/>
      <c r="Q355" s="15"/>
      <c r="R355" s="15"/>
      <c r="S355" s="15"/>
      <c r="T355" s="15"/>
      <c r="U355" s="15"/>
      <c r="V355" s="15"/>
      <c r="W355" s="15"/>
      <c r="X355" s="15"/>
      <c r="Y355" s="15"/>
      <c r="Z355" s="15"/>
      <c r="AA355" s="15"/>
      <c r="AB355" s="15"/>
      <c r="AC355" s="15"/>
      <c r="AD355" s="15"/>
      <c r="AE355" s="15"/>
      <c r="AF355" s="15"/>
      <c r="AG355" s="15"/>
      <c r="AH355" s="15"/>
      <c r="AI355" s="15"/>
      <c r="AJ355" s="15"/>
    </row>
    <row r="356">
      <c r="A356" s="12">
        <v>42792.10407915509</v>
      </c>
      <c r="B356" s="13" t="s">
        <v>1879</v>
      </c>
      <c r="C356" s="13">
        <v>2014.0</v>
      </c>
      <c r="D356" s="13" t="s">
        <v>203</v>
      </c>
      <c r="E356" s="13" t="s">
        <v>1880</v>
      </c>
      <c r="F356" s="13">
        <v>0.0</v>
      </c>
      <c r="G356" s="13">
        <v>1.0</v>
      </c>
      <c r="H356" s="13" t="s">
        <v>1881</v>
      </c>
      <c r="I356" s="13" t="s">
        <v>1882</v>
      </c>
      <c r="J356" s="13">
        <v>1.0</v>
      </c>
      <c r="K356" s="13" t="s">
        <v>1883</v>
      </c>
      <c r="L356" s="13" t="s">
        <v>217</v>
      </c>
      <c r="M356" s="13" t="s">
        <v>1830</v>
      </c>
      <c r="N356" s="13" t="s">
        <v>1368</v>
      </c>
      <c r="O356" s="13" t="s">
        <v>1884</v>
      </c>
      <c r="P356" s="15"/>
      <c r="Q356" s="15"/>
      <c r="R356" s="15"/>
      <c r="S356" s="15"/>
      <c r="T356" s="15"/>
      <c r="U356" s="15"/>
      <c r="V356" s="15"/>
      <c r="W356" s="15"/>
      <c r="X356" s="15"/>
      <c r="Y356" s="15"/>
      <c r="Z356" s="15"/>
      <c r="AA356" s="15"/>
      <c r="AB356" s="15"/>
      <c r="AC356" s="15"/>
      <c r="AD356" s="15"/>
      <c r="AE356" s="15"/>
      <c r="AF356" s="15"/>
      <c r="AG356" s="15"/>
      <c r="AH356" s="15"/>
      <c r="AI356" s="15"/>
      <c r="AJ356" s="15"/>
    </row>
    <row r="357">
      <c r="A357" s="12">
        <v>42792.13760797454</v>
      </c>
      <c r="B357" s="13" t="s">
        <v>1885</v>
      </c>
      <c r="C357" s="13">
        <v>2014.0</v>
      </c>
      <c r="D357" s="13" t="s">
        <v>1886</v>
      </c>
      <c r="E357" s="13" t="s">
        <v>1887</v>
      </c>
      <c r="F357" s="13" t="s">
        <v>1679</v>
      </c>
      <c r="G357" s="13">
        <v>5.0</v>
      </c>
      <c r="H357" s="13" t="s">
        <v>1888</v>
      </c>
      <c r="I357" s="13" t="s">
        <v>1889</v>
      </c>
      <c r="J357" s="13">
        <v>4.0</v>
      </c>
      <c r="K357" s="15"/>
      <c r="L357" s="13" t="s">
        <v>217</v>
      </c>
      <c r="M357" s="13" t="s">
        <v>1383</v>
      </c>
      <c r="N357" s="13" t="s">
        <v>1368</v>
      </c>
      <c r="O357" s="13" t="s">
        <v>33</v>
      </c>
      <c r="P357" s="15"/>
      <c r="Q357" s="15"/>
      <c r="R357" s="15"/>
      <c r="S357" s="15"/>
      <c r="T357" s="15"/>
      <c r="U357" s="15"/>
      <c r="V357" s="15"/>
      <c r="W357" s="15"/>
      <c r="X357" s="15"/>
      <c r="Y357" s="15"/>
      <c r="Z357" s="15"/>
      <c r="AA357" s="15"/>
      <c r="AB357" s="15"/>
      <c r="AC357" s="15"/>
      <c r="AD357" s="15"/>
      <c r="AE357" s="15"/>
      <c r="AF357" s="15"/>
      <c r="AG357" s="15"/>
      <c r="AH357" s="15"/>
      <c r="AI357" s="15"/>
      <c r="AJ357" s="15"/>
    </row>
    <row r="358">
      <c r="A358" s="12">
        <v>42792.642833252314</v>
      </c>
      <c r="B358" s="13" t="s">
        <v>1890</v>
      </c>
      <c r="C358" s="13">
        <v>2016.0</v>
      </c>
      <c r="D358" s="13" t="s">
        <v>1350</v>
      </c>
      <c r="E358" s="13" t="s">
        <v>1891</v>
      </c>
      <c r="F358" s="13" t="s">
        <v>1892</v>
      </c>
      <c r="G358" s="13">
        <v>4.0</v>
      </c>
      <c r="H358" s="13" t="s">
        <v>1893</v>
      </c>
      <c r="I358" s="13" t="s">
        <v>1894</v>
      </c>
      <c r="J358" s="13">
        <v>2.0</v>
      </c>
      <c r="K358" s="13" t="s">
        <v>1895</v>
      </c>
      <c r="L358" s="13" t="s">
        <v>230</v>
      </c>
      <c r="M358" s="13" t="s">
        <v>1896</v>
      </c>
      <c r="N358" s="13" t="s">
        <v>33</v>
      </c>
      <c r="O358" s="13" t="s">
        <v>1897</v>
      </c>
      <c r="P358" s="15"/>
      <c r="Q358" s="15"/>
      <c r="R358" s="15"/>
      <c r="S358" s="15"/>
      <c r="T358" s="15"/>
      <c r="U358" s="15"/>
      <c r="V358" s="15"/>
      <c r="W358" s="15"/>
      <c r="X358" s="15"/>
      <c r="Y358" s="15"/>
      <c r="Z358" s="15"/>
      <c r="AA358" s="15"/>
      <c r="AB358" s="15"/>
      <c r="AC358" s="15"/>
      <c r="AD358" s="15"/>
      <c r="AE358" s="15"/>
      <c r="AF358" s="15"/>
      <c r="AG358" s="15"/>
      <c r="AH358" s="15"/>
      <c r="AI358" s="15"/>
      <c r="AJ358" s="15"/>
    </row>
    <row r="359">
      <c r="A359" s="12">
        <v>42792.88290751158</v>
      </c>
      <c r="B359" s="13" t="s">
        <v>1898</v>
      </c>
      <c r="C359" s="13">
        <v>2014.0</v>
      </c>
      <c r="D359" s="13" t="s">
        <v>1350</v>
      </c>
      <c r="E359" s="13" t="s">
        <v>1899</v>
      </c>
      <c r="F359" s="13" t="s">
        <v>1900</v>
      </c>
      <c r="G359" s="13">
        <v>3.0</v>
      </c>
      <c r="H359" s="13" t="s">
        <v>1901</v>
      </c>
      <c r="I359" s="13" t="s">
        <v>1902</v>
      </c>
      <c r="J359" s="13">
        <v>2.0</v>
      </c>
      <c r="K359" s="13" t="s">
        <v>1903</v>
      </c>
      <c r="L359" s="13" t="s">
        <v>213</v>
      </c>
      <c r="M359" s="13" t="s">
        <v>1383</v>
      </c>
      <c r="N359" s="13" t="s">
        <v>33</v>
      </c>
      <c r="O359" s="13" t="s">
        <v>1904</v>
      </c>
      <c r="P359" s="15"/>
      <c r="Q359" s="15"/>
      <c r="R359" s="15"/>
      <c r="S359" s="15"/>
      <c r="T359" s="15"/>
      <c r="U359" s="15"/>
      <c r="V359" s="15"/>
      <c r="W359" s="15"/>
      <c r="X359" s="15"/>
      <c r="Y359" s="15"/>
      <c r="Z359" s="15"/>
      <c r="AA359" s="15"/>
      <c r="AB359" s="15"/>
      <c r="AC359" s="15"/>
      <c r="AD359" s="15"/>
      <c r="AE359" s="15"/>
      <c r="AF359" s="15"/>
      <c r="AG359" s="15"/>
      <c r="AH359" s="15"/>
      <c r="AI359" s="15"/>
      <c r="AJ359" s="15"/>
    </row>
    <row r="360">
      <c r="A360" s="12">
        <v>42792.99341008102</v>
      </c>
      <c r="B360" s="13" t="s">
        <v>1905</v>
      </c>
      <c r="C360" s="13">
        <v>2016.0</v>
      </c>
      <c r="D360" s="13" t="s">
        <v>203</v>
      </c>
      <c r="E360" s="13" t="s">
        <v>1906</v>
      </c>
      <c r="F360" s="13" t="s">
        <v>1679</v>
      </c>
      <c r="G360" s="13">
        <v>3.0</v>
      </c>
      <c r="H360" s="15"/>
      <c r="I360" s="13" t="s">
        <v>1907</v>
      </c>
      <c r="J360" s="13">
        <v>3.0</v>
      </c>
      <c r="K360" s="15"/>
      <c r="L360" s="13" t="s">
        <v>243</v>
      </c>
      <c r="M360" s="13" t="s">
        <v>1908</v>
      </c>
      <c r="N360" s="13" t="s">
        <v>33</v>
      </c>
      <c r="O360" s="13" t="s">
        <v>1909</v>
      </c>
      <c r="P360" s="15"/>
      <c r="Q360" s="15"/>
      <c r="R360" s="15"/>
      <c r="S360" s="15"/>
      <c r="T360" s="15"/>
      <c r="U360" s="15"/>
      <c r="V360" s="15"/>
      <c r="W360" s="15"/>
      <c r="X360" s="15"/>
      <c r="Y360" s="15"/>
      <c r="Z360" s="15"/>
      <c r="AA360" s="15"/>
      <c r="AB360" s="15"/>
      <c r="AC360" s="15"/>
      <c r="AD360" s="15"/>
      <c r="AE360" s="15"/>
      <c r="AF360" s="15"/>
      <c r="AG360" s="15"/>
      <c r="AH360" s="15"/>
      <c r="AI360" s="15"/>
      <c r="AJ360" s="15"/>
    </row>
    <row r="361">
      <c r="A361" s="2"/>
      <c r="B361" s="1"/>
      <c r="C361" s="25"/>
      <c r="D361" s="1"/>
      <c r="E361" s="1"/>
      <c r="F361" s="1"/>
      <c r="G361" s="1"/>
      <c r="H361" s="1"/>
      <c r="I361" s="1"/>
      <c r="J361" s="26"/>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row>
    <row r="362">
      <c r="A362" s="2"/>
      <c r="B362" s="1"/>
      <c r="C362" s="25"/>
      <c r="D362" s="1"/>
      <c r="E362" s="1"/>
      <c r="F362" s="1"/>
      <c r="G362" s="1"/>
      <c r="H362" s="1"/>
      <c r="I362" s="1"/>
      <c r="J362" s="26"/>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row>
    <row r="363">
      <c r="A363" s="2"/>
      <c r="B363" s="1"/>
      <c r="C363" s="25"/>
      <c r="D363" s="1"/>
      <c r="E363" s="1"/>
      <c r="F363" s="1"/>
      <c r="G363" s="1"/>
      <c r="H363" s="1"/>
      <c r="I363" s="1"/>
      <c r="J363" s="26"/>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row>
    <row r="364">
      <c r="A364" s="2"/>
      <c r="B364" s="1"/>
      <c r="C364" s="25"/>
      <c r="D364" s="1"/>
      <c r="E364" s="1"/>
      <c r="F364" s="1"/>
      <c r="G364" s="1"/>
      <c r="H364" s="1"/>
      <c r="I364" s="1"/>
      <c r="J364" s="26"/>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row>
    <row r="365">
      <c r="A365" s="2"/>
      <c r="B365" s="1"/>
      <c r="C365" s="25"/>
      <c r="D365" s="1"/>
      <c r="E365" s="1"/>
      <c r="F365" s="1"/>
      <c r="G365" s="1"/>
      <c r="H365" s="1"/>
      <c r="I365" s="1"/>
      <c r="J365" s="26"/>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row>
    <row r="366">
      <c r="A366" s="2"/>
      <c r="B366" s="1"/>
      <c r="C366" s="25"/>
      <c r="D366" s="1"/>
      <c r="E366" s="1"/>
      <c r="F366" s="1"/>
      <c r="G366" s="1"/>
      <c r="H366" s="1"/>
      <c r="I366" s="1"/>
      <c r="J366" s="26"/>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row>
    <row r="367">
      <c r="A367" s="2"/>
      <c r="B367" s="1"/>
      <c r="C367" s="25"/>
      <c r="D367" s="1"/>
      <c r="E367" s="1"/>
      <c r="F367" s="1"/>
      <c r="G367" s="1"/>
      <c r="H367" s="1"/>
      <c r="I367" s="1"/>
      <c r="J367" s="26"/>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row>
    <row r="368">
      <c r="A368" s="2"/>
      <c r="B368" s="1"/>
      <c r="C368" s="25"/>
      <c r="D368" s="1"/>
      <c r="E368" s="1"/>
      <c r="F368" s="1"/>
      <c r="G368" s="1"/>
      <c r="H368" s="1"/>
      <c r="I368" s="1"/>
      <c r="J368" s="26"/>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row>
    <row r="369">
      <c r="A369" s="2"/>
      <c r="B369" s="1"/>
      <c r="C369" s="25"/>
      <c r="D369" s="1"/>
      <c r="E369" s="1"/>
      <c r="F369" s="1"/>
      <c r="G369" s="1"/>
      <c r="H369" s="1"/>
      <c r="I369" s="1"/>
      <c r="J369" s="26"/>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row>
    <row r="370">
      <c r="A370" s="2"/>
      <c r="B370" s="1"/>
      <c r="C370" s="25"/>
      <c r="D370" s="1"/>
      <c r="E370" s="1"/>
      <c r="F370" s="1"/>
      <c r="G370" s="1"/>
      <c r="H370" s="1"/>
      <c r="I370" s="1"/>
      <c r="J370" s="26"/>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row>
    <row r="371">
      <c r="A371" s="2"/>
      <c r="B371" s="1"/>
      <c r="C371" s="25"/>
      <c r="D371" s="1"/>
      <c r="E371" s="1"/>
      <c r="F371" s="1"/>
      <c r="G371" s="1"/>
      <c r="H371" s="1"/>
      <c r="I371" s="1"/>
      <c r="J371" s="26"/>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row>
    <row r="372">
      <c r="A372" s="2"/>
      <c r="B372" s="1"/>
      <c r="C372" s="25"/>
      <c r="D372" s="1"/>
      <c r="E372" s="1"/>
      <c r="F372" s="1"/>
      <c r="G372" s="1"/>
      <c r="H372" s="1"/>
      <c r="I372" s="1"/>
      <c r="J372" s="26"/>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row>
    <row r="373">
      <c r="A373" s="2"/>
      <c r="B373" s="1"/>
      <c r="C373" s="25"/>
      <c r="D373" s="1"/>
      <c r="E373" s="1"/>
      <c r="F373" s="1"/>
      <c r="G373" s="1"/>
      <c r="H373" s="1"/>
      <c r="I373" s="1"/>
      <c r="J373" s="26"/>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row>
    <row r="374">
      <c r="A374" s="2"/>
      <c r="B374" s="1"/>
      <c r="C374" s="25"/>
      <c r="D374" s="1"/>
      <c r="E374" s="1"/>
      <c r="F374" s="1"/>
      <c r="G374" s="1"/>
      <c r="H374" s="1"/>
      <c r="I374" s="1"/>
      <c r="J374" s="26"/>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row>
    <row r="375">
      <c r="A375" s="2"/>
      <c r="B375" s="1"/>
      <c r="C375" s="25"/>
      <c r="D375" s="1"/>
      <c r="E375" s="1"/>
      <c r="F375" s="1"/>
      <c r="G375" s="1"/>
      <c r="H375" s="1"/>
      <c r="I375" s="1"/>
      <c r="J375" s="26"/>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row>
    <row r="376">
      <c r="A376" s="2"/>
      <c r="B376" s="1"/>
      <c r="C376" s="25"/>
      <c r="D376" s="1"/>
      <c r="E376" s="1"/>
      <c r="F376" s="1"/>
      <c r="G376" s="1"/>
      <c r="H376" s="1"/>
      <c r="I376" s="1"/>
      <c r="J376" s="26"/>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row>
    <row r="377">
      <c r="A377" s="2"/>
      <c r="B377" s="1"/>
      <c r="C377" s="25"/>
      <c r="D377" s="1"/>
      <c r="E377" s="1"/>
      <c r="F377" s="1"/>
      <c r="G377" s="1"/>
      <c r="H377" s="1"/>
      <c r="I377" s="1"/>
      <c r="J377" s="26"/>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row>
    <row r="378">
      <c r="A378" s="2"/>
      <c r="B378" s="1"/>
      <c r="C378" s="25"/>
      <c r="D378" s="1"/>
      <c r="E378" s="1"/>
      <c r="F378" s="1"/>
      <c r="G378" s="1"/>
      <c r="H378" s="1"/>
      <c r="I378" s="1"/>
      <c r="J378" s="26"/>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row>
    <row r="379">
      <c r="A379" s="2"/>
      <c r="B379" s="1"/>
      <c r="C379" s="25"/>
      <c r="D379" s="1"/>
      <c r="E379" s="1"/>
      <c r="F379" s="1"/>
      <c r="G379" s="1"/>
      <c r="H379" s="1"/>
      <c r="I379" s="1"/>
      <c r="J379" s="26"/>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row>
    <row r="380">
      <c r="A380" s="2"/>
      <c r="B380" s="1"/>
      <c r="C380" s="25"/>
      <c r="D380" s="1"/>
      <c r="E380" s="1"/>
      <c r="F380" s="1"/>
      <c r="G380" s="1"/>
      <c r="H380" s="1"/>
      <c r="I380" s="1"/>
      <c r="J380" s="26"/>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row>
    <row r="381">
      <c r="A381" s="2"/>
      <c r="B381" s="1"/>
      <c r="C381" s="25"/>
      <c r="D381" s="1"/>
      <c r="E381" s="1"/>
      <c r="F381" s="1"/>
      <c r="G381" s="1"/>
      <c r="H381" s="1"/>
      <c r="I381" s="1"/>
      <c r="J381" s="26"/>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row>
    <row r="382">
      <c r="A382" s="2"/>
      <c r="B382" s="1"/>
      <c r="C382" s="25"/>
      <c r="D382" s="1"/>
      <c r="E382" s="1"/>
      <c r="F382" s="1"/>
      <c r="G382" s="10"/>
      <c r="H382" s="1"/>
      <c r="I382" s="1"/>
      <c r="J382" s="26"/>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row>
    <row r="383">
      <c r="A383" s="2"/>
      <c r="B383" s="1"/>
      <c r="C383" s="25"/>
      <c r="D383" s="1"/>
      <c r="E383" s="1"/>
      <c r="F383" s="1"/>
      <c r="G383" s="1"/>
      <c r="H383" s="1"/>
      <c r="I383" s="1"/>
      <c r="J383" s="26"/>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row>
    <row r="384">
      <c r="A384" s="2"/>
      <c r="B384" s="1"/>
      <c r="C384" s="25"/>
      <c r="D384" s="1"/>
      <c r="E384" s="1"/>
      <c r="F384" s="1"/>
      <c r="G384" s="1"/>
      <c r="H384" s="1"/>
      <c r="I384" s="1"/>
      <c r="J384" s="26"/>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row>
    <row r="385">
      <c r="A385" s="2"/>
      <c r="B385" s="1"/>
      <c r="C385" s="25"/>
      <c r="D385" s="1"/>
      <c r="E385" s="1"/>
      <c r="F385" s="1"/>
      <c r="G385" s="1"/>
      <c r="H385" s="1"/>
      <c r="I385" s="1"/>
      <c r="J385" s="26"/>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row>
    <row r="386">
      <c r="A386" s="2"/>
      <c r="B386" s="1"/>
      <c r="C386" s="25"/>
      <c r="D386" s="1"/>
      <c r="E386" s="1"/>
      <c r="F386" s="1"/>
      <c r="G386" s="1"/>
      <c r="H386" s="1"/>
      <c r="I386" s="1"/>
      <c r="J386" s="26"/>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row>
    <row r="387">
      <c r="A387" s="2"/>
      <c r="B387" s="1"/>
      <c r="C387" s="25"/>
      <c r="D387" s="1"/>
      <c r="E387" s="1"/>
      <c r="F387" s="1"/>
      <c r="G387" s="10"/>
      <c r="H387" s="1"/>
      <c r="I387" s="10"/>
      <c r="J387" s="26"/>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row>
    <row r="388">
      <c r="A388" s="2"/>
      <c r="B388" s="1"/>
      <c r="C388" s="25"/>
      <c r="D388" s="1"/>
      <c r="E388" s="1"/>
      <c r="F388" s="1"/>
      <c r="G388" s="1"/>
      <c r="H388" s="1"/>
      <c r="I388" s="1"/>
      <c r="J388" s="26"/>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row>
    <row r="389">
      <c r="A389" s="2"/>
      <c r="B389" s="1"/>
      <c r="C389" s="25"/>
      <c r="D389" s="1"/>
      <c r="E389" s="1"/>
      <c r="F389" s="1"/>
      <c r="G389" s="1"/>
      <c r="H389" s="1"/>
      <c r="I389" s="1"/>
      <c r="J389" s="26"/>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row>
    <row r="390">
      <c r="A390" s="2"/>
      <c r="B390" s="1"/>
      <c r="C390" s="25"/>
      <c r="D390" s="1"/>
      <c r="E390" s="1"/>
      <c r="F390" s="1"/>
      <c r="G390" s="1"/>
      <c r="H390" s="1"/>
      <c r="I390" s="1"/>
      <c r="J390" s="26"/>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row>
    <row r="391">
      <c r="A391" s="2"/>
      <c r="B391" s="1"/>
      <c r="C391" s="25"/>
      <c r="D391" s="1"/>
      <c r="E391" s="1"/>
      <c r="F391" s="1"/>
      <c r="G391" s="1"/>
      <c r="H391" s="1"/>
      <c r="I391" s="1"/>
      <c r="J391" s="26"/>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row>
    <row r="392">
      <c r="A392" s="15"/>
      <c r="B392" s="15"/>
      <c r="C392" s="14"/>
      <c r="D392" s="15"/>
      <c r="E392" s="15"/>
      <c r="F392" s="15"/>
      <c r="G392" s="15"/>
      <c r="H392" s="15"/>
      <c r="I392" s="15"/>
      <c r="J392" s="16"/>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row>
    <row r="393">
      <c r="A393" s="15"/>
      <c r="B393" s="15"/>
      <c r="C393" s="14"/>
      <c r="D393" s="15"/>
      <c r="E393" s="15"/>
      <c r="F393" s="15"/>
      <c r="G393" s="15"/>
      <c r="H393" s="15"/>
      <c r="I393" s="15"/>
      <c r="J393" s="16"/>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row>
    <row r="394">
      <c r="A394" s="15"/>
      <c r="B394" s="15"/>
      <c r="C394" s="14"/>
      <c r="D394" s="15"/>
      <c r="E394" s="15"/>
      <c r="F394" s="15"/>
      <c r="G394" s="15"/>
      <c r="H394" s="15"/>
      <c r="I394" s="15"/>
      <c r="J394" s="16"/>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row>
    <row r="395">
      <c r="A395" s="15"/>
      <c r="B395" s="15"/>
      <c r="C395" s="14"/>
      <c r="D395" s="15"/>
      <c r="E395" s="15"/>
      <c r="F395" s="15"/>
      <c r="G395" s="15"/>
      <c r="H395" s="15"/>
      <c r="I395" s="15"/>
      <c r="J395" s="16"/>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row>
    <row r="396">
      <c r="A396" s="15"/>
      <c r="B396" s="15"/>
      <c r="C396" s="14"/>
      <c r="D396" s="15"/>
      <c r="E396" s="15"/>
      <c r="F396" s="15"/>
      <c r="G396" s="15"/>
      <c r="H396" s="15"/>
      <c r="I396" s="15"/>
      <c r="J396" s="16"/>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row>
    <row r="397">
      <c r="A397" s="15"/>
      <c r="B397" s="15"/>
      <c r="C397" s="14"/>
      <c r="D397" s="15"/>
      <c r="E397" s="15"/>
      <c r="F397" s="15"/>
      <c r="G397" s="15"/>
      <c r="H397" s="15"/>
      <c r="I397" s="15"/>
      <c r="J397" s="16"/>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row>
    <row r="398">
      <c r="A398" s="15"/>
      <c r="B398" s="15"/>
      <c r="C398" s="14"/>
      <c r="D398" s="15"/>
      <c r="E398" s="15"/>
      <c r="F398" s="15"/>
      <c r="G398" s="15"/>
      <c r="H398" s="15"/>
      <c r="I398" s="15"/>
      <c r="J398" s="16"/>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row>
    <row r="399">
      <c r="A399" s="15"/>
      <c r="B399" s="15"/>
      <c r="C399" s="14"/>
      <c r="D399" s="15"/>
      <c r="E399" s="15"/>
      <c r="F399" s="15"/>
      <c r="G399" s="15"/>
      <c r="H399" s="15"/>
      <c r="I399" s="15"/>
      <c r="J399" s="16"/>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row>
    <row r="400">
      <c r="A400" s="15"/>
      <c r="B400" s="15"/>
      <c r="C400" s="14"/>
      <c r="D400" s="15"/>
      <c r="E400" s="15"/>
      <c r="F400" s="15"/>
      <c r="G400" s="15"/>
      <c r="H400" s="15"/>
      <c r="I400" s="15"/>
      <c r="J400" s="16"/>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row>
    <row r="401">
      <c r="A401" s="15"/>
      <c r="B401" s="15"/>
      <c r="C401" s="14"/>
      <c r="D401" s="15"/>
      <c r="E401" s="15"/>
      <c r="F401" s="15"/>
      <c r="G401" s="15"/>
      <c r="H401" s="15"/>
      <c r="I401" s="15"/>
      <c r="J401" s="16"/>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row>
    <row r="402">
      <c r="A402" s="15"/>
      <c r="B402" s="15"/>
      <c r="C402" s="14"/>
      <c r="D402" s="15"/>
      <c r="E402" s="15"/>
      <c r="F402" s="15"/>
      <c r="G402" s="15"/>
      <c r="H402" s="15"/>
      <c r="I402" s="15"/>
      <c r="J402" s="16"/>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row>
    <row r="403">
      <c r="A403" s="15"/>
      <c r="B403" s="15"/>
      <c r="C403" s="14"/>
      <c r="D403" s="15"/>
      <c r="E403" s="15"/>
      <c r="F403" s="15"/>
      <c r="G403" s="15"/>
      <c r="H403" s="15"/>
      <c r="I403" s="15"/>
      <c r="J403" s="16"/>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row>
    <row r="404">
      <c r="A404" s="15"/>
      <c r="B404" s="15"/>
      <c r="C404" s="14"/>
      <c r="D404" s="15"/>
      <c r="E404" s="15"/>
      <c r="F404" s="15"/>
      <c r="G404" s="15"/>
      <c r="H404" s="15"/>
      <c r="I404" s="15"/>
      <c r="J404" s="16"/>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row>
    <row r="405">
      <c r="A405" s="15"/>
      <c r="B405" s="15"/>
      <c r="C405" s="14"/>
      <c r="D405" s="15"/>
      <c r="E405" s="15"/>
      <c r="F405" s="15"/>
      <c r="G405" s="15"/>
      <c r="H405" s="15"/>
      <c r="I405" s="15"/>
      <c r="J405" s="16"/>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row>
    <row r="406">
      <c r="A406" s="15"/>
      <c r="B406" s="15"/>
      <c r="C406" s="14"/>
      <c r="D406" s="15"/>
      <c r="E406" s="15"/>
      <c r="F406" s="15"/>
      <c r="G406" s="15"/>
      <c r="H406" s="15"/>
      <c r="I406" s="15"/>
      <c r="J406" s="16"/>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row>
    <row r="407">
      <c r="A407" s="15"/>
      <c r="B407" s="15"/>
      <c r="C407" s="14"/>
      <c r="D407" s="15"/>
      <c r="E407" s="15"/>
      <c r="F407" s="15"/>
      <c r="G407" s="15"/>
      <c r="H407" s="15"/>
      <c r="I407" s="15"/>
      <c r="J407" s="16"/>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row>
    <row r="408">
      <c r="A408" s="15"/>
      <c r="B408" s="15"/>
      <c r="C408" s="14"/>
      <c r="D408" s="15"/>
      <c r="E408" s="15"/>
      <c r="F408" s="15"/>
      <c r="G408" s="15"/>
      <c r="H408" s="15"/>
      <c r="I408" s="15"/>
      <c r="J408" s="16"/>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row>
    <row r="409">
      <c r="A409" s="15"/>
      <c r="B409" s="15"/>
      <c r="C409" s="14"/>
      <c r="D409" s="15"/>
      <c r="E409" s="15"/>
      <c r="F409" s="15"/>
      <c r="G409" s="15"/>
      <c r="H409" s="15"/>
      <c r="I409" s="15"/>
      <c r="J409" s="16"/>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row>
    <row r="410">
      <c r="A410" s="15"/>
      <c r="B410" s="15"/>
      <c r="C410" s="14"/>
      <c r="D410" s="15"/>
      <c r="E410" s="15"/>
      <c r="F410" s="15"/>
      <c r="G410" s="15"/>
      <c r="H410" s="15"/>
      <c r="I410" s="15"/>
      <c r="J410" s="16"/>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row>
    <row r="411">
      <c r="A411" s="15"/>
      <c r="B411" s="15"/>
      <c r="C411" s="14"/>
      <c r="D411" s="15"/>
      <c r="E411" s="15"/>
      <c r="F411" s="15"/>
      <c r="G411" s="15"/>
      <c r="H411" s="15"/>
      <c r="I411" s="15"/>
      <c r="J411" s="16"/>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row>
    <row r="412">
      <c r="A412" s="15"/>
      <c r="B412" s="15"/>
      <c r="C412" s="14"/>
      <c r="D412" s="15"/>
      <c r="E412" s="15"/>
      <c r="F412" s="15"/>
      <c r="G412" s="15"/>
      <c r="H412" s="15"/>
      <c r="I412" s="15"/>
      <c r="J412" s="16"/>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row>
    <row r="413">
      <c r="A413" s="15"/>
      <c r="B413" s="15"/>
      <c r="C413" s="14"/>
      <c r="D413" s="15"/>
      <c r="E413" s="15"/>
      <c r="F413" s="15"/>
      <c r="G413" s="15"/>
      <c r="H413" s="15"/>
      <c r="I413" s="15"/>
      <c r="J413" s="16"/>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row>
    <row r="414">
      <c r="A414" s="15"/>
      <c r="B414" s="15"/>
      <c r="C414" s="14"/>
      <c r="D414" s="15"/>
      <c r="E414" s="15"/>
      <c r="F414" s="15"/>
      <c r="G414" s="15"/>
      <c r="H414" s="15"/>
      <c r="I414" s="15"/>
      <c r="J414" s="16"/>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row>
    <row r="415">
      <c r="A415" s="15"/>
      <c r="B415" s="15"/>
      <c r="C415" s="14"/>
      <c r="D415" s="15"/>
      <c r="E415" s="15"/>
      <c r="F415" s="15"/>
      <c r="G415" s="15"/>
      <c r="H415" s="15"/>
      <c r="I415" s="15"/>
      <c r="J415" s="16"/>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row>
    <row r="416">
      <c r="A416" s="15"/>
      <c r="B416" s="15"/>
      <c r="C416" s="14"/>
      <c r="D416" s="15"/>
      <c r="E416" s="15"/>
      <c r="F416" s="15"/>
      <c r="G416" s="15"/>
      <c r="H416" s="15"/>
      <c r="I416" s="15"/>
      <c r="J416" s="16"/>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row>
    <row r="417">
      <c r="A417" s="15"/>
      <c r="B417" s="15"/>
      <c r="C417" s="14"/>
      <c r="D417" s="15"/>
      <c r="E417" s="15"/>
      <c r="F417" s="15"/>
      <c r="G417" s="15"/>
      <c r="H417" s="15"/>
      <c r="I417" s="15"/>
      <c r="J417" s="16"/>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row>
    <row r="418">
      <c r="A418" s="15"/>
      <c r="B418" s="15"/>
      <c r="C418" s="14"/>
      <c r="D418" s="15"/>
      <c r="E418" s="15"/>
      <c r="F418" s="15"/>
      <c r="G418" s="15"/>
      <c r="H418" s="15"/>
      <c r="I418" s="15"/>
      <c r="J418" s="16"/>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row>
    <row r="419">
      <c r="A419" s="15"/>
      <c r="B419" s="15"/>
      <c r="C419" s="14"/>
      <c r="D419" s="15"/>
      <c r="E419" s="15"/>
      <c r="F419" s="15"/>
      <c r="G419" s="15"/>
      <c r="H419" s="15"/>
      <c r="I419" s="15"/>
      <c r="J419" s="16"/>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row>
    <row r="420">
      <c r="A420" s="15"/>
      <c r="B420" s="15"/>
      <c r="C420" s="14"/>
      <c r="D420" s="15"/>
      <c r="E420" s="15"/>
      <c r="F420" s="15"/>
      <c r="G420" s="15"/>
      <c r="H420" s="15"/>
      <c r="I420" s="15"/>
      <c r="J420" s="16"/>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row>
    <row r="421">
      <c r="A421" s="15"/>
      <c r="B421" s="15"/>
      <c r="C421" s="14"/>
      <c r="D421" s="15"/>
      <c r="E421" s="15"/>
      <c r="F421" s="15"/>
      <c r="G421" s="15"/>
      <c r="H421" s="15"/>
      <c r="I421" s="15"/>
      <c r="J421" s="16"/>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row>
    <row r="422">
      <c r="A422" s="15"/>
      <c r="B422" s="15"/>
      <c r="C422" s="14"/>
      <c r="D422" s="15"/>
      <c r="E422" s="15"/>
      <c r="F422" s="15"/>
      <c r="G422" s="15"/>
      <c r="H422" s="15"/>
      <c r="I422" s="15"/>
      <c r="J422" s="16"/>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row>
    <row r="423">
      <c r="A423" s="15"/>
      <c r="B423" s="15"/>
      <c r="C423" s="14"/>
      <c r="D423" s="15"/>
      <c r="E423" s="15"/>
      <c r="F423" s="15"/>
      <c r="G423" s="15"/>
      <c r="H423" s="15"/>
      <c r="I423" s="15"/>
      <c r="J423" s="16"/>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row>
    <row r="424">
      <c r="A424" s="15"/>
      <c r="B424" s="15"/>
      <c r="C424" s="14"/>
      <c r="D424" s="15"/>
      <c r="E424" s="15"/>
      <c r="F424" s="15"/>
      <c r="G424" s="15"/>
      <c r="H424" s="15"/>
      <c r="I424" s="15"/>
      <c r="J424" s="16"/>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row>
    <row r="425">
      <c r="A425" s="15"/>
      <c r="B425" s="15"/>
      <c r="C425" s="14"/>
      <c r="D425" s="15"/>
      <c r="E425" s="15"/>
      <c r="F425" s="15"/>
      <c r="G425" s="15"/>
      <c r="H425" s="15"/>
      <c r="I425" s="15"/>
      <c r="J425" s="16"/>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row>
    <row r="426">
      <c r="A426" s="15"/>
      <c r="B426" s="15"/>
      <c r="C426" s="14"/>
      <c r="D426" s="15"/>
      <c r="E426" s="15"/>
      <c r="F426" s="15"/>
      <c r="G426" s="15"/>
      <c r="H426" s="15"/>
      <c r="I426" s="15"/>
      <c r="J426" s="16"/>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row>
    <row r="427">
      <c r="A427" s="15"/>
      <c r="B427" s="15"/>
      <c r="C427" s="14"/>
      <c r="D427" s="15"/>
      <c r="E427" s="15"/>
      <c r="F427" s="15"/>
      <c r="G427" s="15"/>
      <c r="H427" s="15"/>
      <c r="I427" s="15"/>
      <c r="J427" s="16"/>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row>
    <row r="428">
      <c r="A428" s="15"/>
      <c r="B428" s="15"/>
      <c r="C428" s="14"/>
      <c r="D428" s="15"/>
      <c r="E428" s="15"/>
      <c r="F428" s="15"/>
      <c r="G428" s="15"/>
      <c r="H428" s="15"/>
      <c r="I428" s="15"/>
      <c r="J428" s="16"/>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row>
    <row r="429">
      <c r="A429" s="15"/>
      <c r="B429" s="15"/>
      <c r="C429" s="14"/>
      <c r="D429" s="15"/>
      <c r="E429" s="15"/>
      <c r="F429" s="15"/>
      <c r="G429" s="15"/>
      <c r="H429" s="15"/>
      <c r="I429" s="15"/>
      <c r="J429" s="16"/>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row>
    <row r="430">
      <c r="A430" s="15"/>
      <c r="B430" s="15"/>
      <c r="C430" s="14"/>
      <c r="D430" s="15"/>
      <c r="E430" s="15"/>
      <c r="F430" s="15"/>
      <c r="G430" s="15"/>
      <c r="H430" s="15"/>
      <c r="I430" s="15"/>
      <c r="J430" s="16"/>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row>
    <row r="431">
      <c r="A431" s="15"/>
      <c r="B431" s="15"/>
      <c r="C431" s="14"/>
      <c r="D431" s="15"/>
      <c r="E431" s="15"/>
      <c r="F431" s="15"/>
      <c r="G431" s="15"/>
      <c r="H431" s="15"/>
      <c r="I431" s="15"/>
      <c r="J431" s="16"/>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row>
    <row r="432">
      <c r="A432" s="15"/>
      <c r="B432" s="15"/>
      <c r="C432" s="14"/>
      <c r="D432" s="15"/>
      <c r="E432" s="15"/>
      <c r="F432" s="15"/>
      <c r="G432" s="15"/>
      <c r="H432" s="15"/>
      <c r="I432" s="15"/>
      <c r="J432" s="16"/>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row>
    <row r="433">
      <c r="A433" s="15"/>
      <c r="B433" s="15"/>
      <c r="C433" s="14"/>
      <c r="D433" s="15"/>
      <c r="E433" s="15"/>
      <c r="F433" s="15"/>
      <c r="G433" s="15"/>
      <c r="H433" s="15"/>
      <c r="I433" s="15"/>
      <c r="J433" s="16"/>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row>
    <row r="434">
      <c r="A434" s="15"/>
      <c r="B434" s="15"/>
      <c r="C434" s="14"/>
      <c r="D434" s="15"/>
      <c r="E434" s="15"/>
      <c r="F434" s="15"/>
      <c r="G434" s="15"/>
      <c r="H434" s="15"/>
      <c r="I434" s="15"/>
      <c r="J434" s="16"/>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row>
    <row r="435">
      <c r="A435" s="15"/>
      <c r="B435" s="15"/>
      <c r="C435" s="14"/>
      <c r="D435" s="15"/>
      <c r="E435" s="15"/>
      <c r="F435" s="15"/>
      <c r="G435" s="15"/>
      <c r="H435" s="15"/>
      <c r="I435" s="15"/>
      <c r="J435" s="16"/>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row>
    <row r="436">
      <c r="A436" s="15"/>
      <c r="B436" s="15"/>
      <c r="C436" s="14"/>
      <c r="D436" s="15"/>
      <c r="E436" s="15"/>
      <c r="F436" s="15"/>
      <c r="G436" s="15"/>
      <c r="H436" s="15"/>
      <c r="I436" s="15"/>
      <c r="J436" s="16"/>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row>
    <row r="437">
      <c r="A437" s="15"/>
      <c r="B437" s="15"/>
      <c r="C437" s="14"/>
      <c r="D437" s="15"/>
      <c r="E437" s="15"/>
      <c r="F437" s="15"/>
      <c r="G437" s="15"/>
      <c r="H437" s="15"/>
      <c r="I437" s="15"/>
      <c r="J437" s="16"/>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row>
    <row r="438">
      <c r="A438" s="15"/>
      <c r="B438" s="15"/>
      <c r="C438" s="14"/>
      <c r="D438" s="15"/>
      <c r="E438" s="15"/>
      <c r="F438" s="15"/>
      <c r="G438" s="15"/>
      <c r="H438" s="15"/>
      <c r="I438" s="15"/>
      <c r="J438" s="16"/>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row>
    <row r="439">
      <c r="A439" s="15"/>
      <c r="B439" s="15"/>
      <c r="C439" s="14"/>
      <c r="D439" s="15"/>
      <c r="E439" s="15"/>
      <c r="F439" s="15"/>
      <c r="G439" s="15"/>
      <c r="H439" s="15"/>
      <c r="I439" s="15"/>
      <c r="J439" s="16"/>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row>
    <row r="440">
      <c r="A440" s="15"/>
      <c r="B440" s="15"/>
      <c r="C440" s="14"/>
      <c r="D440" s="15"/>
      <c r="E440" s="15"/>
      <c r="F440" s="15"/>
      <c r="G440" s="15"/>
      <c r="H440" s="15"/>
      <c r="I440" s="15"/>
      <c r="J440" s="16"/>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row>
    <row r="441">
      <c r="A441" s="15"/>
      <c r="B441" s="15"/>
      <c r="C441" s="14"/>
      <c r="D441" s="15"/>
      <c r="E441" s="15"/>
      <c r="F441" s="15"/>
      <c r="G441" s="15"/>
      <c r="H441" s="15"/>
      <c r="I441" s="15"/>
      <c r="J441" s="16"/>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row>
    <row r="442">
      <c r="A442" s="15"/>
      <c r="B442" s="15"/>
      <c r="C442" s="14"/>
      <c r="D442" s="15"/>
      <c r="E442" s="15"/>
      <c r="F442" s="15"/>
      <c r="G442" s="15"/>
      <c r="H442" s="15"/>
      <c r="I442" s="15"/>
      <c r="J442" s="16"/>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row>
    <row r="443">
      <c r="A443" s="15"/>
      <c r="B443" s="15"/>
      <c r="C443" s="14"/>
      <c r="D443" s="15"/>
      <c r="E443" s="15"/>
      <c r="F443" s="15"/>
      <c r="G443" s="15"/>
      <c r="H443" s="15"/>
      <c r="I443" s="15"/>
      <c r="J443" s="16"/>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row>
    <row r="444">
      <c r="A444" s="15"/>
      <c r="B444" s="15"/>
      <c r="C444" s="14"/>
      <c r="D444" s="15"/>
      <c r="E444" s="15"/>
      <c r="F444" s="15"/>
      <c r="G444" s="15"/>
      <c r="H444" s="15"/>
      <c r="I444" s="15"/>
      <c r="J444" s="16"/>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row>
    <row r="445">
      <c r="A445" s="15"/>
      <c r="B445" s="15"/>
      <c r="C445" s="14"/>
      <c r="D445" s="15"/>
      <c r="E445" s="15"/>
      <c r="F445" s="15"/>
      <c r="G445" s="15"/>
      <c r="H445" s="15"/>
      <c r="I445" s="15"/>
      <c r="J445" s="16"/>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row>
    <row r="446">
      <c r="A446" s="15"/>
      <c r="B446" s="15"/>
      <c r="C446" s="14"/>
      <c r="D446" s="15"/>
      <c r="E446" s="15"/>
      <c r="F446" s="15"/>
      <c r="G446" s="15"/>
      <c r="H446" s="15"/>
      <c r="I446" s="15"/>
      <c r="J446" s="16"/>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row>
    <row r="447">
      <c r="A447" s="15"/>
      <c r="B447" s="15"/>
      <c r="C447" s="14"/>
      <c r="D447" s="15"/>
      <c r="E447" s="15"/>
      <c r="F447" s="15"/>
      <c r="G447" s="15"/>
      <c r="H447" s="15"/>
      <c r="I447" s="15"/>
      <c r="J447" s="16"/>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row>
    <row r="448">
      <c r="A448" s="15"/>
      <c r="B448" s="15"/>
      <c r="C448" s="14"/>
      <c r="D448" s="15"/>
      <c r="E448" s="15"/>
      <c r="F448" s="15"/>
      <c r="G448" s="15"/>
      <c r="H448" s="15"/>
      <c r="I448" s="15"/>
      <c r="J448" s="16"/>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row>
    <row r="449">
      <c r="A449" s="15"/>
      <c r="B449" s="15"/>
      <c r="C449" s="14"/>
      <c r="D449" s="15"/>
      <c r="E449" s="15"/>
      <c r="F449" s="15"/>
      <c r="G449" s="15"/>
      <c r="H449" s="15"/>
      <c r="I449" s="15"/>
      <c r="J449" s="16"/>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row>
    <row r="450">
      <c r="A450" s="15"/>
      <c r="B450" s="15"/>
      <c r="C450" s="14"/>
      <c r="D450" s="15"/>
      <c r="E450" s="15"/>
      <c r="F450" s="15"/>
      <c r="G450" s="15"/>
      <c r="H450" s="15"/>
      <c r="I450" s="15"/>
      <c r="J450" s="16"/>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row>
    <row r="451">
      <c r="A451" s="15"/>
      <c r="B451" s="15"/>
      <c r="C451" s="14"/>
      <c r="D451" s="15"/>
      <c r="E451" s="15"/>
      <c r="F451" s="15"/>
      <c r="G451" s="15"/>
      <c r="H451" s="15"/>
      <c r="I451" s="15"/>
      <c r="J451" s="16"/>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row>
    <row r="452">
      <c r="A452" s="15"/>
      <c r="B452" s="15"/>
      <c r="C452" s="14"/>
      <c r="D452" s="15"/>
      <c r="E452" s="15"/>
      <c r="F452" s="15"/>
      <c r="G452" s="15"/>
      <c r="H452" s="15"/>
      <c r="I452" s="15"/>
      <c r="J452" s="16"/>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row>
    <row r="453">
      <c r="A453" s="15"/>
      <c r="B453" s="15"/>
      <c r="C453" s="14"/>
      <c r="D453" s="15"/>
      <c r="E453" s="15"/>
      <c r="F453" s="15"/>
      <c r="G453" s="15"/>
      <c r="H453" s="15"/>
      <c r="I453" s="15"/>
      <c r="J453" s="16"/>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row>
    <row r="454">
      <c r="A454" s="15"/>
      <c r="B454" s="15"/>
      <c r="C454" s="14"/>
      <c r="D454" s="15"/>
      <c r="E454" s="15"/>
      <c r="F454" s="15"/>
      <c r="G454" s="15"/>
      <c r="H454" s="15"/>
      <c r="I454" s="15"/>
      <c r="J454" s="16"/>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row>
    <row r="455">
      <c r="A455" s="15"/>
      <c r="B455" s="15"/>
      <c r="C455" s="14"/>
      <c r="D455" s="15"/>
      <c r="E455" s="15"/>
      <c r="F455" s="15"/>
      <c r="G455" s="15"/>
      <c r="H455" s="15"/>
      <c r="I455" s="15"/>
      <c r="J455" s="16"/>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row>
    <row r="456">
      <c r="A456" s="15"/>
      <c r="B456" s="15"/>
      <c r="C456" s="14"/>
      <c r="D456" s="15"/>
      <c r="E456" s="15"/>
      <c r="F456" s="15"/>
      <c r="G456" s="15"/>
      <c r="H456" s="15"/>
      <c r="I456" s="15"/>
      <c r="J456" s="16"/>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row>
    <row r="457">
      <c r="A457" s="15"/>
      <c r="B457" s="15"/>
      <c r="C457" s="14"/>
      <c r="D457" s="15"/>
      <c r="E457" s="15"/>
      <c r="F457" s="15"/>
      <c r="G457" s="15"/>
      <c r="H457" s="15"/>
      <c r="I457" s="15"/>
      <c r="J457" s="16"/>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row>
    <row r="458">
      <c r="A458" s="15"/>
      <c r="B458" s="15"/>
      <c r="C458" s="14"/>
      <c r="D458" s="15"/>
      <c r="E458" s="15"/>
      <c r="F458" s="15"/>
      <c r="G458" s="15"/>
      <c r="H458" s="15"/>
      <c r="I458" s="15"/>
      <c r="J458" s="16"/>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row>
    <row r="459">
      <c r="A459" s="15"/>
      <c r="B459" s="15"/>
      <c r="C459" s="14"/>
      <c r="D459" s="15"/>
      <c r="E459" s="15"/>
      <c r="F459" s="15"/>
      <c r="G459" s="15"/>
      <c r="H459" s="15"/>
      <c r="I459" s="15"/>
      <c r="J459" s="16"/>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row>
    <row r="460">
      <c r="A460" s="15"/>
      <c r="B460" s="15"/>
      <c r="C460" s="14"/>
      <c r="D460" s="15"/>
      <c r="E460" s="15"/>
      <c r="F460" s="15"/>
      <c r="G460" s="15"/>
      <c r="H460" s="15"/>
      <c r="I460" s="15"/>
      <c r="J460" s="16"/>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row>
    <row r="461">
      <c r="A461" s="15"/>
      <c r="B461" s="15"/>
      <c r="C461" s="14"/>
      <c r="D461" s="15"/>
      <c r="E461" s="15"/>
      <c r="F461" s="15"/>
      <c r="G461" s="15"/>
      <c r="H461" s="15"/>
      <c r="I461" s="15"/>
      <c r="J461" s="16"/>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row>
    <row r="462">
      <c r="A462" s="15"/>
      <c r="B462" s="15"/>
      <c r="C462" s="14"/>
      <c r="D462" s="15"/>
      <c r="E462" s="15"/>
      <c r="F462" s="15"/>
      <c r="G462" s="15"/>
      <c r="H462" s="15"/>
      <c r="I462" s="15"/>
      <c r="J462" s="16"/>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row>
    <row r="463">
      <c r="A463" s="15"/>
      <c r="B463" s="15"/>
      <c r="C463" s="14"/>
      <c r="D463" s="15"/>
      <c r="E463" s="15"/>
      <c r="F463" s="15"/>
      <c r="G463" s="15"/>
      <c r="H463" s="15"/>
      <c r="I463" s="15"/>
      <c r="J463" s="16"/>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row>
    <row r="464">
      <c r="A464" s="15"/>
      <c r="B464" s="15"/>
      <c r="C464" s="14"/>
      <c r="D464" s="15"/>
      <c r="E464" s="15"/>
      <c r="F464" s="15"/>
      <c r="G464" s="15"/>
      <c r="H464" s="15"/>
      <c r="I464" s="15"/>
      <c r="J464" s="16"/>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row>
    <row r="465">
      <c r="A465" s="15"/>
      <c r="B465" s="15"/>
      <c r="C465" s="14"/>
      <c r="D465" s="15"/>
      <c r="E465" s="15"/>
      <c r="F465" s="15"/>
      <c r="G465" s="15"/>
      <c r="H465" s="15"/>
      <c r="I465" s="15"/>
      <c r="J465" s="16"/>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row>
    <row r="466">
      <c r="A466" s="15"/>
      <c r="B466" s="15"/>
      <c r="C466" s="14"/>
      <c r="D466" s="15"/>
      <c r="E466" s="15"/>
      <c r="F466" s="15"/>
      <c r="G466" s="15"/>
      <c r="H466" s="15"/>
      <c r="I466" s="15"/>
      <c r="J466" s="16"/>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row>
    <row r="467">
      <c r="A467" s="15"/>
      <c r="B467" s="15"/>
      <c r="C467" s="14"/>
      <c r="D467" s="15"/>
      <c r="E467" s="15"/>
      <c r="F467" s="15"/>
      <c r="G467" s="15"/>
      <c r="H467" s="15"/>
      <c r="I467" s="15"/>
      <c r="J467" s="16"/>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row>
    <row r="468">
      <c r="A468" s="15"/>
      <c r="B468" s="15"/>
      <c r="C468" s="14"/>
      <c r="D468" s="15"/>
      <c r="E468" s="15"/>
      <c r="F468" s="15"/>
      <c r="G468" s="15"/>
      <c r="H468" s="15"/>
      <c r="I468" s="15"/>
      <c r="J468" s="16"/>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row>
    <row r="469">
      <c r="A469" s="15"/>
      <c r="B469" s="15"/>
      <c r="C469" s="14"/>
      <c r="D469" s="15"/>
      <c r="E469" s="15"/>
      <c r="F469" s="15"/>
      <c r="G469" s="15"/>
      <c r="H469" s="15"/>
      <c r="I469" s="15"/>
      <c r="J469" s="16"/>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row>
    <row r="470">
      <c r="A470" s="15"/>
      <c r="B470" s="15"/>
      <c r="C470" s="14"/>
      <c r="D470" s="15"/>
      <c r="E470" s="15"/>
      <c r="F470" s="15"/>
      <c r="G470" s="15"/>
      <c r="H470" s="15"/>
      <c r="I470" s="15"/>
      <c r="J470" s="16"/>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row>
    <row r="471">
      <c r="A471" s="15"/>
      <c r="B471" s="15"/>
      <c r="C471" s="14"/>
      <c r="D471" s="15"/>
      <c r="E471" s="15"/>
      <c r="F471" s="15"/>
      <c r="G471" s="15"/>
      <c r="H471" s="15"/>
      <c r="I471" s="15"/>
      <c r="J471" s="16"/>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row>
    <row r="472">
      <c r="A472" s="15"/>
      <c r="B472" s="15"/>
      <c r="C472" s="14"/>
      <c r="D472" s="15"/>
      <c r="E472" s="15"/>
      <c r="F472" s="15"/>
      <c r="G472" s="15"/>
      <c r="H472" s="15"/>
      <c r="I472" s="15"/>
      <c r="J472" s="16"/>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row>
    <row r="473">
      <c r="A473" s="15"/>
      <c r="B473" s="15"/>
      <c r="C473" s="14"/>
      <c r="D473" s="15"/>
      <c r="E473" s="15"/>
      <c r="F473" s="15"/>
      <c r="G473" s="15"/>
      <c r="H473" s="15"/>
      <c r="I473" s="15"/>
      <c r="J473" s="16"/>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row>
    <row r="474">
      <c r="A474" s="15"/>
      <c r="B474" s="15"/>
      <c r="C474" s="14"/>
      <c r="D474" s="15"/>
      <c r="E474" s="15"/>
      <c r="F474" s="15"/>
      <c r="G474" s="15"/>
      <c r="H474" s="15"/>
      <c r="I474" s="15"/>
      <c r="J474" s="16"/>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row>
    <row r="475">
      <c r="A475" s="15"/>
      <c r="B475" s="15"/>
      <c r="C475" s="14"/>
      <c r="D475" s="15"/>
      <c r="E475" s="15"/>
      <c r="F475" s="15"/>
      <c r="G475" s="15"/>
      <c r="H475" s="15"/>
      <c r="I475" s="15"/>
      <c r="J475" s="16"/>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row>
    <row r="476">
      <c r="A476" s="15"/>
      <c r="B476" s="15"/>
      <c r="C476" s="14"/>
      <c r="D476" s="15"/>
      <c r="E476" s="15"/>
      <c r="F476" s="15"/>
      <c r="G476" s="15"/>
      <c r="H476" s="15"/>
      <c r="I476" s="15"/>
      <c r="J476" s="16"/>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row>
    <row r="477">
      <c r="A477" s="15"/>
      <c r="B477" s="15"/>
      <c r="C477" s="14"/>
      <c r="D477" s="15"/>
      <c r="E477" s="15"/>
      <c r="F477" s="15"/>
      <c r="G477" s="15"/>
      <c r="H477" s="15"/>
      <c r="I477" s="15"/>
      <c r="J477" s="16"/>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row>
    <row r="478">
      <c r="A478" s="15"/>
      <c r="B478" s="15"/>
      <c r="C478" s="14"/>
      <c r="D478" s="15"/>
      <c r="E478" s="15"/>
      <c r="F478" s="15"/>
      <c r="G478" s="15"/>
      <c r="H478" s="15"/>
      <c r="I478" s="15"/>
      <c r="J478" s="16"/>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row>
    <row r="479">
      <c r="A479" s="15"/>
      <c r="B479" s="15"/>
      <c r="C479" s="14"/>
      <c r="D479" s="15"/>
      <c r="E479" s="15"/>
      <c r="F479" s="15"/>
      <c r="G479" s="15"/>
      <c r="H479" s="15"/>
      <c r="I479" s="15"/>
      <c r="J479" s="16"/>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row>
    <row r="480">
      <c r="A480" s="15"/>
      <c r="B480" s="15"/>
      <c r="C480" s="14"/>
      <c r="D480" s="15"/>
      <c r="E480" s="15"/>
      <c r="F480" s="15"/>
      <c r="G480" s="15"/>
      <c r="H480" s="15"/>
      <c r="I480" s="15"/>
      <c r="J480" s="16"/>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row>
    <row r="481">
      <c r="A481" s="15"/>
      <c r="B481" s="15"/>
      <c r="C481" s="14"/>
      <c r="D481" s="15"/>
      <c r="E481" s="15"/>
      <c r="F481" s="15"/>
      <c r="G481" s="15"/>
      <c r="H481" s="15"/>
      <c r="I481" s="15"/>
      <c r="J481" s="16"/>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row>
    <row r="482">
      <c r="A482" s="15"/>
      <c r="B482" s="15"/>
      <c r="C482" s="14"/>
      <c r="D482" s="15"/>
      <c r="E482" s="15"/>
      <c r="F482" s="15"/>
      <c r="G482" s="15"/>
      <c r="H482" s="15"/>
      <c r="I482" s="15"/>
      <c r="J482" s="16"/>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row>
    <row r="483">
      <c r="A483" s="15"/>
      <c r="B483" s="15"/>
      <c r="C483" s="14"/>
      <c r="D483" s="15"/>
      <c r="E483" s="15"/>
      <c r="F483" s="15"/>
      <c r="G483" s="15"/>
      <c r="H483" s="15"/>
      <c r="I483" s="15"/>
      <c r="J483" s="16"/>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row>
    <row r="484">
      <c r="A484" s="15"/>
      <c r="B484" s="15"/>
      <c r="C484" s="14"/>
      <c r="D484" s="15"/>
      <c r="E484" s="15"/>
      <c r="F484" s="15"/>
      <c r="G484" s="15"/>
      <c r="H484" s="15"/>
      <c r="I484" s="15"/>
      <c r="J484" s="16"/>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row>
    <row r="485">
      <c r="A485" s="15"/>
      <c r="B485" s="15"/>
      <c r="C485" s="14"/>
      <c r="D485" s="15"/>
      <c r="E485" s="15"/>
      <c r="F485" s="15"/>
      <c r="G485" s="15"/>
      <c r="H485" s="15"/>
      <c r="I485" s="15"/>
      <c r="J485" s="16"/>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row>
    <row r="486">
      <c r="A486" s="15"/>
      <c r="B486" s="15"/>
      <c r="C486" s="14"/>
      <c r="D486" s="15"/>
      <c r="E486" s="15"/>
      <c r="F486" s="15"/>
      <c r="G486" s="15"/>
      <c r="H486" s="15"/>
      <c r="I486" s="15"/>
      <c r="J486" s="16"/>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row>
    <row r="487">
      <c r="A487" s="15"/>
      <c r="B487" s="15"/>
      <c r="C487" s="14"/>
      <c r="D487" s="15"/>
      <c r="E487" s="15"/>
      <c r="F487" s="15"/>
      <c r="G487" s="15"/>
      <c r="H487" s="15"/>
      <c r="I487" s="15"/>
      <c r="J487" s="16"/>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row>
    <row r="488">
      <c r="A488" s="15"/>
      <c r="B488" s="15"/>
      <c r="C488" s="14"/>
      <c r="D488" s="15"/>
      <c r="E488" s="15"/>
      <c r="F488" s="15"/>
      <c r="G488" s="15"/>
      <c r="H488" s="15"/>
      <c r="I488" s="15"/>
      <c r="J488" s="16"/>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row>
    <row r="489">
      <c r="A489" s="15"/>
      <c r="B489" s="15"/>
      <c r="C489" s="14"/>
      <c r="D489" s="15"/>
      <c r="E489" s="15"/>
      <c r="F489" s="15"/>
      <c r="G489" s="15"/>
      <c r="H489" s="15"/>
      <c r="I489" s="15"/>
      <c r="J489" s="16"/>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row>
    <row r="490">
      <c r="A490" s="15"/>
      <c r="B490" s="15"/>
      <c r="C490" s="14"/>
      <c r="D490" s="15"/>
      <c r="E490" s="15"/>
      <c r="F490" s="15"/>
      <c r="G490" s="15"/>
      <c r="H490" s="15"/>
      <c r="I490" s="15"/>
      <c r="J490" s="16"/>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row>
    <row r="491">
      <c r="A491" s="15"/>
      <c r="B491" s="15"/>
      <c r="C491" s="14"/>
      <c r="D491" s="15"/>
      <c r="E491" s="15"/>
      <c r="F491" s="15"/>
      <c r="G491" s="15"/>
      <c r="H491" s="15"/>
      <c r="I491" s="15"/>
      <c r="J491" s="16"/>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row>
    <row r="492">
      <c r="A492" s="15"/>
      <c r="B492" s="15"/>
      <c r="C492" s="14"/>
      <c r="D492" s="15"/>
      <c r="E492" s="15"/>
      <c r="F492" s="15"/>
      <c r="G492" s="15"/>
      <c r="H492" s="15"/>
      <c r="I492" s="15"/>
      <c r="J492" s="16"/>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row>
    <row r="493">
      <c r="A493" s="15"/>
      <c r="B493" s="15"/>
      <c r="C493" s="14"/>
      <c r="D493" s="15"/>
      <c r="E493" s="15"/>
      <c r="F493" s="15"/>
      <c r="G493" s="15"/>
      <c r="H493" s="15"/>
      <c r="I493" s="15"/>
      <c r="J493" s="16"/>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row>
    <row r="494">
      <c r="A494" s="15"/>
      <c r="B494" s="15"/>
      <c r="C494" s="14"/>
      <c r="D494" s="15"/>
      <c r="E494" s="15"/>
      <c r="F494" s="15"/>
      <c r="G494" s="15"/>
      <c r="H494" s="15"/>
      <c r="I494" s="15"/>
      <c r="J494" s="16"/>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row>
    <row r="495">
      <c r="A495" s="15"/>
      <c r="B495" s="15"/>
      <c r="C495" s="14"/>
      <c r="D495" s="15"/>
      <c r="E495" s="15"/>
      <c r="F495" s="15"/>
      <c r="G495" s="15"/>
      <c r="H495" s="15"/>
      <c r="I495" s="15"/>
      <c r="J495" s="16"/>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row>
    <row r="496">
      <c r="A496" s="15"/>
      <c r="B496" s="15"/>
      <c r="C496" s="14"/>
      <c r="D496" s="15"/>
      <c r="E496" s="15"/>
      <c r="F496" s="15"/>
      <c r="G496" s="15"/>
      <c r="H496" s="15"/>
      <c r="I496" s="15"/>
      <c r="J496" s="16"/>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row>
    <row r="497">
      <c r="A497" s="15"/>
      <c r="B497" s="15"/>
      <c r="C497" s="14"/>
      <c r="D497" s="15"/>
      <c r="E497" s="15"/>
      <c r="F497" s="15"/>
      <c r="G497" s="15"/>
      <c r="H497" s="15"/>
      <c r="I497" s="15"/>
      <c r="J497" s="16"/>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row>
    <row r="498">
      <c r="A498" s="15"/>
      <c r="B498" s="15"/>
      <c r="C498" s="14"/>
      <c r="D498" s="15"/>
      <c r="E498" s="15"/>
      <c r="F498" s="15"/>
      <c r="G498" s="15"/>
      <c r="H498" s="15"/>
      <c r="I498" s="15"/>
      <c r="J498" s="16"/>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row>
    <row r="499">
      <c r="A499" s="15"/>
      <c r="B499" s="15"/>
      <c r="C499" s="14"/>
      <c r="D499" s="15"/>
      <c r="E499" s="15"/>
      <c r="F499" s="15"/>
      <c r="G499" s="15"/>
      <c r="H499" s="15"/>
      <c r="I499" s="15"/>
      <c r="J499" s="16"/>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row>
    <row r="500">
      <c r="A500" s="15"/>
      <c r="B500" s="15"/>
      <c r="C500" s="14"/>
      <c r="D500" s="15"/>
      <c r="E500" s="15"/>
      <c r="F500" s="15"/>
      <c r="G500" s="15"/>
      <c r="H500" s="15"/>
      <c r="I500" s="15"/>
      <c r="J500" s="16"/>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row>
    <row r="501">
      <c r="A501" s="15"/>
      <c r="B501" s="15"/>
      <c r="C501" s="14"/>
      <c r="D501" s="15"/>
      <c r="E501" s="15"/>
      <c r="F501" s="15"/>
      <c r="G501" s="15"/>
      <c r="H501" s="15"/>
      <c r="I501" s="15"/>
      <c r="J501" s="16"/>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row>
    <row r="502">
      <c r="A502" s="15"/>
      <c r="B502" s="15"/>
      <c r="C502" s="14"/>
      <c r="D502" s="15"/>
      <c r="E502" s="15"/>
      <c r="F502" s="15"/>
      <c r="G502" s="15"/>
      <c r="H502" s="15"/>
      <c r="I502" s="15"/>
      <c r="J502" s="16"/>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row>
    <row r="503">
      <c r="A503" s="15"/>
      <c r="B503" s="15"/>
      <c r="C503" s="14"/>
      <c r="D503" s="15"/>
      <c r="E503" s="15"/>
      <c r="F503" s="15"/>
      <c r="G503" s="15"/>
      <c r="H503" s="15"/>
      <c r="I503" s="15"/>
      <c r="J503" s="16"/>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row>
    <row r="504">
      <c r="A504" s="15"/>
      <c r="B504" s="15"/>
      <c r="C504" s="14"/>
      <c r="D504" s="15"/>
      <c r="E504" s="15"/>
      <c r="F504" s="15"/>
      <c r="G504" s="15"/>
      <c r="H504" s="15"/>
      <c r="I504" s="15"/>
      <c r="J504" s="16"/>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row>
    <row r="505">
      <c r="A505" s="15"/>
      <c r="B505" s="15"/>
      <c r="C505" s="14"/>
      <c r="D505" s="15"/>
      <c r="E505" s="15"/>
      <c r="F505" s="15"/>
      <c r="G505" s="15"/>
      <c r="H505" s="15"/>
      <c r="I505" s="15"/>
      <c r="J505" s="16"/>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row>
    <row r="506">
      <c r="A506" s="15"/>
      <c r="B506" s="15"/>
      <c r="C506" s="14"/>
      <c r="D506" s="15"/>
      <c r="E506" s="15"/>
      <c r="F506" s="15"/>
      <c r="G506" s="15"/>
      <c r="H506" s="15"/>
      <c r="I506" s="15"/>
      <c r="J506" s="16"/>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row>
    <row r="507">
      <c r="A507" s="15"/>
      <c r="B507" s="15"/>
      <c r="C507" s="14"/>
      <c r="D507" s="15"/>
      <c r="E507" s="15"/>
      <c r="F507" s="15"/>
      <c r="G507" s="15"/>
      <c r="H507" s="15"/>
      <c r="I507" s="15"/>
      <c r="J507" s="16"/>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row>
    <row r="508">
      <c r="A508" s="15"/>
      <c r="B508" s="15"/>
      <c r="C508" s="14"/>
      <c r="D508" s="15"/>
      <c r="E508" s="15"/>
      <c r="F508" s="15"/>
      <c r="G508" s="15"/>
      <c r="H508" s="15"/>
      <c r="I508" s="15"/>
      <c r="J508" s="16"/>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row>
    <row r="509">
      <c r="A509" s="15"/>
      <c r="B509" s="15"/>
      <c r="C509" s="14"/>
      <c r="D509" s="15"/>
      <c r="E509" s="15"/>
      <c r="F509" s="15"/>
      <c r="G509" s="15"/>
      <c r="H509" s="15"/>
      <c r="I509" s="15"/>
      <c r="J509" s="16"/>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row>
    <row r="510">
      <c r="A510" s="15"/>
      <c r="B510" s="15"/>
      <c r="C510" s="14"/>
      <c r="D510" s="15"/>
      <c r="E510" s="15"/>
      <c r="F510" s="15"/>
      <c r="G510" s="15"/>
      <c r="H510" s="15"/>
      <c r="I510" s="15"/>
      <c r="J510" s="16"/>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row>
    <row r="511">
      <c r="A511" s="15"/>
      <c r="B511" s="15"/>
      <c r="C511" s="14"/>
      <c r="D511" s="15"/>
      <c r="E511" s="15"/>
      <c r="F511" s="15"/>
      <c r="G511" s="15"/>
      <c r="H511" s="15"/>
      <c r="I511" s="15"/>
      <c r="J511" s="16"/>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row>
    <row r="512">
      <c r="A512" s="15"/>
      <c r="B512" s="15"/>
      <c r="C512" s="14"/>
      <c r="D512" s="15"/>
      <c r="E512" s="15"/>
      <c r="F512" s="15"/>
      <c r="G512" s="15"/>
      <c r="H512" s="15"/>
      <c r="I512" s="15"/>
      <c r="J512" s="16"/>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row>
    <row r="513">
      <c r="A513" s="15"/>
      <c r="B513" s="15"/>
      <c r="C513" s="14"/>
      <c r="D513" s="15"/>
      <c r="E513" s="15"/>
      <c r="F513" s="15"/>
      <c r="G513" s="15"/>
      <c r="H513" s="15"/>
      <c r="I513" s="15"/>
      <c r="J513" s="16"/>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row>
    <row r="514">
      <c r="A514" s="15"/>
      <c r="B514" s="15"/>
      <c r="C514" s="14"/>
      <c r="D514" s="15"/>
      <c r="E514" s="15"/>
      <c r="F514" s="15"/>
      <c r="G514" s="15"/>
      <c r="H514" s="15"/>
      <c r="I514" s="15"/>
      <c r="J514" s="16"/>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row>
    <row r="515">
      <c r="A515" s="15"/>
      <c r="B515" s="15"/>
      <c r="C515" s="14"/>
      <c r="D515" s="15"/>
      <c r="E515" s="15"/>
      <c r="F515" s="15"/>
      <c r="G515" s="15"/>
      <c r="H515" s="15"/>
      <c r="I515" s="15"/>
      <c r="J515" s="16"/>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row>
    <row r="516">
      <c r="A516" s="15"/>
      <c r="B516" s="15"/>
      <c r="C516" s="14"/>
      <c r="D516" s="15"/>
      <c r="E516" s="15"/>
      <c r="F516" s="15"/>
      <c r="G516" s="15"/>
      <c r="H516" s="15"/>
      <c r="I516" s="15"/>
      <c r="J516" s="16"/>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row>
    <row r="517">
      <c r="A517" s="15"/>
      <c r="B517" s="15"/>
      <c r="C517" s="14"/>
      <c r="D517" s="15"/>
      <c r="E517" s="15"/>
      <c r="F517" s="15"/>
      <c r="G517" s="15"/>
      <c r="H517" s="15"/>
      <c r="I517" s="15"/>
      <c r="J517" s="16"/>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row>
    <row r="518">
      <c r="A518" s="15"/>
      <c r="B518" s="15"/>
      <c r="C518" s="14"/>
      <c r="D518" s="15"/>
      <c r="E518" s="15"/>
      <c r="F518" s="15"/>
      <c r="G518" s="15"/>
      <c r="H518" s="15"/>
      <c r="I518" s="15"/>
      <c r="J518" s="16"/>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row>
    <row r="519">
      <c r="A519" s="15"/>
      <c r="B519" s="15"/>
      <c r="C519" s="14"/>
      <c r="D519" s="15"/>
      <c r="E519" s="15"/>
      <c r="F519" s="15"/>
      <c r="G519" s="15"/>
      <c r="H519" s="15"/>
      <c r="I519" s="15"/>
      <c r="J519" s="16"/>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row>
    <row r="520">
      <c r="A520" s="15"/>
      <c r="B520" s="15"/>
      <c r="C520" s="14"/>
      <c r="D520" s="15"/>
      <c r="E520" s="15"/>
      <c r="F520" s="15"/>
      <c r="G520" s="15"/>
      <c r="H520" s="15"/>
      <c r="I520" s="15"/>
      <c r="J520" s="16"/>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row>
    <row r="521">
      <c r="A521" s="15"/>
      <c r="B521" s="15"/>
      <c r="C521" s="14"/>
      <c r="D521" s="15"/>
      <c r="E521" s="15"/>
      <c r="F521" s="15"/>
      <c r="G521" s="15"/>
      <c r="H521" s="15"/>
      <c r="I521" s="15"/>
      <c r="J521" s="16"/>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row>
    <row r="522">
      <c r="A522" s="15"/>
      <c r="B522" s="15"/>
      <c r="C522" s="14"/>
      <c r="D522" s="15"/>
      <c r="E522" s="15"/>
      <c r="F522" s="15"/>
      <c r="G522" s="15"/>
      <c r="H522" s="15"/>
      <c r="I522" s="15"/>
      <c r="J522" s="16"/>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row>
    <row r="523">
      <c r="A523" s="15"/>
      <c r="B523" s="15"/>
      <c r="C523" s="14"/>
      <c r="D523" s="15"/>
      <c r="E523" s="15"/>
      <c r="F523" s="15"/>
      <c r="G523" s="15"/>
      <c r="H523" s="15"/>
      <c r="I523" s="15"/>
      <c r="J523" s="16"/>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row>
    <row r="524">
      <c r="A524" s="15"/>
      <c r="B524" s="15"/>
      <c r="C524" s="14"/>
      <c r="D524" s="15"/>
      <c r="E524" s="15"/>
      <c r="F524" s="15"/>
      <c r="G524" s="15"/>
      <c r="H524" s="15"/>
      <c r="I524" s="15"/>
      <c r="J524" s="16"/>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row>
    <row r="525">
      <c r="A525" s="15"/>
      <c r="B525" s="15"/>
      <c r="C525" s="14"/>
      <c r="D525" s="15"/>
      <c r="E525" s="15"/>
      <c r="F525" s="15"/>
      <c r="G525" s="15"/>
      <c r="H525" s="15"/>
      <c r="I525" s="15"/>
      <c r="J525" s="16"/>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row>
    <row r="526">
      <c r="A526" s="15"/>
      <c r="B526" s="15"/>
      <c r="C526" s="14"/>
      <c r="D526" s="15"/>
      <c r="E526" s="15"/>
      <c r="F526" s="15"/>
      <c r="G526" s="15"/>
      <c r="H526" s="15"/>
      <c r="I526" s="15"/>
      <c r="J526" s="16"/>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row>
    <row r="527">
      <c r="A527" s="15"/>
      <c r="B527" s="15"/>
      <c r="C527" s="14"/>
      <c r="D527" s="15"/>
      <c r="E527" s="15"/>
      <c r="F527" s="15"/>
      <c r="G527" s="15"/>
      <c r="H527" s="15"/>
      <c r="I527" s="15"/>
      <c r="J527" s="16"/>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row>
    <row r="528">
      <c r="A528" s="15"/>
      <c r="B528" s="15"/>
      <c r="C528" s="14"/>
      <c r="D528" s="15"/>
      <c r="E528" s="15"/>
      <c r="F528" s="15"/>
      <c r="G528" s="15"/>
      <c r="H528" s="15"/>
      <c r="I528" s="15"/>
      <c r="J528" s="16"/>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row>
    <row r="529">
      <c r="A529" s="15"/>
      <c r="B529" s="15"/>
      <c r="C529" s="14"/>
      <c r="D529" s="15"/>
      <c r="E529" s="15"/>
      <c r="F529" s="15"/>
      <c r="G529" s="15"/>
      <c r="H529" s="15"/>
      <c r="I529" s="15"/>
      <c r="J529" s="16"/>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row>
    <row r="530">
      <c r="A530" s="15"/>
      <c r="B530" s="15"/>
      <c r="C530" s="14"/>
      <c r="D530" s="15"/>
      <c r="E530" s="15"/>
      <c r="F530" s="15"/>
      <c r="G530" s="15"/>
      <c r="H530" s="15"/>
      <c r="I530" s="15"/>
      <c r="J530" s="16"/>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row>
    <row r="531">
      <c r="A531" s="15"/>
      <c r="B531" s="15"/>
      <c r="C531" s="14"/>
      <c r="D531" s="15"/>
      <c r="E531" s="15"/>
      <c r="F531" s="15"/>
      <c r="G531" s="15"/>
      <c r="H531" s="15"/>
      <c r="I531" s="15"/>
      <c r="J531" s="16"/>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row>
    <row r="532">
      <c r="A532" s="15"/>
      <c r="B532" s="15"/>
      <c r="C532" s="14"/>
      <c r="D532" s="15"/>
      <c r="E532" s="15"/>
      <c r="F532" s="15"/>
      <c r="G532" s="15"/>
      <c r="H532" s="15"/>
      <c r="I532" s="15"/>
      <c r="J532" s="16"/>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row>
    <row r="533">
      <c r="A533" s="15"/>
      <c r="B533" s="15"/>
      <c r="C533" s="14"/>
      <c r="D533" s="15"/>
      <c r="E533" s="15"/>
      <c r="F533" s="15"/>
      <c r="G533" s="15"/>
      <c r="H533" s="15"/>
      <c r="I533" s="15"/>
      <c r="J533" s="16"/>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row>
    <row r="534">
      <c r="A534" s="15"/>
      <c r="B534" s="15"/>
      <c r="C534" s="14"/>
      <c r="D534" s="15"/>
      <c r="E534" s="15"/>
      <c r="F534" s="15"/>
      <c r="G534" s="15"/>
      <c r="H534" s="15"/>
      <c r="I534" s="15"/>
      <c r="J534" s="16"/>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row>
    <row r="535">
      <c r="A535" s="15"/>
      <c r="B535" s="15"/>
      <c r="C535" s="14"/>
      <c r="D535" s="15"/>
      <c r="E535" s="15"/>
      <c r="F535" s="15"/>
      <c r="G535" s="15"/>
      <c r="H535" s="15"/>
      <c r="I535" s="15"/>
      <c r="J535" s="16"/>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row>
    <row r="536">
      <c r="A536" s="15"/>
      <c r="B536" s="15"/>
      <c r="C536" s="14"/>
      <c r="D536" s="15"/>
      <c r="E536" s="15"/>
      <c r="F536" s="15"/>
      <c r="G536" s="15"/>
      <c r="H536" s="15"/>
      <c r="I536" s="15"/>
      <c r="J536" s="16"/>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row>
    <row r="537">
      <c r="A537" s="15"/>
      <c r="B537" s="15"/>
      <c r="C537" s="14"/>
      <c r="D537" s="15"/>
      <c r="E537" s="15"/>
      <c r="F537" s="15"/>
      <c r="G537" s="15"/>
      <c r="H537" s="15"/>
      <c r="I537" s="15"/>
      <c r="J537" s="16"/>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row>
    <row r="538">
      <c r="A538" s="15"/>
      <c r="B538" s="15"/>
      <c r="C538" s="14"/>
      <c r="D538" s="15"/>
      <c r="E538" s="15"/>
      <c r="F538" s="15"/>
      <c r="G538" s="15"/>
      <c r="H538" s="15"/>
      <c r="I538" s="15"/>
      <c r="J538" s="16"/>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row>
    <row r="539">
      <c r="A539" s="15"/>
      <c r="B539" s="15"/>
      <c r="C539" s="14"/>
      <c r="D539" s="15"/>
      <c r="E539" s="15"/>
      <c r="F539" s="15"/>
      <c r="G539" s="15"/>
      <c r="H539" s="15"/>
      <c r="I539" s="15"/>
      <c r="J539" s="16"/>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row>
    <row r="540">
      <c r="A540" s="15"/>
      <c r="B540" s="15"/>
      <c r="C540" s="14"/>
      <c r="D540" s="15"/>
      <c r="E540" s="15"/>
      <c r="F540" s="15"/>
      <c r="G540" s="15"/>
      <c r="H540" s="15"/>
      <c r="I540" s="15"/>
      <c r="J540" s="16"/>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row>
    <row r="541">
      <c r="A541" s="15"/>
      <c r="B541" s="15"/>
      <c r="C541" s="14"/>
      <c r="D541" s="15"/>
      <c r="E541" s="15"/>
      <c r="F541" s="15"/>
      <c r="G541" s="15"/>
      <c r="H541" s="15"/>
      <c r="I541" s="15"/>
      <c r="J541" s="16"/>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row>
    <row r="542">
      <c r="A542" s="15"/>
      <c r="B542" s="15"/>
      <c r="C542" s="14"/>
      <c r="D542" s="15"/>
      <c r="E542" s="15"/>
      <c r="F542" s="15"/>
      <c r="G542" s="15"/>
      <c r="H542" s="15"/>
      <c r="I542" s="15"/>
      <c r="J542" s="16"/>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row>
    <row r="543">
      <c r="A543" s="15"/>
      <c r="B543" s="15"/>
      <c r="C543" s="14"/>
      <c r="D543" s="15"/>
      <c r="E543" s="15"/>
      <c r="F543" s="15"/>
      <c r="G543" s="15"/>
      <c r="H543" s="15"/>
      <c r="I543" s="15"/>
      <c r="J543" s="16"/>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row>
    <row r="544">
      <c r="A544" s="15"/>
      <c r="B544" s="15"/>
      <c r="C544" s="14"/>
      <c r="D544" s="15"/>
      <c r="E544" s="15"/>
      <c r="F544" s="15"/>
      <c r="G544" s="15"/>
      <c r="H544" s="15"/>
      <c r="I544" s="15"/>
      <c r="J544" s="16"/>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row>
    <row r="545">
      <c r="A545" s="15"/>
      <c r="B545" s="15"/>
      <c r="C545" s="14"/>
      <c r="D545" s="15"/>
      <c r="E545" s="15"/>
      <c r="F545" s="15"/>
      <c r="G545" s="15"/>
      <c r="H545" s="15"/>
      <c r="I545" s="15"/>
      <c r="J545" s="16"/>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row>
    <row r="546">
      <c r="A546" s="15"/>
      <c r="B546" s="15"/>
      <c r="C546" s="14"/>
      <c r="D546" s="15"/>
      <c r="E546" s="15"/>
      <c r="F546" s="15"/>
      <c r="G546" s="15"/>
      <c r="H546" s="15"/>
      <c r="I546" s="15"/>
      <c r="J546" s="16"/>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row>
    <row r="547">
      <c r="A547" s="15"/>
      <c r="B547" s="15"/>
      <c r="C547" s="14"/>
      <c r="D547" s="15"/>
      <c r="E547" s="15"/>
      <c r="F547" s="15"/>
      <c r="G547" s="15"/>
      <c r="H547" s="15"/>
      <c r="I547" s="15"/>
      <c r="J547" s="16"/>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row>
    <row r="548">
      <c r="A548" s="15"/>
      <c r="B548" s="15"/>
      <c r="C548" s="14"/>
      <c r="D548" s="15"/>
      <c r="E548" s="15"/>
      <c r="F548" s="15"/>
      <c r="G548" s="15"/>
      <c r="H548" s="15"/>
      <c r="I548" s="15"/>
      <c r="J548" s="16"/>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row>
    <row r="549">
      <c r="A549" s="15"/>
      <c r="B549" s="15"/>
      <c r="C549" s="14"/>
      <c r="D549" s="15"/>
      <c r="E549" s="15"/>
      <c r="F549" s="15"/>
      <c r="G549" s="15"/>
      <c r="H549" s="15"/>
      <c r="I549" s="15"/>
      <c r="J549" s="16"/>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row>
    <row r="550">
      <c r="A550" s="15"/>
      <c r="B550" s="15"/>
      <c r="C550" s="14"/>
      <c r="D550" s="15"/>
      <c r="E550" s="15"/>
      <c r="F550" s="15"/>
      <c r="G550" s="15"/>
      <c r="H550" s="15"/>
      <c r="I550" s="15"/>
      <c r="J550" s="16"/>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row>
    <row r="551">
      <c r="A551" s="15"/>
      <c r="B551" s="15"/>
      <c r="C551" s="14"/>
      <c r="D551" s="15"/>
      <c r="E551" s="15"/>
      <c r="F551" s="15"/>
      <c r="G551" s="15"/>
      <c r="H551" s="15"/>
      <c r="I551" s="15"/>
      <c r="J551" s="16"/>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row>
    <row r="552">
      <c r="A552" s="15"/>
      <c r="B552" s="15"/>
      <c r="C552" s="14"/>
      <c r="D552" s="15"/>
      <c r="E552" s="15"/>
      <c r="F552" s="15"/>
      <c r="G552" s="15"/>
      <c r="H552" s="15"/>
      <c r="I552" s="15"/>
      <c r="J552" s="16"/>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row>
    <row r="553">
      <c r="A553" s="15"/>
      <c r="B553" s="15"/>
      <c r="C553" s="14"/>
      <c r="D553" s="15"/>
      <c r="E553" s="15"/>
      <c r="F553" s="15"/>
      <c r="G553" s="15"/>
      <c r="H553" s="15"/>
      <c r="I553" s="15"/>
      <c r="J553" s="16"/>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row>
    <row r="554">
      <c r="A554" s="15"/>
      <c r="B554" s="15"/>
      <c r="C554" s="14"/>
      <c r="D554" s="15"/>
      <c r="E554" s="15"/>
      <c r="F554" s="15"/>
      <c r="G554" s="15"/>
      <c r="H554" s="15"/>
      <c r="I554" s="15"/>
      <c r="J554" s="16"/>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row>
    <row r="555">
      <c r="A555" s="15"/>
      <c r="B555" s="15"/>
      <c r="C555" s="14"/>
      <c r="D555" s="15"/>
      <c r="E555" s="15"/>
      <c r="F555" s="15"/>
      <c r="G555" s="15"/>
      <c r="H555" s="15"/>
      <c r="I555" s="15"/>
      <c r="J555" s="16"/>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row>
    <row r="556">
      <c r="A556" s="15"/>
      <c r="B556" s="15"/>
      <c r="C556" s="14"/>
      <c r="D556" s="15"/>
      <c r="E556" s="15"/>
      <c r="F556" s="15"/>
      <c r="G556" s="15"/>
      <c r="H556" s="15"/>
      <c r="I556" s="15"/>
      <c r="J556" s="16"/>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row>
    <row r="557">
      <c r="A557" s="15"/>
      <c r="B557" s="15"/>
      <c r="C557" s="14"/>
      <c r="D557" s="15"/>
      <c r="E557" s="15"/>
      <c r="F557" s="15"/>
      <c r="G557" s="15"/>
      <c r="H557" s="15"/>
      <c r="I557" s="15"/>
      <c r="J557" s="16"/>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row>
    <row r="558">
      <c r="A558" s="15"/>
      <c r="B558" s="15"/>
      <c r="C558" s="14"/>
      <c r="D558" s="15"/>
      <c r="E558" s="15"/>
      <c r="F558" s="15"/>
      <c r="G558" s="15"/>
      <c r="H558" s="15"/>
      <c r="I558" s="15"/>
      <c r="J558" s="16"/>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row>
    <row r="559">
      <c r="A559" s="15"/>
      <c r="B559" s="15"/>
      <c r="C559" s="14"/>
      <c r="D559" s="15"/>
      <c r="E559" s="15"/>
      <c r="F559" s="15"/>
      <c r="G559" s="15"/>
      <c r="H559" s="15"/>
      <c r="I559" s="15"/>
      <c r="J559" s="16"/>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row>
    <row r="560">
      <c r="A560" s="15"/>
      <c r="B560" s="15"/>
      <c r="C560" s="14"/>
      <c r="D560" s="15"/>
      <c r="E560" s="15"/>
      <c r="F560" s="15"/>
      <c r="G560" s="15"/>
      <c r="H560" s="15"/>
      <c r="I560" s="15"/>
      <c r="J560" s="16"/>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row>
    <row r="561">
      <c r="A561" s="15"/>
      <c r="B561" s="15"/>
      <c r="C561" s="14"/>
      <c r="D561" s="15"/>
      <c r="E561" s="15"/>
      <c r="F561" s="15"/>
      <c r="G561" s="15"/>
      <c r="H561" s="15"/>
      <c r="I561" s="15"/>
      <c r="J561" s="16"/>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row>
    <row r="562">
      <c r="A562" s="15"/>
      <c r="B562" s="15"/>
      <c r="C562" s="14"/>
      <c r="D562" s="15"/>
      <c r="E562" s="15"/>
      <c r="F562" s="15"/>
      <c r="G562" s="15"/>
      <c r="H562" s="15"/>
      <c r="I562" s="15"/>
      <c r="J562" s="16"/>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row>
    <row r="563">
      <c r="A563" s="15"/>
      <c r="B563" s="15"/>
      <c r="C563" s="14"/>
      <c r="D563" s="15"/>
      <c r="E563" s="15"/>
      <c r="F563" s="15"/>
      <c r="G563" s="15"/>
      <c r="H563" s="15"/>
      <c r="I563" s="15"/>
      <c r="J563" s="16"/>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row>
    <row r="564">
      <c r="A564" s="15"/>
      <c r="B564" s="15"/>
      <c r="C564" s="14"/>
      <c r="D564" s="15"/>
      <c r="E564" s="15"/>
      <c r="F564" s="15"/>
      <c r="G564" s="15"/>
      <c r="H564" s="15"/>
      <c r="I564" s="15"/>
      <c r="J564" s="16"/>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row>
    <row r="565">
      <c r="A565" s="15"/>
      <c r="B565" s="15"/>
      <c r="C565" s="14"/>
      <c r="D565" s="15"/>
      <c r="E565" s="15"/>
      <c r="F565" s="15"/>
      <c r="G565" s="15"/>
      <c r="H565" s="15"/>
      <c r="I565" s="15"/>
      <c r="J565" s="16"/>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row>
    <row r="566">
      <c r="A566" s="15"/>
      <c r="B566" s="15"/>
      <c r="C566" s="14"/>
      <c r="D566" s="15"/>
      <c r="E566" s="15"/>
      <c r="F566" s="15"/>
      <c r="G566" s="15"/>
      <c r="H566" s="15"/>
      <c r="I566" s="15"/>
      <c r="J566" s="16"/>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row>
    <row r="567">
      <c r="A567" s="15"/>
      <c r="B567" s="15"/>
      <c r="C567" s="14"/>
      <c r="D567" s="15"/>
      <c r="E567" s="15"/>
      <c r="F567" s="15"/>
      <c r="G567" s="15"/>
      <c r="H567" s="15"/>
      <c r="I567" s="15"/>
      <c r="J567" s="16"/>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row>
    <row r="568">
      <c r="A568" s="15"/>
      <c r="B568" s="15"/>
      <c r="C568" s="14"/>
      <c r="D568" s="15"/>
      <c r="E568" s="15"/>
      <c r="F568" s="15"/>
      <c r="G568" s="15"/>
      <c r="H568" s="15"/>
      <c r="I568" s="15"/>
      <c r="J568" s="16"/>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row>
    <row r="569">
      <c r="A569" s="15"/>
      <c r="B569" s="15"/>
      <c r="C569" s="14"/>
      <c r="D569" s="15"/>
      <c r="E569" s="15"/>
      <c r="F569" s="15"/>
      <c r="G569" s="15"/>
      <c r="H569" s="15"/>
      <c r="I569" s="15"/>
      <c r="J569" s="16"/>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row>
    <row r="570">
      <c r="A570" s="15"/>
      <c r="B570" s="15"/>
      <c r="C570" s="14"/>
      <c r="D570" s="15"/>
      <c r="E570" s="15"/>
      <c r="F570" s="15"/>
      <c r="G570" s="15"/>
      <c r="H570" s="15"/>
      <c r="I570" s="15"/>
      <c r="J570" s="16"/>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row>
    <row r="571">
      <c r="A571" s="15"/>
      <c r="B571" s="15"/>
      <c r="C571" s="14"/>
      <c r="D571" s="15"/>
      <c r="E571" s="15"/>
      <c r="F571" s="15"/>
      <c r="G571" s="15"/>
      <c r="H571" s="15"/>
      <c r="I571" s="15"/>
      <c r="J571" s="16"/>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row>
    <row r="572">
      <c r="A572" s="15"/>
      <c r="B572" s="15"/>
      <c r="C572" s="14"/>
      <c r="D572" s="15"/>
      <c r="E572" s="15"/>
      <c r="F572" s="15"/>
      <c r="G572" s="15"/>
      <c r="H572" s="15"/>
      <c r="I572" s="15"/>
      <c r="J572" s="16"/>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row>
    <row r="573">
      <c r="A573" s="15"/>
      <c r="B573" s="15"/>
      <c r="C573" s="14"/>
      <c r="D573" s="15"/>
      <c r="E573" s="15"/>
      <c r="F573" s="15"/>
      <c r="G573" s="15"/>
      <c r="H573" s="15"/>
      <c r="I573" s="15"/>
      <c r="J573" s="16"/>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row>
    <row r="574">
      <c r="A574" s="15"/>
      <c r="B574" s="15"/>
      <c r="C574" s="14"/>
      <c r="D574" s="15"/>
      <c r="E574" s="15"/>
      <c r="F574" s="15"/>
      <c r="G574" s="15"/>
      <c r="H574" s="15"/>
      <c r="I574" s="15"/>
      <c r="J574" s="16"/>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row>
    <row r="575">
      <c r="A575" s="15"/>
      <c r="B575" s="15"/>
      <c r="C575" s="14"/>
      <c r="D575" s="15"/>
      <c r="E575" s="15"/>
      <c r="F575" s="15"/>
      <c r="G575" s="15"/>
      <c r="H575" s="15"/>
      <c r="I575" s="15"/>
      <c r="J575" s="16"/>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row>
    <row r="576">
      <c r="A576" s="15"/>
      <c r="B576" s="15"/>
      <c r="C576" s="14"/>
      <c r="D576" s="15"/>
      <c r="E576" s="15"/>
      <c r="F576" s="15"/>
      <c r="G576" s="15"/>
      <c r="H576" s="15"/>
      <c r="I576" s="15"/>
      <c r="J576" s="16"/>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row>
    <row r="577">
      <c r="A577" s="15"/>
      <c r="B577" s="15"/>
      <c r="C577" s="14"/>
      <c r="D577" s="15"/>
      <c r="E577" s="15"/>
      <c r="F577" s="15"/>
      <c r="G577" s="15"/>
      <c r="H577" s="15"/>
      <c r="I577" s="15"/>
      <c r="J577" s="16"/>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row>
    <row r="578">
      <c r="A578" s="15"/>
      <c r="B578" s="15"/>
      <c r="C578" s="14"/>
      <c r="D578" s="15"/>
      <c r="E578" s="15"/>
      <c r="F578" s="15"/>
      <c r="G578" s="15"/>
      <c r="H578" s="15"/>
      <c r="I578" s="15"/>
      <c r="J578" s="16"/>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row>
    <row r="579">
      <c r="A579" s="15"/>
      <c r="B579" s="15"/>
      <c r="C579" s="14"/>
      <c r="D579" s="15"/>
      <c r="E579" s="15"/>
      <c r="F579" s="15"/>
      <c r="G579" s="15"/>
      <c r="H579" s="15"/>
      <c r="I579" s="15"/>
      <c r="J579" s="16"/>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row>
    <row r="580">
      <c r="A580" s="15"/>
      <c r="B580" s="15"/>
      <c r="C580" s="14"/>
      <c r="D580" s="15"/>
      <c r="E580" s="15"/>
      <c r="F580" s="15"/>
      <c r="G580" s="15"/>
      <c r="H580" s="15"/>
      <c r="I580" s="15"/>
      <c r="J580" s="16"/>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row>
    <row r="581">
      <c r="A581" s="15"/>
      <c r="B581" s="15"/>
      <c r="C581" s="14"/>
      <c r="D581" s="15"/>
      <c r="E581" s="15"/>
      <c r="F581" s="15"/>
      <c r="G581" s="15"/>
      <c r="H581" s="15"/>
      <c r="I581" s="15"/>
      <c r="J581" s="16"/>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row>
    <row r="582">
      <c r="A582" s="15"/>
      <c r="B582" s="15"/>
      <c r="C582" s="14"/>
      <c r="D582" s="15"/>
      <c r="E582" s="15"/>
      <c r="F582" s="15"/>
      <c r="G582" s="15"/>
      <c r="H582" s="15"/>
      <c r="I582" s="15"/>
      <c r="J582" s="16"/>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row>
    <row r="583">
      <c r="A583" s="15"/>
      <c r="B583" s="15"/>
      <c r="C583" s="14"/>
      <c r="D583" s="15"/>
      <c r="E583" s="15"/>
      <c r="F583" s="15"/>
      <c r="G583" s="15"/>
      <c r="H583" s="15"/>
      <c r="I583" s="15"/>
      <c r="J583" s="16"/>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row>
    <row r="584">
      <c r="A584" s="15"/>
      <c r="B584" s="15"/>
      <c r="C584" s="14"/>
      <c r="D584" s="15"/>
      <c r="E584" s="15"/>
      <c r="F584" s="15"/>
      <c r="G584" s="15"/>
      <c r="H584" s="15"/>
      <c r="I584" s="15"/>
      <c r="J584" s="16"/>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row>
    <row r="585">
      <c r="A585" s="15"/>
      <c r="B585" s="15"/>
      <c r="C585" s="14"/>
      <c r="D585" s="15"/>
      <c r="E585" s="15"/>
      <c r="F585" s="15"/>
      <c r="G585" s="15"/>
      <c r="H585" s="15"/>
      <c r="I585" s="15"/>
      <c r="J585" s="16"/>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row>
    <row r="586">
      <c r="A586" s="15"/>
      <c r="B586" s="15"/>
      <c r="C586" s="14"/>
      <c r="D586" s="15"/>
      <c r="E586" s="15"/>
      <c r="F586" s="15"/>
      <c r="G586" s="15"/>
      <c r="H586" s="15"/>
      <c r="I586" s="15"/>
      <c r="J586" s="16"/>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row>
    <row r="587">
      <c r="A587" s="15"/>
      <c r="B587" s="15"/>
      <c r="C587" s="14"/>
      <c r="D587" s="15"/>
      <c r="E587" s="15"/>
      <c r="F587" s="15"/>
      <c r="G587" s="15"/>
      <c r="H587" s="15"/>
      <c r="I587" s="15"/>
      <c r="J587" s="16"/>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row>
    <row r="588">
      <c r="A588" s="15"/>
      <c r="B588" s="15"/>
      <c r="C588" s="14"/>
      <c r="D588" s="15"/>
      <c r="E588" s="15"/>
      <c r="F588" s="15"/>
      <c r="G588" s="15"/>
      <c r="H588" s="15"/>
      <c r="I588" s="15"/>
      <c r="J588" s="16"/>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row>
    <row r="589">
      <c r="A589" s="15"/>
      <c r="B589" s="15"/>
      <c r="C589" s="14"/>
      <c r="D589" s="15"/>
      <c r="E589" s="15"/>
      <c r="F589" s="15"/>
      <c r="G589" s="15"/>
      <c r="H589" s="15"/>
      <c r="I589" s="15"/>
      <c r="J589" s="16"/>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row>
    <row r="590">
      <c r="A590" s="15"/>
      <c r="B590" s="15"/>
      <c r="C590" s="14"/>
      <c r="D590" s="15"/>
      <c r="E590" s="15"/>
      <c r="F590" s="15"/>
      <c r="G590" s="15"/>
      <c r="H590" s="15"/>
      <c r="I590" s="15"/>
      <c r="J590" s="16"/>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row>
    <row r="591">
      <c r="A591" s="15"/>
      <c r="B591" s="15"/>
      <c r="C591" s="14"/>
      <c r="D591" s="15"/>
      <c r="E591" s="15"/>
      <c r="F591" s="15"/>
      <c r="G591" s="15"/>
      <c r="H591" s="15"/>
      <c r="I591" s="15"/>
      <c r="J591" s="16"/>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row>
    <row r="592">
      <c r="A592" s="15"/>
      <c r="B592" s="15"/>
      <c r="C592" s="14"/>
      <c r="D592" s="15"/>
      <c r="E592" s="15"/>
      <c r="F592" s="15"/>
      <c r="G592" s="15"/>
      <c r="H592" s="15"/>
      <c r="I592" s="15"/>
      <c r="J592" s="16"/>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row>
    <row r="593">
      <c r="A593" s="15"/>
      <c r="B593" s="15"/>
      <c r="C593" s="14"/>
      <c r="D593" s="15"/>
      <c r="E593" s="15"/>
      <c r="F593" s="15"/>
      <c r="G593" s="15"/>
      <c r="H593" s="15"/>
      <c r="I593" s="15"/>
      <c r="J593" s="16"/>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row>
    <row r="594">
      <c r="A594" s="15"/>
      <c r="B594" s="15"/>
      <c r="C594" s="14"/>
      <c r="D594" s="15"/>
      <c r="E594" s="15"/>
      <c r="F594" s="15"/>
      <c r="G594" s="15"/>
      <c r="H594" s="15"/>
      <c r="I594" s="15"/>
      <c r="J594" s="16"/>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row>
    <row r="595">
      <c r="A595" s="15"/>
      <c r="B595" s="15"/>
      <c r="C595" s="14"/>
      <c r="D595" s="15"/>
      <c r="E595" s="15"/>
      <c r="F595" s="15"/>
      <c r="G595" s="15"/>
      <c r="H595" s="15"/>
      <c r="I595" s="15"/>
      <c r="J595" s="16"/>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row>
    <row r="596">
      <c r="A596" s="15"/>
      <c r="B596" s="15"/>
      <c r="C596" s="14"/>
      <c r="D596" s="15"/>
      <c r="E596" s="15"/>
      <c r="F596" s="15"/>
      <c r="G596" s="15"/>
      <c r="H596" s="15"/>
      <c r="I596" s="15"/>
      <c r="J596" s="16"/>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row>
    <row r="597">
      <c r="A597" s="15"/>
      <c r="B597" s="15"/>
      <c r="C597" s="14"/>
      <c r="D597" s="15"/>
      <c r="E597" s="15"/>
      <c r="F597" s="15"/>
      <c r="G597" s="15"/>
      <c r="H597" s="15"/>
      <c r="I597" s="15"/>
      <c r="J597" s="16"/>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row>
    <row r="598">
      <c r="A598" s="15"/>
      <c r="B598" s="15"/>
      <c r="C598" s="14"/>
      <c r="D598" s="15"/>
      <c r="E598" s="15"/>
      <c r="F598" s="15"/>
      <c r="G598" s="15"/>
      <c r="H598" s="15"/>
      <c r="I598" s="15"/>
      <c r="J598" s="16"/>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row>
    <row r="599">
      <c r="A599" s="15"/>
      <c r="B599" s="15"/>
      <c r="C599" s="14"/>
      <c r="D599" s="15"/>
      <c r="E599" s="15"/>
      <c r="F599" s="15"/>
      <c r="G599" s="15"/>
      <c r="H599" s="15"/>
      <c r="I599" s="15"/>
      <c r="J599" s="16"/>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row>
    <row r="600">
      <c r="A600" s="15"/>
      <c r="B600" s="15"/>
      <c r="C600" s="14"/>
      <c r="D600" s="15"/>
      <c r="E600" s="15"/>
      <c r="F600" s="15"/>
      <c r="G600" s="15"/>
      <c r="H600" s="15"/>
      <c r="I600" s="15"/>
      <c r="J600" s="16"/>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row>
    <row r="601">
      <c r="A601" s="15"/>
      <c r="B601" s="15"/>
      <c r="C601" s="14"/>
      <c r="D601" s="15"/>
      <c r="E601" s="15"/>
      <c r="F601" s="15"/>
      <c r="G601" s="15"/>
      <c r="H601" s="15"/>
      <c r="I601" s="15"/>
      <c r="J601" s="16"/>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row>
    <row r="602">
      <c r="A602" s="15"/>
      <c r="B602" s="15"/>
      <c r="C602" s="14"/>
      <c r="D602" s="15"/>
      <c r="E602" s="15"/>
      <c r="F602" s="15"/>
      <c r="G602" s="15"/>
      <c r="H602" s="15"/>
      <c r="I602" s="15"/>
      <c r="J602" s="16"/>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row>
    <row r="603">
      <c r="A603" s="15"/>
      <c r="B603" s="15"/>
      <c r="C603" s="14"/>
      <c r="D603" s="15"/>
      <c r="E603" s="15"/>
      <c r="F603" s="15"/>
      <c r="G603" s="15"/>
      <c r="H603" s="15"/>
      <c r="I603" s="15"/>
      <c r="J603" s="16"/>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row>
    <row r="604">
      <c r="A604" s="15"/>
      <c r="B604" s="15"/>
      <c r="C604" s="14"/>
      <c r="D604" s="15"/>
      <c r="E604" s="15"/>
      <c r="F604" s="15"/>
      <c r="G604" s="15"/>
      <c r="H604" s="15"/>
      <c r="I604" s="15"/>
      <c r="J604" s="16"/>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row>
    <row r="605">
      <c r="A605" s="15"/>
      <c r="B605" s="15"/>
      <c r="C605" s="14"/>
      <c r="D605" s="15"/>
      <c r="E605" s="15"/>
      <c r="F605" s="15"/>
      <c r="G605" s="15"/>
      <c r="H605" s="15"/>
      <c r="I605" s="15"/>
      <c r="J605" s="16"/>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row>
    <row r="606">
      <c r="A606" s="15"/>
      <c r="B606" s="15"/>
      <c r="C606" s="14"/>
      <c r="D606" s="15"/>
      <c r="E606" s="15"/>
      <c r="F606" s="15"/>
      <c r="G606" s="15"/>
      <c r="H606" s="15"/>
      <c r="I606" s="15"/>
      <c r="J606" s="16"/>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row>
    <row r="607">
      <c r="A607" s="15"/>
      <c r="B607" s="15"/>
      <c r="C607" s="14"/>
      <c r="D607" s="15"/>
      <c r="E607" s="15"/>
      <c r="F607" s="15"/>
      <c r="G607" s="15"/>
      <c r="H607" s="15"/>
      <c r="I607" s="15"/>
      <c r="J607" s="16"/>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row>
    <row r="608">
      <c r="A608" s="15"/>
      <c r="B608" s="15"/>
      <c r="C608" s="14"/>
      <c r="D608" s="15"/>
      <c r="E608" s="15"/>
      <c r="F608" s="15"/>
      <c r="G608" s="15"/>
      <c r="H608" s="15"/>
      <c r="I608" s="15"/>
      <c r="J608" s="16"/>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row>
    <row r="609">
      <c r="A609" s="15"/>
      <c r="B609" s="15"/>
      <c r="C609" s="14"/>
      <c r="D609" s="15"/>
      <c r="E609" s="15"/>
      <c r="F609" s="15"/>
      <c r="G609" s="15"/>
      <c r="H609" s="15"/>
      <c r="I609" s="15"/>
      <c r="J609" s="16"/>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row>
    <row r="610">
      <c r="A610" s="15"/>
      <c r="B610" s="15"/>
      <c r="C610" s="14"/>
      <c r="D610" s="15"/>
      <c r="E610" s="15"/>
      <c r="F610" s="15"/>
      <c r="G610" s="15"/>
      <c r="H610" s="15"/>
      <c r="I610" s="15"/>
      <c r="J610" s="16"/>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row>
    <row r="611">
      <c r="A611" s="15"/>
      <c r="B611" s="15"/>
      <c r="C611" s="14"/>
      <c r="D611" s="15"/>
      <c r="E611" s="15"/>
      <c r="F611" s="15"/>
      <c r="G611" s="15"/>
      <c r="H611" s="15"/>
      <c r="I611" s="15"/>
      <c r="J611" s="16"/>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row>
    <row r="612">
      <c r="A612" s="15"/>
      <c r="B612" s="15"/>
      <c r="C612" s="14"/>
      <c r="D612" s="15"/>
      <c r="E612" s="15"/>
      <c r="F612" s="15"/>
      <c r="G612" s="15"/>
      <c r="H612" s="15"/>
      <c r="I612" s="15"/>
      <c r="J612" s="16"/>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row>
    <row r="613">
      <c r="A613" s="15"/>
      <c r="B613" s="15"/>
      <c r="C613" s="14"/>
      <c r="D613" s="15"/>
      <c r="E613" s="15"/>
      <c r="F613" s="15"/>
      <c r="G613" s="15"/>
      <c r="H613" s="15"/>
      <c r="I613" s="15"/>
      <c r="J613" s="16"/>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row>
    <row r="614">
      <c r="A614" s="15"/>
      <c r="B614" s="15"/>
      <c r="C614" s="14"/>
      <c r="D614" s="15"/>
      <c r="E614" s="15"/>
      <c r="F614" s="15"/>
      <c r="G614" s="15"/>
      <c r="H614" s="15"/>
      <c r="I614" s="15"/>
      <c r="J614" s="16"/>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row>
    <row r="615">
      <c r="A615" s="15"/>
      <c r="B615" s="15"/>
      <c r="C615" s="14"/>
      <c r="D615" s="15"/>
      <c r="E615" s="15"/>
      <c r="F615" s="15"/>
      <c r="G615" s="15"/>
      <c r="H615" s="15"/>
      <c r="I615" s="15"/>
      <c r="J615" s="16"/>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row>
    <row r="616">
      <c r="A616" s="15"/>
      <c r="B616" s="15"/>
      <c r="C616" s="14"/>
      <c r="D616" s="15"/>
      <c r="E616" s="15"/>
      <c r="F616" s="15"/>
      <c r="G616" s="15"/>
      <c r="H616" s="15"/>
      <c r="I616" s="15"/>
      <c r="J616" s="16"/>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row>
    <row r="617">
      <c r="A617" s="15"/>
      <c r="B617" s="15"/>
      <c r="C617" s="14"/>
      <c r="D617" s="15"/>
      <c r="E617" s="15"/>
      <c r="F617" s="15"/>
      <c r="G617" s="15"/>
      <c r="H617" s="15"/>
      <c r="I617" s="15"/>
      <c r="J617" s="16"/>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row>
    <row r="618">
      <c r="A618" s="15"/>
      <c r="B618" s="15"/>
      <c r="C618" s="14"/>
      <c r="D618" s="15"/>
      <c r="E618" s="15"/>
      <c r="F618" s="15"/>
      <c r="G618" s="15"/>
      <c r="H618" s="15"/>
      <c r="I618" s="15"/>
      <c r="J618" s="16"/>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row>
    <row r="619">
      <c r="A619" s="15"/>
      <c r="B619" s="15"/>
      <c r="C619" s="14"/>
      <c r="D619" s="15"/>
      <c r="E619" s="15"/>
      <c r="F619" s="15"/>
      <c r="G619" s="15"/>
      <c r="H619" s="15"/>
      <c r="I619" s="15"/>
      <c r="J619" s="16"/>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row>
    <row r="620">
      <c r="A620" s="15"/>
      <c r="B620" s="15"/>
      <c r="C620" s="14"/>
      <c r="D620" s="15"/>
      <c r="E620" s="15"/>
      <c r="F620" s="15"/>
      <c r="G620" s="15"/>
      <c r="H620" s="15"/>
      <c r="I620" s="15"/>
      <c r="J620" s="16"/>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row>
    <row r="621">
      <c r="A621" s="15"/>
      <c r="B621" s="15"/>
      <c r="C621" s="14"/>
      <c r="D621" s="15"/>
      <c r="E621" s="15"/>
      <c r="F621" s="15"/>
      <c r="G621" s="15"/>
      <c r="H621" s="15"/>
      <c r="I621" s="15"/>
      <c r="J621" s="16"/>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row>
    <row r="622">
      <c r="A622" s="15"/>
      <c r="B622" s="15"/>
      <c r="C622" s="14"/>
      <c r="D622" s="15"/>
      <c r="E622" s="15"/>
      <c r="F622" s="15"/>
      <c r="G622" s="15"/>
      <c r="H622" s="15"/>
      <c r="I622" s="15"/>
      <c r="J622" s="16"/>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row>
    <row r="623">
      <c r="A623" s="15"/>
      <c r="B623" s="15"/>
      <c r="C623" s="14"/>
      <c r="D623" s="15"/>
      <c r="E623" s="15"/>
      <c r="F623" s="15"/>
      <c r="G623" s="15"/>
      <c r="H623" s="15"/>
      <c r="I623" s="15"/>
      <c r="J623" s="16"/>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row>
    <row r="624">
      <c r="A624" s="15"/>
      <c r="B624" s="15"/>
      <c r="C624" s="14"/>
      <c r="D624" s="15"/>
      <c r="E624" s="15"/>
      <c r="F624" s="15"/>
      <c r="G624" s="15"/>
      <c r="H624" s="15"/>
      <c r="I624" s="15"/>
      <c r="J624" s="16"/>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row>
    <row r="625">
      <c r="A625" s="15"/>
      <c r="B625" s="15"/>
      <c r="C625" s="14"/>
      <c r="D625" s="15"/>
      <c r="E625" s="15"/>
      <c r="F625" s="15"/>
      <c r="G625" s="15"/>
      <c r="H625" s="15"/>
      <c r="I625" s="15"/>
      <c r="J625" s="16"/>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row>
    <row r="626">
      <c r="A626" s="15"/>
      <c r="B626" s="15"/>
      <c r="C626" s="14"/>
      <c r="D626" s="15"/>
      <c r="E626" s="15"/>
      <c r="F626" s="15"/>
      <c r="G626" s="15"/>
      <c r="H626" s="15"/>
      <c r="I626" s="15"/>
      <c r="J626" s="16"/>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row>
    <row r="627">
      <c r="A627" s="15"/>
      <c r="B627" s="15"/>
      <c r="C627" s="14"/>
      <c r="D627" s="15"/>
      <c r="E627" s="15"/>
      <c r="F627" s="15"/>
      <c r="G627" s="15"/>
      <c r="H627" s="15"/>
      <c r="I627" s="15"/>
      <c r="J627" s="16"/>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row>
    <row r="628">
      <c r="A628" s="15"/>
      <c r="B628" s="15"/>
      <c r="C628" s="14"/>
      <c r="D628" s="15"/>
      <c r="E628" s="15"/>
      <c r="F628" s="15"/>
      <c r="G628" s="15"/>
      <c r="H628" s="15"/>
      <c r="I628" s="15"/>
      <c r="J628" s="16"/>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row>
    <row r="629">
      <c r="A629" s="15"/>
      <c r="B629" s="15"/>
      <c r="C629" s="14"/>
      <c r="D629" s="15"/>
      <c r="E629" s="15"/>
      <c r="F629" s="15"/>
      <c r="G629" s="15"/>
      <c r="H629" s="15"/>
      <c r="I629" s="15"/>
      <c r="J629" s="16"/>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row>
    <row r="630">
      <c r="A630" s="15"/>
      <c r="B630" s="15"/>
      <c r="C630" s="14"/>
      <c r="D630" s="15"/>
      <c r="E630" s="15"/>
      <c r="F630" s="15"/>
      <c r="G630" s="15"/>
      <c r="H630" s="15"/>
      <c r="I630" s="15"/>
      <c r="J630" s="16"/>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row>
    <row r="631">
      <c r="A631" s="15"/>
      <c r="B631" s="15"/>
      <c r="C631" s="14"/>
      <c r="D631" s="15"/>
      <c r="E631" s="15"/>
      <c r="F631" s="15"/>
      <c r="G631" s="15"/>
      <c r="H631" s="15"/>
      <c r="I631" s="15"/>
      <c r="J631" s="16"/>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row>
    <row r="632">
      <c r="A632" s="15"/>
      <c r="B632" s="15"/>
      <c r="C632" s="14"/>
      <c r="D632" s="15"/>
      <c r="E632" s="15"/>
      <c r="F632" s="15"/>
      <c r="G632" s="15"/>
      <c r="H632" s="15"/>
      <c r="I632" s="15"/>
      <c r="J632" s="16"/>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row>
    <row r="633">
      <c r="A633" s="15"/>
      <c r="B633" s="15"/>
      <c r="C633" s="14"/>
      <c r="D633" s="15"/>
      <c r="E633" s="15"/>
      <c r="F633" s="15"/>
      <c r="G633" s="15"/>
      <c r="H633" s="15"/>
      <c r="I633" s="15"/>
      <c r="J633" s="16"/>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row>
    <row r="634">
      <c r="A634" s="15"/>
      <c r="B634" s="15"/>
      <c r="C634" s="14"/>
      <c r="D634" s="15"/>
      <c r="E634" s="15"/>
      <c r="F634" s="15"/>
      <c r="G634" s="15"/>
      <c r="H634" s="15"/>
      <c r="I634" s="15"/>
      <c r="J634" s="16"/>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row>
    <row r="635">
      <c r="A635" s="15"/>
      <c r="B635" s="15"/>
      <c r="C635" s="14"/>
      <c r="D635" s="15"/>
      <c r="E635" s="15"/>
      <c r="F635" s="15"/>
      <c r="G635" s="15"/>
      <c r="H635" s="15"/>
      <c r="I635" s="15"/>
      <c r="J635" s="16"/>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row>
    <row r="636">
      <c r="A636" s="15"/>
      <c r="B636" s="15"/>
      <c r="C636" s="14"/>
      <c r="D636" s="15"/>
      <c r="E636" s="15"/>
      <c r="F636" s="15"/>
      <c r="G636" s="15"/>
      <c r="H636" s="15"/>
      <c r="I636" s="15"/>
      <c r="J636" s="16"/>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row>
    <row r="637">
      <c r="A637" s="15"/>
      <c r="B637" s="15"/>
      <c r="C637" s="14"/>
      <c r="D637" s="15"/>
      <c r="E637" s="15"/>
      <c r="F637" s="15"/>
      <c r="G637" s="15"/>
      <c r="H637" s="15"/>
      <c r="I637" s="15"/>
      <c r="J637" s="16"/>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row>
    <row r="638">
      <c r="A638" s="15"/>
      <c r="B638" s="15"/>
      <c r="C638" s="14"/>
      <c r="D638" s="15"/>
      <c r="E638" s="15"/>
      <c r="F638" s="15"/>
      <c r="G638" s="15"/>
      <c r="H638" s="15"/>
      <c r="I638" s="15"/>
      <c r="J638" s="16"/>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row>
    <row r="639">
      <c r="A639" s="15"/>
      <c r="B639" s="15"/>
      <c r="C639" s="14"/>
      <c r="D639" s="15"/>
      <c r="E639" s="15"/>
      <c r="F639" s="15"/>
      <c r="G639" s="15"/>
      <c r="H639" s="15"/>
      <c r="I639" s="15"/>
      <c r="J639" s="16"/>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row>
    <row r="640">
      <c r="A640" s="15"/>
      <c r="B640" s="15"/>
      <c r="C640" s="14"/>
      <c r="D640" s="15"/>
      <c r="E640" s="15"/>
      <c r="F640" s="15"/>
      <c r="G640" s="15"/>
      <c r="H640" s="15"/>
      <c r="I640" s="15"/>
      <c r="J640" s="16"/>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row>
    <row r="641">
      <c r="A641" s="15"/>
      <c r="B641" s="15"/>
      <c r="C641" s="14"/>
      <c r="D641" s="15"/>
      <c r="E641" s="15"/>
      <c r="F641" s="15"/>
      <c r="G641" s="15"/>
      <c r="H641" s="15"/>
      <c r="I641" s="15"/>
      <c r="J641" s="16"/>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row>
    <row r="642">
      <c r="A642" s="15"/>
      <c r="B642" s="15"/>
      <c r="C642" s="14"/>
      <c r="D642" s="15"/>
      <c r="E642" s="15"/>
      <c r="F642" s="15"/>
      <c r="G642" s="15"/>
      <c r="H642" s="15"/>
      <c r="I642" s="15"/>
      <c r="J642" s="16"/>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row>
    <row r="643">
      <c r="A643" s="15"/>
      <c r="B643" s="15"/>
      <c r="C643" s="14"/>
      <c r="D643" s="15"/>
      <c r="E643" s="15"/>
      <c r="F643" s="15"/>
      <c r="G643" s="15"/>
      <c r="H643" s="15"/>
      <c r="I643" s="15"/>
      <c r="J643" s="16"/>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row>
    <row r="644">
      <c r="A644" s="15"/>
      <c r="B644" s="15"/>
      <c r="C644" s="14"/>
      <c r="D644" s="15"/>
      <c r="E644" s="15"/>
      <c r="F644" s="15"/>
      <c r="G644" s="15"/>
      <c r="H644" s="15"/>
      <c r="I644" s="15"/>
      <c r="J644" s="16"/>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row>
    <row r="645">
      <c r="A645" s="15"/>
      <c r="B645" s="15"/>
      <c r="C645" s="14"/>
      <c r="D645" s="15"/>
      <c r="E645" s="15"/>
      <c r="F645" s="15"/>
      <c r="G645" s="15"/>
      <c r="H645" s="15"/>
      <c r="I645" s="15"/>
      <c r="J645" s="16"/>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row>
    <row r="646">
      <c r="A646" s="15"/>
      <c r="B646" s="15"/>
      <c r="C646" s="14"/>
      <c r="D646" s="15"/>
      <c r="E646" s="15"/>
      <c r="F646" s="15"/>
      <c r="G646" s="15"/>
      <c r="H646" s="15"/>
      <c r="I646" s="15"/>
      <c r="J646" s="16"/>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row>
    <row r="647">
      <c r="A647" s="15"/>
      <c r="B647" s="15"/>
      <c r="C647" s="14"/>
      <c r="D647" s="15"/>
      <c r="E647" s="15"/>
      <c r="F647" s="15"/>
      <c r="G647" s="15"/>
      <c r="H647" s="15"/>
      <c r="I647" s="15"/>
      <c r="J647" s="16"/>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row>
    <row r="648">
      <c r="A648" s="15"/>
      <c r="B648" s="15"/>
      <c r="C648" s="14"/>
      <c r="D648" s="15"/>
      <c r="E648" s="15"/>
      <c r="F648" s="15"/>
      <c r="G648" s="15"/>
      <c r="H648" s="15"/>
      <c r="I648" s="15"/>
      <c r="J648" s="16"/>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row>
    <row r="649">
      <c r="A649" s="15"/>
      <c r="B649" s="15"/>
      <c r="C649" s="14"/>
      <c r="D649" s="15"/>
      <c r="E649" s="15"/>
      <c r="F649" s="15"/>
      <c r="G649" s="15"/>
      <c r="H649" s="15"/>
      <c r="I649" s="15"/>
      <c r="J649" s="16"/>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row>
    <row r="650">
      <c r="A650" s="15"/>
      <c r="B650" s="15"/>
      <c r="C650" s="14"/>
      <c r="D650" s="15"/>
      <c r="E650" s="15"/>
      <c r="F650" s="15"/>
      <c r="G650" s="15"/>
      <c r="H650" s="15"/>
      <c r="I650" s="15"/>
      <c r="J650" s="16"/>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row>
    <row r="651">
      <c r="A651" s="15"/>
      <c r="B651" s="15"/>
      <c r="C651" s="14"/>
      <c r="D651" s="15"/>
      <c r="E651" s="15"/>
      <c r="F651" s="15"/>
      <c r="G651" s="15"/>
      <c r="H651" s="15"/>
      <c r="I651" s="15"/>
      <c r="J651" s="16"/>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row>
    <row r="652">
      <c r="A652" s="15"/>
      <c r="B652" s="15"/>
      <c r="C652" s="14"/>
      <c r="D652" s="15"/>
      <c r="E652" s="15"/>
      <c r="F652" s="15"/>
      <c r="G652" s="15"/>
      <c r="H652" s="15"/>
      <c r="I652" s="15"/>
      <c r="J652" s="16"/>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row>
    <row r="653">
      <c r="A653" s="15"/>
      <c r="B653" s="15"/>
      <c r="C653" s="14"/>
      <c r="D653" s="15"/>
      <c r="E653" s="15"/>
      <c r="F653" s="15"/>
      <c r="G653" s="15"/>
      <c r="H653" s="15"/>
      <c r="I653" s="15"/>
      <c r="J653" s="16"/>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row>
    <row r="654">
      <c r="A654" s="15"/>
      <c r="B654" s="15"/>
      <c r="C654" s="14"/>
      <c r="D654" s="15"/>
      <c r="E654" s="15"/>
      <c r="F654" s="15"/>
      <c r="G654" s="15"/>
      <c r="H654" s="15"/>
      <c r="I654" s="15"/>
      <c r="J654" s="16"/>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row>
    <row r="655">
      <c r="A655" s="15"/>
      <c r="B655" s="15"/>
      <c r="C655" s="14"/>
      <c r="D655" s="15"/>
      <c r="E655" s="15"/>
      <c r="F655" s="15"/>
      <c r="G655" s="15"/>
      <c r="H655" s="15"/>
      <c r="I655" s="15"/>
      <c r="J655" s="16"/>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row>
    <row r="656">
      <c r="A656" s="15"/>
      <c r="B656" s="15"/>
      <c r="C656" s="14"/>
      <c r="D656" s="15"/>
      <c r="E656" s="15"/>
      <c r="F656" s="15"/>
      <c r="G656" s="15"/>
      <c r="H656" s="15"/>
      <c r="I656" s="15"/>
      <c r="J656" s="16"/>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row>
    <row r="657">
      <c r="A657" s="15"/>
      <c r="B657" s="15"/>
      <c r="C657" s="14"/>
      <c r="D657" s="15"/>
      <c r="E657" s="15"/>
      <c r="F657" s="15"/>
      <c r="G657" s="15"/>
      <c r="H657" s="15"/>
      <c r="I657" s="15"/>
      <c r="J657" s="16"/>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row>
    <row r="658">
      <c r="A658" s="15"/>
      <c r="B658" s="15"/>
      <c r="C658" s="14"/>
      <c r="D658" s="15"/>
      <c r="E658" s="15"/>
      <c r="F658" s="15"/>
      <c r="G658" s="15"/>
      <c r="H658" s="15"/>
      <c r="I658" s="15"/>
      <c r="J658" s="16"/>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row>
    <row r="659">
      <c r="A659" s="15"/>
      <c r="B659" s="15"/>
      <c r="C659" s="14"/>
      <c r="D659" s="15"/>
      <c r="E659" s="15"/>
      <c r="F659" s="15"/>
      <c r="G659" s="15"/>
      <c r="H659" s="15"/>
      <c r="I659" s="15"/>
      <c r="J659" s="16"/>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row>
    <row r="660">
      <c r="A660" s="15"/>
      <c r="B660" s="15"/>
      <c r="C660" s="14"/>
      <c r="D660" s="15"/>
      <c r="E660" s="15"/>
      <c r="F660" s="15"/>
      <c r="G660" s="15"/>
      <c r="H660" s="15"/>
      <c r="I660" s="15"/>
      <c r="J660" s="16"/>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row>
    <row r="661">
      <c r="A661" s="15"/>
      <c r="B661" s="15"/>
      <c r="C661" s="14"/>
      <c r="D661" s="15"/>
      <c r="E661" s="15"/>
      <c r="F661" s="15"/>
      <c r="G661" s="15"/>
      <c r="H661" s="15"/>
      <c r="I661" s="15"/>
      <c r="J661" s="16"/>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row>
    <row r="662">
      <c r="A662" s="15"/>
      <c r="B662" s="15"/>
      <c r="C662" s="14"/>
      <c r="D662" s="15"/>
      <c r="E662" s="15"/>
      <c r="F662" s="15"/>
      <c r="G662" s="15"/>
      <c r="H662" s="15"/>
      <c r="I662" s="15"/>
      <c r="J662" s="16"/>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row>
    <row r="663">
      <c r="A663" s="15"/>
      <c r="B663" s="15"/>
      <c r="C663" s="14"/>
      <c r="D663" s="15"/>
      <c r="E663" s="15"/>
      <c r="F663" s="15"/>
      <c r="G663" s="15"/>
      <c r="H663" s="15"/>
      <c r="I663" s="15"/>
      <c r="J663" s="16"/>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row>
    <row r="664">
      <c r="A664" s="15"/>
      <c r="B664" s="15"/>
      <c r="C664" s="14"/>
      <c r="D664" s="15"/>
      <c r="E664" s="15"/>
      <c r="F664" s="15"/>
      <c r="G664" s="15"/>
      <c r="H664" s="15"/>
      <c r="I664" s="15"/>
      <c r="J664" s="16"/>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row>
    <row r="665">
      <c r="A665" s="15"/>
      <c r="B665" s="15"/>
      <c r="C665" s="14"/>
      <c r="D665" s="15"/>
      <c r="E665" s="15"/>
      <c r="F665" s="15"/>
      <c r="G665" s="15"/>
      <c r="H665" s="15"/>
      <c r="I665" s="15"/>
      <c r="J665" s="16"/>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row>
    <row r="666">
      <c r="A666" s="15"/>
      <c r="B666" s="15"/>
      <c r="C666" s="14"/>
      <c r="D666" s="15"/>
      <c r="E666" s="15"/>
      <c r="F666" s="15"/>
      <c r="G666" s="15"/>
      <c r="H666" s="15"/>
      <c r="I666" s="15"/>
      <c r="J666" s="16"/>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row>
    <row r="667">
      <c r="A667" s="15"/>
      <c r="B667" s="15"/>
      <c r="C667" s="14"/>
      <c r="D667" s="15"/>
      <c r="E667" s="15"/>
      <c r="F667" s="15"/>
      <c r="G667" s="15"/>
      <c r="H667" s="15"/>
      <c r="I667" s="15"/>
      <c r="J667" s="16"/>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row>
    <row r="668">
      <c r="A668" s="15"/>
      <c r="B668" s="15"/>
      <c r="C668" s="14"/>
      <c r="D668" s="15"/>
      <c r="E668" s="15"/>
      <c r="F668" s="15"/>
      <c r="G668" s="15"/>
      <c r="H668" s="15"/>
      <c r="I668" s="15"/>
      <c r="J668" s="16"/>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row>
    <row r="669">
      <c r="A669" s="15"/>
      <c r="B669" s="15"/>
      <c r="C669" s="14"/>
      <c r="D669" s="15"/>
      <c r="E669" s="15"/>
      <c r="F669" s="15"/>
      <c r="G669" s="15"/>
      <c r="H669" s="15"/>
      <c r="I669" s="15"/>
      <c r="J669" s="16"/>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row>
    <row r="670">
      <c r="A670" s="15"/>
      <c r="B670" s="15"/>
      <c r="C670" s="14"/>
      <c r="D670" s="15"/>
      <c r="E670" s="15"/>
      <c r="F670" s="15"/>
      <c r="G670" s="15"/>
      <c r="H670" s="15"/>
      <c r="I670" s="15"/>
      <c r="J670" s="16"/>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row>
    <row r="671">
      <c r="A671" s="15"/>
      <c r="B671" s="15"/>
      <c r="C671" s="14"/>
      <c r="D671" s="15"/>
      <c r="E671" s="15"/>
      <c r="F671" s="15"/>
      <c r="G671" s="15"/>
      <c r="H671" s="15"/>
      <c r="I671" s="15"/>
      <c r="J671" s="16"/>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row>
    <row r="672">
      <c r="A672" s="15"/>
      <c r="B672" s="15"/>
      <c r="C672" s="14"/>
      <c r="D672" s="15"/>
      <c r="E672" s="15"/>
      <c r="F672" s="15"/>
      <c r="G672" s="15"/>
      <c r="H672" s="15"/>
      <c r="I672" s="15"/>
      <c r="J672" s="16"/>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row>
    <row r="673">
      <c r="A673" s="15"/>
      <c r="B673" s="15"/>
      <c r="C673" s="14"/>
      <c r="D673" s="15"/>
      <c r="E673" s="15"/>
      <c r="F673" s="15"/>
      <c r="G673" s="15"/>
      <c r="H673" s="15"/>
      <c r="I673" s="15"/>
      <c r="J673" s="16"/>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row>
    <row r="674">
      <c r="A674" s="15"/>
      <c r="B674" s="15"/>
      <c r="C674" s="14"/>
      <c r="D674" s="15"/>
      <c r="E674" s="15"/>
      <c r="F674" s="15"/>
      <c r="G674" s="15"/>
      <c r="H674" s="15"/>
      <c r="I674" s="15"/>
      <c r="J674" s="16"/>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row>
    <row r="675">
      <c r="A675" s="15"/>
      <c r="B675" s="15"/>
      <c r="C675" s="14"/>
      <c r="D675" s="15"/>
      <c r="E675" s="15"/>
      <c r="F675" s="15"/>
      <c r="G675" s="15"/>
      <c r="H675" s="15"/>
      <c r="I675" s="15"/>
      <c r="J675" s="16"/>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row>
    <row r="676">
      <c r="A676" s="15"/>
      <c r="B676" s="15"/>
      <c r="C676" s="14"/>
      <c r="D676" s="15"/>
      <c r="E676" s="15"/>
      <c r="F676" s="15"/>
      <c r="G676" s="15"/>
      <c r="H676" s="15"/>
      <c r="I676" s="15"/>
      <c r="J676" s="16"/>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row>
    <row r="677">
      <c r="A677" s="15"/>
      <c r="B677" s="15"/>
      <c r="C677" s="14"/>
      <c r="D677" s="15"/>
      <c r="E677" s="15"/>
      <c r="F677" s="15"/>
      <c r="G677" s="15"/>
      <c r="H677" s="15"/>
      <c r="I677" s="15"/>
      <c r="J677" s="16"/>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row>
    <row r="678">
      <c r="A678" s="15"/>
      <c r="B678" s="15"/>
      <c r="C678" s="14"/>
      <c r="D678" s="15"/>
      <c r="E678" s="15"/>
      <c r="F678" s="15"/>
      <c r="G678" s="15"/>
      <c r="H678" s="15"/>
      <c r="I678" s="15"/>
      <c r="J678" s="16"/>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row>
    <row r="679">
      <c r="A679" s="15"/>
      <c r="B679" s="15"/>
      <c r="C679" s="14"/>
      <c r="D679" s="15"/>
      <c r="E679" s="15"/>
      <c r="F679" s="15"/>
      <c r="G679" s="15"/>
      <c r="H679" s="15"/>
      <c r="I679" s="15"/>
      <c r="J679" s="16"/>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row>
    <row r="680">
      <c r="A680" s="15"/>
      <c r="B680" s="15"/>
      <c r="C680" s="14"/>
      <c r="D680" s="15"/>
      <c r="E680" s="15"/>
      <c r="F680" s="15"/>
      <c r="G680" s="15"/>
      <c r="H680" s="15"/>
      <c r="I680" s="15"/>
      <c r="J680" s="16"/>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row>
    <row r="681">
      <c r="A681" s="15"/>
      <c r="B681" s="15"/>
      <c r="C681" s="14"/>
      <c r="D681" s="15"/>
      <c r="E681" s="15"/>
      <c r="F681" s="15"/>
      <c r="G681" s="15"/>
      <c r="H681" s="15"/>
      <c r="I681" s="15"/>
      <c r="J681" s="16"/>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row>
    <row r="682">
      <c r="A682" s="15"/>
      <c r="B682" s="15"/>
      <c r="C682" s="14"/>
      <c r="D682" s="15"/>
      <c r="E682" s="15"/>
      <c r="F682" s="15"/>
      <c r="G682" s="15"/>
      <c r="H682" s="15"/>
      <c r="I682" s="15"/>
      <c r="J682" s="16"/>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row>
    <row r="683">
      <c r="A683" s="15"/>
      <c r="B683" s="15"/>
      <c r="C683" s="14"/>
      <c r="D683" s="15"/>
      <c r="E683" s="15"/>
      <c r="F683" s="15"/>
      <c r="G683" s="15"/>
      <c r="H683" s="15"/>
      <c r="I683" s="15"/>
      <c r="J683" s="16"/>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row>
    <row r="684">
      <c r="A684" s="15"/>
      <c r="B684" s="15"/>
      <c r="C684" s="14"/>
      <c r="D684" s="15"/>
      <c r="E684" s="15"/>
      <c r="F684" s="15"/>
      <c r="G684" s="15"/>
      <c r="H684" s="15"/>
      <c r="I684" s="15"/>
      <c r="J684" s="16"/>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row>
    <row r="685">
      <c r="A685" s="15"/>
      <c r="B685" s="15"/>
      <c r="C685" s="14"/>
      <c r="D685" s="15"/>
      <c r="E685" s="15"/>
      <c r="F685" s="15"/>
      <c r="G685" s="15"/>
      <c r="H685" s="15"/>
      <c r="I685" s="15"/>
      <c r="J685" s="16"/>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row>
    <row r="686">
      <c r="A686" s="15"/>
      <c r="B686" s="15"/>
      <c r="C686" s="14"/>
      <c r="D686" s="15"/>
      <c r="E686" s="15"/>
      <c r="F686" s="15"/>
      <c r="G686" s="15"/>
      <c r="H686" s="15"/>
      <c r="I686" s="15"/>
      <c r="J686" s="16"/>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row>
    <row r="687">
      <c r="A687" s="15"/>
      <c r="B687" s="15"/>
      <c r="C687" s="14"/>
      <c r="D687" s="15"/>
      <c r="E687" s="15"/>
      <c r="F687" s="15"/>
      <c r="G687" s="15"/>
      <c r="H687" s="15"/>
      <c r="I687" s="15"/>
      <c r="J687" s="16"/>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row>
    <row r="688">
      <c r="A688" s="15"/>
      <c r="B688" s="15"/>
      <c r="C688" s="14"/>
      <c r="D688" s="15"/>
      <c r="E688" s="15"/>
      <c r="F688" s="15"/>
      <c r="G688" s="15"/>
      <c r="H688" s="15"/>
      <c r="I688" s="15"/>
      <c r="J688" s="16"/>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row>
    <row r="689">
      <c r="A689" s="15"/>
      <c r="B689" s="15"/>
      <c r="C689" s="14"/>
      <c r="D689" s="15"/>
      <c r="E689" s="15"/>
      <c r="F689" s="15"/>
      <c r="G689" s="15"/>
      <c r="H689" s="15"/>
      <c r="I689" s="15"/>
      <c r="J689" s="16"/>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row>
    <row r="690">
      <c r="A690" s="15"/>
      <c r="B690" s="15"/>
      <c r="C690" s="14"/>
      <c r="D690" s="15"/>
      <c r="E690" s="15"/>
      <c r="F690" s="15"/>
      <c r="G690" s="15"/>
      <c r="H690" s="15"/>
      <c r="I690" s="15"/>
      <c r="J690" s="16"/>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row>
    <row r="691">
      <c r="A691" s="15"/>
      <c r="B691" s="15"/>
      <c r="C691" s="14"/>
      <c r="D691" s="15"/>
      <c r="E691" s="15"/>
      <c r="F691" s="15"/>
      <c r="G691" s="15"/>
      <c r="H691" s="15"/>
      <c r="I691" s="15"/>
      <c r="J691" s="16"/>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row>
    <row r="692">
      <c r="A692" s="15"/>
      <c r="B692" s="15"/>
      <c r="C692" s="14"/>
      <c r="D692" s="15"/>
      <c r="E692" s="15"/>
      <c r="F692" s="15"/>
      <c r="G692" s="15"/>
      <c r="H692" s="15"/>
      <c r="I692" s="15"/>
      <c r="J692" s="16"/>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row>
    <row r="693">
      <c r="A693" s="15"/>
      <c r="B693" s="15"/>
      <c r="C693" s="14"/>
      <c r="D693" s="15"/>
      <c r="E693" s="15"/>
      <c r="F693" s="15"/>
      <c r="G693" s="15"/>
      <c r="H693" s="15"/>
      <c r="I693" s="15"/>
      <c r="J693" s="16"/>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row>
    <row r="694">
      <c r="A694" s="15"/>
      <c r="B694" s="15"/>
      <c r="C694" s="14"/>
      <c r="D694" s="15"/>
      <c r="E694" s="15"/>
      <c r="F694" s="15"/>
      <c r="G694" s="15"/>
      <c r="H694" s="15"/>
      <c r="I694" s="15"/>
      <c r="J694" s="16"/>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row>
    <row r="695">
      <c r="A695" s="15"/>
      <c r="B695" s="15"/>
      <c r="C695" s="14"/>
      <c r="D695" s="15"/>
      <c r="E695" s="15"/>
      <c r="F695" s="15"/>
      <c r="G695" s="15"/>
      <c r="H695" s="15"/>
      <c r="I695" s="15"/>
      <c r="J695" s="16"/>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row>
    <row r="696">
      <c r="A696" s="15"/>
      <c r="B696" s="15"/>
      <c r="C696" s="14"/>
      <c r="D696" s="15"/>
      <c r="E696" s="15"/>
      <c r="F696" s="15"/>
      <c r="G696" s="15"/>
      <c r="H696" s="15"/>
      <c r="I696" s="15"/>
      <c r="J696" s="16"/>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row>
    <row r="697">
      <c r="A697" s="15"/>
      <c r="B697" s="15"/>
      <c r="C697" s="14"/>
      <c r="D697" s="15"/>
      <c r="E697" s="15"/>
      <c r="F697" s="15"/>
      <c r="G697" s="15"/>
      <c r="H697" s="15"/>
      <c r="I697" s="15"/>
      <c r="J697" s="16"/>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row>
    <row r="698">
      <c r="A698" s="15"/>
      <c r="B698" s="15"/>
      <c r="C698" s="14"/>
      <c r="D698" s="15"/>
      <c r="E698" s="15"/>
      <c r="F698" s="15"/>
      <c r="G698" s="15"/>
      <c r="H698" s="15"/>
      <c r="I698" s="15"/>
      <c r="J698" s="16"/>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row>
    <row r="699">
      <c r="A699" s="15"/>
      <c r="B699" s="15"/>
      <c r="C699" s="14"/>
      <c r="D699" s="15"/>
      <c r="E699" s="15"/>
      <c r="F699" s="15"/>
      <c r="G699" s="15"/>
      <c r="H699" s="15"/>
      <c r="I699" s="15"/>
      <c r="J699" s="16"/>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row>
    <row r="700">
      <c r="A700" s="15"/>
      <c r="B700" s="15"/>
      <c r="C700" s="14"/>
      <c r="D700" s="15"/>
      <c r="E700" s="15"/>
      <c r="F700" s="15"/>
      <c r="G700" s="15"/>
      <c r="H700" s="15"/>
      <c r="I700" s="15"/>
      <c r="J700" s="16"/>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row>
    <row r="701">
      <c r="A701" s="15"/>
      <c r="B701" s="15"/>
      <c r="C701" s="14"/>
      <c r="D701" s="15"/>
      <c r="E701" s="15"/>
      <c r="F701" s="15"/>
      <c r="G701" s="15"/>
      <c r="H701" s="15"/>
      <c r="I701" s="15"/>
      <c r="J701" s="16"/>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row>
    <row r="702">
      <c r="A702" s="15"/>
      <c r="B702" s="15"/>
      <c r="C702" s="14"/>
      <c r="D702" s="15"/>
      <c r="E702" s="15"/>
      <c r="F702" s="15"/>
      <c r="G702" s="15"/>
      <c r="H702" s="15"/>
      <c r="I702" s="15"/>
      <c r="J702" s="16"/>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row>
    <row r="703">
      <c r="A703" s="15"/>
      <c r="B703" s="15"/>
      <c r="C703" s="14"/>
      <c r="D703" s="15"/>
      <c r="E703" s="15"/>
      <c r="F703" s="15"/>
      <c r="G703" s="15"/>
      <c r="H703" s="15"/>
      <c r="I703" s="15"/>
      <c r="J703" s="16"/>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row>
    <row r="704">
      <c r="A704" s="15"/>
      <c r="B704" s="15"/>
      <c r="C704" s="14"/>
      <c r="D704" s="15"/>
      <c r="E704" s="15"/>
      <c r="F704" s="15"/>
      <c r="G704" s="15"/>
      <c r="H704" s="15"/>
      <c r="I704" s="15"/>
      <c r="J704" s="16"/>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row>
    <row r="705">
      <c r="A705" s="15"/>
      <c r="B705" s="15"/>
      <c r="C705" s="14"/>
      <c r="D705" s="15"/>
      <c r="E705" s="15"/>
      <c r="F705" s="15"/>
      <c r="G705" s="15"/>
      <c r="H705" s="15"/>
      <c r="I705" s="15"/>
      <c r="J705" s="16"/>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row>
    <row r="706">
      <c r="A706" s="15"/>
      <c r="B706" s="15"/>
      <c r="C706" s="14"/>
      <c r="D706" s="15"/>
      <c r="E706" s="15"/>
      <c r="F706" s="15"/>
      <c r="G706" s="15"/>
      <c r="H706" s="15"/>
      <c r="I706" s="15"/>
      <c r="J706" s="16"/>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row>
    <row r="707">
      <c r="A707" s="15"/>
      <c r="B707" s="15"/>
      <c r="C707" s="14"/>
      <c r="D707" s="15"/>
      <c r="E707" s="15"/>
      <c r="F707" s="15"/>
      <c r="G707" s="15"/>
      <c r="H707" s="15"/>
      <c r="I707" s="15"/>
      <c r="J707" s="16"/>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row>
    <row r="708">
      <c r="A708" s="15"/>
      <c r="B708" s="15"/>
      <c r="C708" s="14"/>
      <c r="D708" s="15"/>
      <c r="E708" s="15"/>
      <c r="F708" s="15"/>
      <c r="G708" s="15"/>
      <c r="H708" s="15"/>
      <c r="I708" s="15"/>
      <c r="J708" s="16"/>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row>
    <row r="709">
      <c r="A709" s="15"/>
      <c r="B709" s="15"/>
      <c r="C709" s="14"/>
      <c r="D709" s="15"/>
      <c r="E709" s="15"/>
      <c r="F709" s="15"/>
      <c r="G709" s="15"/>
      <c r="H709" s="15"/>
      <c r="I709" s="15"/>
      <c r="J709" s="16"/>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row>
    <row r="710">
      <c r="A710" s="15"/>
      <c r="B710" s="15"/>
      <c r="C710" s="14"/>
      <c r="D710" s="15"/>
      <c r="E710" s="15"/>
      <c r="F710" s="15"/>
      <c r="G710" s="15"/>
      <c r="H710" s="15"/>
      <c r="I710" s="15"/>
      <c r="J710" s="16"/>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row>
    <row r="711">
      <c r="A711" s="15"/>
      <c r="B711" s="15"/>
      <c r="C711" s="14"/>
      <c r="D711" s="15"/>
      <c r="E711" s="15"/>
      <c r="F711" s="15"/>
      <c r="G711" s="15"/>
      <c r="H711" s="15"/>
      <c r="I711" s="15"/>
      <c r="J711" s="16"/>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row>
    <row r="712">
      <c r="A712" s="15"/>
      <c r="B712" s="15"/>
      <c r="C712" s="14"/>
      <c r="D712" s="15"/>
      <c r="E712" s="15"/>
      <c r="F712" s="15"/>
      <c r="G712" s="15"/>
      <c r="H712" s="15"/>
      <c r="I712" s="15"/>
      <c r="J712" s="16"/>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row>
    <row r="713">
      <c r="A713" s="15"/>
      <c r="B713" s="15"/>
      <c r="C713" s="14"/>
      <c r="D713" s="15"/>
      <c r="E713" s="15"/>
      <c r="F713" s="15"/>
      <c r="G713" s="15"/>
      <c r="H713" s="15"/>
      <c r="I713" s="15"/>
      <c r="J713" s="16"/>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row>
    <row r="714">
      <c r="A714" s="15"/>
      <c r="B714" s="15"/>
      <c r="C714" s="14"/>
      <c r="D714" s="15"/>
      <c r="E714" s="15"/>
      <c r="F714" s="15"/>
      <c r="G714" s="15"/>
      <c r="H714" s="15"/>
      <c r="I714" s="15"/>
      <c r="J714" s="16"/>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row>
    <row r="715">
      <c r="A715" s="15"/>
      <c r="B715" s="15"/>
      <c r="C715" s="14"/>
      <c r="D715" s="15"/>
      <c r="E715" s="15"/>
      <c r="F715" s="15"/>
      <c r="G715" s="15"/>
      <c r="H715" s="15"/>
      <c r="I715" s="15"/>
      <c r="J715" s="16"/>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row>
    <row r="716">
      <c r="A716" s="15"/>
      <c r="B716" s="15"/>
      <c r="C716" s="14"/>
      <c r="D716" s="15"/>
      <c r="E716" s="15"/>
      <c r="F716" s="15"/>
      <c r="G716" s="15"/>
      <c r="H716" s="15"/>
      <c r="I716" s="15"/>
      <c r="J716" s="16"/>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row>
    <row r="717">
      <c r="A717" s="15"/>
      <c r="B717" s="15"/>
      <c r="C717" s="14"/>
      <c r="D717" s="15"/>
      <c r="E717" s="15"/>
      <c r="F717" s="15"/>
      <c r="G717" s="15"/>
      <c r="H717" s="15"/>
      <c r="I717" s="15"/>
      <c r="J717" s="16"/>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row>
    <row r="718">
      <c r="A718" s="15"/>
      <c r="B718" s="15"/>
      <c r="C718" s="14"/>
      <c r="D718" s="15"/>
      <c r="E718" s="15"/>
      <c r="F718" s="15"/>
      <c r="G718" s="15"/>
      <c r="H718" s="15"/>
      <c r="I718" s="15"/>
      <c r="J718" s="16"/>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row>
    <row r="719">
      <c r="A719" s="15"/>
      <c r="B719" s="15"/>
      <c r="C719" s="14"/>
      <c r="D719" s="15"/>
      <c r="E719" s="15"/>
      <c r="F719" s="15"/>
      <c r="G719" s="15"/>
      <c r="H719" s="15"/>
      <c r="I719" s="15"/>
      <c r="J719" s="16"/>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row>
    <row r="720">
      <c r="A720" s="15"/>
      <c r="B720" s="15"/>
      <c r="C720" s="14"/>
      <c r="D720" s="15"/>
      <c r="E720" s="15"/>
      <c r="F720" s="15"/>
      <c r="G720" s="15"/>
      <c r="H720" s="15"/>
      <c r="I720" s="15"/>
      <c r="J720" s="16"/>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row>
    <row r="721">
      <c r="A721" s="15"/>
      <c r="B721" s="15"/>
      <c r="C721" s="14"/>
      <c r="D721" s="15"/>
      <c r="E721" s="15"/>
      <c r="F721" s="15"/>
      <c r="G721" s="15"/>
      <c r="H721" s="15"/>
      <c r="I721" s="15"/>
      <c r="J721" s="16"/>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row>
    <row r="722">
      <c r="A722" s="15"/>
      <c r="B722" s="15"/>
      <c r="C722" s="14"/>
      <c r="D722" s="15"/>
      <c r="E722" s="15"/>
      <c r="F722" s="15"/>
      <c r="G722" s="15"/>
      <c r="H722" s="15"/>
      <c r="I722" s="15"/>
      <c r="J722" s="16"/>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row>
    <row r="723">
      <c r="A723" s="15"/>
      <c r="B723" s="15"/>
      <c r="C723" s="14"/>
      <c r="D723" s="15"/>
      <c r="E723" s="15"/>
      <c r="F723" s="15"/>
      <c r="G723" s="15"/>
      <c r="H723" s="15"/>
      <c r="I723" s="15"/>
      <c r="J723" s="16"/>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row>
    <row r="724">
      <c r="A724" s="15"/>
      <c r="B724" s="15"/>
      <c r="C724" s="14"/>
      <c r="D724" s="15"/>
      <c r="E724" s="15"/>
      <c r="F724" s="15"/>
      <c r="G724" s="15"/>
      <c r="H724" s="15"/>
      <c r="I724" s="15"/>
      <c r="J724" s="16"/>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row>
    <row r="725">
      <c r="A725" s="15"/>
      <c r="B725" s="15"/>
      <c r="C725" s="14"/>
      <c r="D725" s="15"/>
      <c r="E725" s="15"/>
      <c r="F725" s="15"/>
      <c r="G725" s="15"/>
      <c r="H725" s="15"/>
      <c r="I725" s="15"/>
      <c r="J725" s="16"/>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row>
    <row r="726">
      <c r="A726" s="15"/>
      <c r="B726" s="15"/>
      <c r="C726" s="14"/>
      <c r="D726" s="15"/>
      <c r="E726" s="15"/>
      <c r="F726" s="15"/>
      <c r="G726" s="15"/>
      <c r="H726" s="15"/>
      <c r="I726" s="15"/>
      <c r="J726" s="16"/>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row>
    <row r="727">
      <c r="A727" s="15"/>
      <c r="B727" s="15"/>
      <c r="C727" s="14"/>
      <c r="D727" s="15"/>
      <c r="E727" s="15"/>
      <c r="F727" s="15"/>
      <c r="G727" s="15"/>
      <c r="H727" s="15"/>
      <c r="I727" s="15"/>
      <c r="J727" s="16"/>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row>
    <row r="728">
      <c r="A728" s="15"/>
      <c r="B728" s="15"/>
      <c r="C728" s="14"/>
      <c r="D728" s="15"/>
      <c r="E728" s="15"/>
      <c r="F728" s="15"/>
      <c r="G728" s="15"/>
      <c r="H728" s="15"/>
      <c r="I728" s="15"/>
      <c r="J728" s="16"/>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row>
    <row r="729">
      <c r="A729" s="15"/>
      <c r="B729" s="15"/>
      <c r="C729" s="14"/>
      <c r="D729" s="15"/>
      <c r="E729" s="15"/>
      <c r="F729" s="15"/>
      <c r="G729" s="15"/>
      <c r="H729" s="15"/>
      <c r="I729" s="15"/>
      <c r="J729" s="16"/>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row>
    <row r="730">
      <c r="A730" s="15"/>
      <c r="B730" s="15"/>
      <c r="C730" s="14"/>
      <c r="D730" s="15"/>
      <c r="E730" s="15"/>
      <c r="F730" s="15"/>
      <c r="G730" s="15"/>
      <c r="H730" s="15"/>
      <c r="I730" s="15"/>
      <c r="J730" s="16"/>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row>
    <row r="731">
      <c r="A731" s="15"/>
      <c r="B731" s="15"/>
      <c r="C731" s="14"/>
      <c r="D731" s="15"/>
      <c r="E731" s="15"/>
      <c r="F731" s="15"/>
      <c r="G731" s="15"/>
      <c r="H731" s="15"/>
      <c r="I731" s="15"/>
      <c r="J731" s="16"/>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row>
    <row r="732">
      <c r="A732" s="15"/>
      <c r="B732" s="15"/>
      <c r="C732" s="14"/>
      <c r="D732" s="15"/>
      <c r="E732" s="15"/>
      <c r="F732" s="15"/>
      <c r="G732" s="15"/>
      <c r="H732" s="15"/>
      <c r="I732" s="15"/>
      <c r="J732" s="16"/>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row>
    <row r="733">
      <c r="A733" s="15"/>
      <c r="B733" s="15"/>
      <c r="C733" s="14"/>
      <c r="D733" s="15"/>
      <c r="E733" s="15"/>
      <c r="F733" s="15"/>
      <c r="G733" s="15"/>
      <c r="H733" s="15"/>
      <c r="I733" s="15"/>
      <c r="J733" s="16"/>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row>
    <row r="734">
      <c r="A734" s="15"/>
      <c r="B734" s="15"/>
      <c r="C734" s="14"/>
      <c r="D734" s="15"/>
      <c r="E734" s="15"/>
      <c r="F734" s="15"/>
      <c r="G734" s="15"/>
      <c r="H734" s="15"/>
      <c r="I734" s="15"/>
      <c r="J734" s="16"/>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row>
    <row r="735">
      <c r="A735" s="15"/>
      <c r="B735" s="15"/>
      <c r="C735" s="14"/>
      <c r="D735" s="15"/>
      <c r="E735" s="15"/>
      <c r="F735" s="15"/>
      <c r="G735" s="15"/>
      <c r="H735" s="15"/>
      <c r="I735" s="15"/>
      <c r="J735" s="16"/>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row>
    <row r="736">
      <c r="A736" s="15"/>
      <c r="B736" s="15"/>
      <c r="C736" s="14"/>
      <c r="D736" s="15"/>
      <c r="E736" s="15"/>
      <c r="F736" s="15"/>
      <c r="G736" s="15"/>
      <c r="H736" s="15"/>
      <c r="I736" s="15"/>
      <c r="J736" s="16"/>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row>
    <row r="737">
      <c r="A737" s="15"/>
      <c r="B737" s="15"/>
      <c r="C737" s="14"/>
      <c r="D737" s="15"/>
      <c r="E737" s="15"/>
      <c r="F737" s="15"/>
      <c r="G737" s="15"/>
      <c r="H737" s="15"/>
      <c r="I737" s="15"/>
      <c r="J737" s="16"/>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row>
    <row r="738">
      <c r="A738" s="15"/>
      <c r="B738" s="15"/>
      <c r="C738" s="14"/>
      <c r="D738" s="15"/>
      <c r="E738" s="15"/>
      <c r="F738" s="15"/>
      <c r="G738" s="15"/>
      <c r="H738" s="15"/>
      <c r="I738" s="15"/>
      <c r="J738" s="16"/>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row>
    <row r="739">
      <c r="A739" s="15"/>
      <c r="B739" s="15"/>
      <c r="C739" s="14"/>
      <c r="D739" s="15"/>
      <c r="E739" s="15"/>
      <c r="F739" s="15"/>
      <c r="G739" s="15"/>
      <c r="H739" s="15"/>
      <c r="I739" s="15"/>
      <c r="J739" s="16"/>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row>
    <row r="740">
      <c r="A740" s="15"/>
      <c r="B740" s="15"/>
      <c r="C740" s="14"/>
      <c r="D740" s="15"/>
      <c r="E740" s="15"/>
      <c r="F740" s="15"/>
      <c r="G740" s="15"/>
      <c r="H740" s="15"/>
      <c r="I740" s="15"/>
      <c r="J740" s="16"/>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row>
    <row r="741">
      <c r="A741" s="15"/>
      <c r="B741" s="15"/>
      <c r="C741" s="14"/>
      <c r="D741" s="15"/>
      <c r="E741" s="15"/>
      <c r="F741" s="15"/>
      <c r="G741" s="15"/>
      <c r="H741" s="15"/>
      <c r="I741" s="15"/>
      <c r="J741" s="16"/>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row>
    <row r="742">
      <c r="A742" s="15"/>
      <c r="B742" s="15"/>
      <c r="C742" s="14"/>
      <c r="D742" s="15"/>
      <c r="E742" s="15"/>
      <c r="F742" s="15"/>
      <c r="G742" s="15"/>
      <c r="H742" s="15"/>
      <c r="I742" s="15"/>
      <c r="J742" s="16"/>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row>
    <row r="743">
      <c r="A743" s="15"/>
      <c r="B743" s="15"/>
      <c r="C743" s="14"/>
      <c r="D743" s="15"/>
      <c r="E743" s="15"/>
      <c r="F743" s="15"/>
      <c r="G743" s="15"/>
      <c r="H743" s="15"/>
      <c r="I743" s="15"/>
      <c r="J743" s="16"/>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row>
    <row r="744">
      <c r="A744" s="15"/>
      <c r="B744" s="15"/>
      <c r="C744" s="14"/>
      <c r="D744" s="15"/>
      <c r="E744" s="15"/>
      <c r="F744" s="15"/>
      <c r="G744" s="15"/>
      <c r="H744" s="15"/>
      <c r="I744" s="15"/>
      <c r="J744" s="16"/>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row>
    <row r="745">
      <c r="A745" s="15"/>
      <c r="B745" s="15"/>
      <c r="C745" s="14"/>
      <c r="D745" s="15"/>
      <c r="E745" s="15"/>
      <c r="F745" s="15"/>
      <c r="G745" s="15"/>
      <c r="H745" s="15"/>
      <c r="I745" s="15"/>
      <c r="J745" s="16"/>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row>
    <row r="746">
      <c r="A746" s="15"/>
      <c r="B746" s="15"/>
      <c r="C746" s="14"/>
      <c r="D746" s="15"/>
      <c r="E746" s="15"/>
      <c r="F746" s="15"/>
      <c r="G746" s="15"/>
      <c r="H746" s="15"/>
      <c r="I746" s="15"/>
      <c r="J746" s="16"/>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row>
    <row r="747">
      <c r="A747" s="15"/>
      <c r="B747" s="15"/>
      <c r="C747" s="14"/>
      <c r="D747" s="15"/>
      <c r="E747" s="15"/>
      <c r="F747" s="15"/>
      <c r="G747" s="15"/>
      <c r="H747" s="15"/>
      <c r="I747" s="15"/>
      <c r="J747" s="16"/>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row>
    <row r="748">
      <c r="A748" s="15"/>
      <c r="B748" s="15"/>
      <c r="C748" s="14"/>
      <c r="D748" s="15"/>
      <c r="E748" s="15"/>
      <c r="F748" s="15"/>
      <c r="G748" s="15"/>
      <c r="H748" s="15"/>
      <c r="I748" s="15"/>
      <c r="J748" s="16"/>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row>
    <row r="749">
      <c r="A749" s="15"/>
      <c r="B749" s="15"/>
      <c r="C749" s="14"/>
      <c r="D749" s="15"/>
      <c r="E749" s="15"/>
      <c r="F749" s="15"/>
      <c r="G749" s="15"/>
      <c r="H749" s="15"/>
      <c r="I749" s="15"/>
      <c r="J749" s="16"/>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row>
    <row r="750">
      <c r="A750" s="15"/>
      <c r="B750" s="15"/>
      <c r="C750" s="14"/>
      <c r="D750" s="15"/>
      <c r="E750" s="15"/>
      <c r="F750" s="15"/>
      <c r="G750" s="15"/>
      <c r="H750" s="15"/>
      <c r="I750" s="15"/>
      <c r="J750" s="16"/>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row>
    <row r="751">
      <c r="A751" s="15"/>
      <c r="B751" s="15"/>
      <c r="C751" s="14"/>
      <c r="D751" s="15"/>
      <c r="E751" s="15"/>
      <c r="F751" s="15"/>
      <c r="G751" s="15"/>
      <c r="H751" s="15"/>
      <c r="I751" s="15"/>
      <c r="J751" s="16"/>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row>
    <row r="752">
      <c r="A752" s="15"/>
      <c r="B752" s="15"/>
      <c r="C752" s="14"/>
      <c r="D752" s="15"/>
      <c r="E752" s="15"/>
      <c r="F752" s="15"/>
      <c r="G752" s="15"/>
      <c r="H752" s="15"/>
      <c r="I752" s="15"/>
      <c r="J752" s="16"/>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row>
    <row r="753">
      <c r="A753" s="15"/>
      <c r="B753" s="15"/>
      <c r="C753" s="14"/>
      <c r="D753" s="15"/>
      <c r="E753" s="15"/>
      <c r="F753" s="15"/>
      <c r="G753" s="15"/>
      <c r="H753" s="15"/>
      <c r="I753" s="15"/>
      <c r="J753" s="16"/>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row>
    <row r="754">
      <c r="A754" s="15"/>
      <c r="B754" s="15"/>
      <c r="C754" s="14"/>
      <c r="D754" s="15"/>
      <c r="E754" s="15"/>
      <c r="F754" s="15"/>
      <c r="G754" s="15"/>
      <c r="H754" s="15"/>
      <c r="I754" s="15"/>
      <c r="J754" s="16"/>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row>
    <row r="755">
      <c r="A755" s="15"/>
      <c r="B755" s="15"/>
      <c r="C755" s="14"/>
      <c r="D755" s="15"/>
      <c r="E755" s="15"/>
      <c r="F755" s="15"/>
      <c r="G755" s="15"/>
      <c r="H755" s="15"/>
      <c r="I755" s="15"/>
      <c r="J755" s="16"/>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row>
    <row r="756">
      <c r="A756" s="15"/>
      <c r="B756" s="15"/>
      <c r="C756" s="14"/>
      <c r="D756" s="15"/>
      <c r="E756" s="15"/>
      <c r="F756" s="15"/>
      <c r="G756" s="15"/>
      <c r="H756" s="15"/>
      <c r="I756" s="15"/>
      <c r="J756" s="16"/>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row>
    <row r="757">
      <c r="A757" s="15"/>
      <c r="B757" s="15"/>
      <c r="C757" s="14"/>
      <c r="D757" s="15"/>
      <c r="E757" s="15"/>
      <c r="F757" s="15"/>
      <c r="G757" s="15"/>
      <c r="H757" s="15"/>
      <c r="I757" s="15"/>
      <c r="J757" s="16"/>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row>
    <row r="758">
      <c r="A758" s="15"/>
      <c r="B758" s="15"/>
      <c r="C758" s="14"/>
      <c r="D758" s="15"/>
      <c r="E758" s="15"/>
      <c r="F758" s="15"/>
      <c r="G758" s="15"/>
      <c r="H758" s="15"/>
      <c r="I758" s="15"/>
      <c r="J758" s="16"/>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row>
    <row r="759">
      <c r="A759" s="15"/>
      <c r="B759" s="15"/>
      <c r="C759" s="14"/>
      <c r="D759" s="15"/>
      <c r="E759" s="15"/>
      <c r="F759" s="15"/>
      <c r="G759" s="15"/>
      <c r="H759" s="15"/>
      <c r="I759" s="15"/>
      <c r="J759" s="16"/>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row>
    <row r="760">
      <c r="A760" s="15"/>
      <c r="B760" s="15"/>
      <c r="C760" s="14"/>
      <c r="D760" s="15"/>
      <c r="E760" s="15"/>
      <c r="F760" s="15"/>
      <c r="G760" s="15"/>
      <c r="H760" s="15"/>
      <c r="I760" s="15"/>
      <c r="J760" s="16"/>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row>
    <row r="761">
      <c r="A761" s="15"/>
      <c r="B761" s="15"/>
      <c r="C761" s="14"/>
      <c r="D761" s="15"/>
      <c r="E761" s="15"/>
      <c r="F761" s="15"/>
      <c r="G761" s="15"/>
      <c r="H761" s="15"/>
      <c r="I761" s="15"/>
      <c r="J761" s="16"/>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row>
    <row r="762">
      <c r="A762" s="15"/>
      <c r="B762" s="15"/>
      <c r="C762" s="14"/>
      <c r="D762" s="15"/>
      <c r="E762" s="15"/>
      <c r="F762" s="15"/>
      <c r="G762" s="15"/>
      <c r="H762" s="15"/>
      <c r="I762" s="15"/>
      <c r="J762" s="16"/>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row>
    <row r="763">
      <c r="A763" s="15"/>
      <c r="B763" s="15"/>
      <c r="C763" s="14"/>
      <c r="D763" s="15"/>
      <c r="E763" s="15"/>
      <c r="F763" s="15"/>
      <c r="G763" s="15"/>
      <c r="H763" s="15"/>
      <c r="I763" s="15"/>
      <c r="J763" s="16"/>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row>
    <row r="764">
      <c r="A764" s="15"/>
      <c r="B764" s="15"/>
      <c r="C764" s="14"/>
      <c r="D764" s="15"/>
      <c r="E764" s="15"/>
      <c r="F764" s="15"/>
      <c r="G764" s="15"/>
      <c r="H764" s="15"/>
      <c r="I764" s="15"/>
      <c r="J764" s="16"/>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row>
    <row r="765">
      <c r="A765" s="15"/>
      <c r="B765" s="15"/>
      <c r="C765" s="14"/>
      <c r="D765" s="15"/>
      <c r="E765" s="15"/>
      <c r="F765" s="15"/>
      <c r="G765" s="15"/>
      <c r="H765" s="15"/>
      <c r="I765" s="15"/>
      <c r="J765" s="16"/>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row>
    <row r="766">
      <c r="A766" s="15"/>
      <c r="B766" s="15"/>
      <c r="C766" s="14"/>
      <c r="D766" s="15"/>
      <c r="E766" s="15"/>
      <c r="F766" s="15"/>
      <c r="G766" s="15"/>
      <c r="H766" s="15"/>
      <c r="I766" s="15"/>
      <c r="J766" s="16"/>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row>
    <row r="767">
      <c r="A767" s="15"/>
      <c r="B767" s="15"/>
      <c r="C767" s="14"/>
      <c r="D767" s="15"/>
      <c r="E767" s="15"/>
      <c r="F767" s="15"/>
      <c r="G767" s="15"/>
      <c r="H767" s="15"/>
      <c r="I767" s="15"/>
      <c r="J767" s="16"/>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row>
    <row r="768">
      <c r="A768" s="15"/>
      <c r="B768" s="15"/>
      <c r="C768" s="14"/>
      <c r="D768" s="15"/>
      <c r="E768" s="15"/>
      <c r="F768" s="15"/>
      <c r="G768" s="15"/>
      <c r="H768" s="15"/>
      <c r="I768" s="15"/>
      <c r="J768" s="16"/>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row>
    <row r="769">
      <c r="A769" s="15"/>
      <c r="B769" s="15"/>
      <c r="C769" s="14"/>
      <c r="D769" s="15"/>
      <c r="E769" s="15"/>
      <c r="F769" s="15"/>
      <c r="G769" s="15"/>
      <c r="H769" s="15"/>
      <c r="I769" s="15"/>
      <c r="J769" s="16"/>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row>
    <row r="770">
      <c r="A770" s="15"/>
      <c r="B770" s="15"/>
      <c r="C770" s="14"/>
      <c r="D770" s="15"/>
      <c r="E770" s="15"/>
      <c r="F770" s="15"/>
      <c r="G770" s="15"/>
      <c r="H770" s="15"/>
      <c r="I770" s="15"/>
      <c r="J770" s="16"/>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row>
    <row r="771">
      <c r="A771" s="15"/>
      <c r="B771" s="15"/>
      <c r="C771" s="14"/>
      <c r="D771" s="15"/>
      <c r="E771" s="15"/>
      <c r="F771" s="15"/>
      <c r="G771" s="15"/>
      <c r="H771" s="15"/>
      <c r="I771" s="15"/>
      <c r="J771" s="16"/>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row>
    <row r="772">
      <c r="A772" s="15"/>
      <c r="B772" s="15"/>
      <c r="C772" s="14"/>
      <c r="D772" s="15"/>
      <c r="E772" s="15"/>
      <c r="F772" s="15"/>
      <c r="G772" s="15"/>
      <c r="H772" s="15"/>
      <c r="I772" s="15"/>
      <c r="J772" s="16"/>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row>
    <row r="773">
      <c r="A773" s="15"/>
      <c r="B773" s="15"/>
      <c r="C773" s="14"/>
      <c r="D773" s="15"/>
      <c r="E773" s="15"/>
      <c r="F773" s="15"/>
      <c r="G773" s="15"/>
      <c r="H773" s="15"/>
      <c r="I773" s="15"/>
      <c r="J773" s="16"/>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row>
    <row r="774">
      <c r="A774" s="15"/>
      <c r="B774" s="15"/>
      <c r="C774" s="14"/>
      <c r="D774" s="15"/>
      <c r="E774" s="15"/>
      <c r="F774" s="15"/>
      <c r="G774" s="15"/>
      <c r="H774" s="15"/>
      <c r="I774" s="15"/>
      <c r="J774" s="16"/>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row>
    <row r="775">
      <c r="A775" s="15"/>
      <c r="B775" s="15"/>
      <c r="C775" s="14"/>
      <c r="D775" s="15"/>
      <c r="E775" s="15"/>
      <c r="F775" s="15"/>
      <c r="G775" s="15"/>
      <c r="H775" s="15"/>
      <c r="I775" s="15"/>
      <c r="J775" s="16"/>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row>
    <row r="776">
      <c r="A776" s="15"/>
      <c r="B776" s="15"/>
      <c r="C776" s="14"/>
      <c r="D776" s="15"/>
      <c r="E776" s="15"/>
      <c r="F776" s="15"/>
      <c r="G776" s="15"/>
      <c r="H776" s="15"/>
      <c r="I776" s="15"/>
      <c r="J776" s="16"/>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row>
    <row r="777">
      <c r="A777" s="15"/>
      <c r="B777" s="15"/>
      <c r="C777" s="14"/>
      <c r="D777" s="15"/>
      <c r="E777" s="15"/>
      <c r="F777" s="15"/>
      <c r="G777" s="15"/>
      <c r="H777" s="15"/>
      <c r="I777" s="15"/>
      <c r="J777" s="16"/>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row>
    <row r="778">
      <c r="A778" s="15"/>
      <c r="B778" s="15"/>
      <c r="C778" s="14"/>
      <c r="D778" s="15"/>
      <c r="E778" s="15"/>
      <c r="F778" s="15"/>
      <c r="G778" s="15"/>
      <c r="H778" s="15"/>
      <c r="I778" s="15"/>
      <c r="J778" s="16"/>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row>
    <row r="779">
      <c r="A779" s="15"/>
      <c r="B779" s="15"/>
      <c r="C779" s="14"/>
      <c r="D779" s="15"/>
      <c r="E779" s="15"/>
      <c r="F779" s="15"/>
      <c r="G779" s="15"/>
      <c r="H779" s="15"/>
      <c r="I779" s="15"/>
      <c r="J779" s="16"/>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row>
    <row r="780">
      <c r="A780" s="15"/>
      <c r="B780" s="15"/>
      <c r="C780" s="14"/>
      <c r="D780" s="15"/>
      <c r="E780" s="15"/>
      <c r="F780" s="15"/>
      <c r="G780" s="15"/>
      <c r="H780" s="15"/>
      <c r="I780" s="15"/>
      <c r="J780" s="16"/>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row>
    <row r="781">
      <c r="A781" s="15"/>
      <c r="B781" s="15"/>
      <c r="C781" s="14"/>
      <c r="D781" s="15"/>
      <c r="E781" s="15"/>
      <c r="F781" s="15"/>
      <c r="G781" s="15"/>
      <c r="H781" s="15"/>
      <c r="I781" s="15"/>
      <c r="J781" s="16"/>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row>
    <row r="782">
      <c r="A782" s="15"/>
      <c r="B782" s="15"/>
      <c r="C782" s="14"/>
      <c r="D782" s="15"/>
      <c r="E782" s="15"/>
      <c r="F782" s="15"/>
      <c r="G782" s="15"/>
      <c r="H782" s="15"/>
      <c r="I782" s="15"/>
      <c r="J782" s="16"/>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row>
    <row r="783">
      <c r="A783" s="15"/>
      <c r="B783" s="15"/>
      <c r="C783" s="14"/>
      <c r="D783" s="15"/>
      <c r="E783" s="15"/>
      <c r="F783" s="15"/>
      <c r="G783" s="15"/>
      <c r="H783" s="15"/>
      <c r="I783" s="15"/>
      <c r="J783" s="16"/>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row>
    <row r="784">
      <c r="A784" s="15"/>
      <c r="B784" s="15"/>
      <c r="C784" s="14"/>
      <c r="D784" s="15"/>
      <c r="E784" s="15"/>
      <c r="F784" s="15"/>
      <c r="G784" s="15"/>
      <c r="H784" s="15"/>
      <c r="I784" s="15"/>
      <c r="J784" s="16"/>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row>
    <row r="785">
      <c r="A785" s="15"/>
      <c r="B785" s="15"/>
      <c r="C785" s="14"/>
      <c r="D785" s="15"/>
      <c r="E785" s="15"/>
      <c r="F785" s="15"/>
      <c r="G785" s="15"/>
      <c r="H785" s="15"/>
      <c r="I785" s="15"/>
      <c r="J785" s="16"/>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row>
    <row r="786">
      <c r="A786" s="15"/>
      <c r="B786" s="15"/>
      <c r="C786" s="14"/>
      <c r="D786" s="15"/>
      <c r="E786" s="15"/>
      <c r="F786" s="15"/>
      <c r="G786" s="15"/>
      <c r="H786" s="15"/>
      <c r="I786" s="15"/>
      <c r="J786" s="16"/>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row>
    <row r="787">
      <c r="A787" s="15"/>
      <c r="B787" s="15"/>
      <c r="C787" s="14"/>
      <c r="D787" s="15"/>
      <c r="E787" s="15"/>
      <c r="F787" s="15"/>
      <c r="G787" s="15"/>
      <c r="H787" s="15"/>
      <c r="I787" s="15"/>
      <c r="J787" s="16"/>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row>
    <row r="788">
      <c r="A788" s="15"/>
      <c r="B788" s="15"/>
      <c r="C788" s="14"/>
      <c r="D788" s="15"/>
      <c r="E788" s="15"/>
      <c r="F788" s="15"/>
      <c r="G788" s="15"/>
      <c r="H788" s="15"/>
      <c r="I788" s="15"/>
      <c r="J788" s="16"/>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row>
    <row r="789">
      <c r="A789" s="15"/>
      <c r="B789" s="15"/>
      <c r="C789" s="14"/>
      <c r="D789" s="15"/>
      <c r="E789" s="15"/>
      <c r="F789" s="15"/>
      <c r="G789" s="15"/>
      <c r="H789" s="15"/>
      <c r="I789" s="15"/>
      <c r="J789" s="16"/>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row>
    <row r="790">
      <c r="A790" s="15"/>
      <c r="B790" s="15"/>
      <c r="C790" s="14"/>
      <c r="D790" s="15"/>
      <c r="E790" s="15"/>
      <c r="F790" s="15"/>
      <c r="G790" s="15"/>
      <c r="H790" s="15"/>
      <c r="I790" s="15"/>
      <c r="J790" s="16"/>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row>
    <row r="791">
      <c r="A791" s="15"/>
      <c r="B791" s="15"/>
      <c r="C791" s="14"/>
      <c r="D791" s="15"/>
      <c r="E791" s="15"/>
      <c r="F791" s="15"/>
      <c r="G791" s="15"/>
      <c r="H791" s="15"/>
      <c r="I791" s="15"/>
      <c r="J791" s="16"/>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row>
    <row r="792">
      <c r="A792" s="15"/>
      <c r="B792" s="15"/>
      <c r="C792" s="14"/>
      <c r="D792" s="15"/>
      <c r="E792" s="15"/>
      <c r="F792" s="15"/>
      <c r="G792" s="15"/>
      <c r="H792" s="15"/>
      <c r="I792" s="15"/>
      <c r="J792" s="16"/>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row>
    <row r="793">
      <c r="A793" s="15"/>
      <c r="B793" s="15"/>
      <c r="C793" s="14"/>
      <c r="D793" s="15"/>
      <c r="E793" s="15"/>
      <c r="F793" s="15"/>
      <c r="G793" s="15"/>
      <c r="H793" s="15"/>
      <c r="I793" s="15"/>
      <c r="J793" s="16"/>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row>
    <row r="794">
      <c r="A794" s="15"/>
      <c r="B794" s="15"/>
      <c r="C794" s="14"/>
      <c r="D794" s="15"/>
      <c r="E794" s="15"/>
      <c r="F794" s="15"/>
      <c r="G794" s="15"/>
      <c r="H794" s="15"/>
      <c r="I794" s="15"/>
      <c r="J794" s="16"/>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row>
    <row r="795">
      <c r="A795" s="15"/>
      <c r="B795" s="15"/>
      <c r="C795" s="14"/>
      <c r="D795" s="15"/>
      <c r="E795" s="15"/>
      <c r="F795" s="15"/>
      <c r="G795" s="15"/>
      <c r="H795" s="15"/>
      <c r="I795" s="15"/>
      <c r="J795" s="16"/>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row>
    <row r="796">
      <c r="A796" s="15"/>
      <c r="B796" s="15"/>
      <c r="C796" s="14"/>
      <c r="D796" s="15"/>
      <c r="E796" s="15"/>
      <c r="F796" s="15"/>
      <c r="G796" s="15"/>
      <c r="H796" s="15"/>
      <c r="I796" s="15"/>
      <c r="J796" s="16"/>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row>
    <row r="797">
      <c r="A797" s="15"/>
      <c r="B797" s="15"/>
      <c r="C797" s="14"/>
      <c r="D797" s="15"/>
      <c r="E797" s="15"/>
      <c r="F797" s="15"/>
      <c r="G797" s="15"/>
      <c r="H797" s="15"/>
      <c r="I797" s="15"/>
      <c r="J797" s="16"/>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row>
    <row r="798">
      <c r="A798" s="15"/>
      <c r="B798" s="15"/>
      <c r="C798" s="14"/>
      <c r="D798" s="15"/>
      <c r="E798" s="15"/>
      <c r="F798" s="15"/>
      <c r="G798" s="15"/>
      <c r="H798" s="15"/>
      <c r="I798" s="15"/>
      <c r="J798" s="16"/>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row>
    <row r="799">
      <c r="A799" s="15"/>
      <c r="B799" s="15"/>
      <c r="C799" s="14"/>
      <c r="D799" s="15"/>
      <c r="E799" s="15"/>
      <c r="F799" s="15"/>
      <c r="G799" s="15"/>
      <c r="H799" s="15"/>
      <c r="I799" s="15"/>
      <c r="J799" s="16"/>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row>
    <row r="800">
      <c r="A800" s="15"/>
      <c r="B800" s="15"/>
      <c r="C800" s="14"/>
      <c r="D800" s="15"/>
      <c r="E800" s="15"/>
      <c r="F800" s="15"/>
      <c r="G800" s="15"/>
      <c r="H800" s="15"/>
      <c r="I800" s="15"/>
      <c r="J800" s="16"/>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row>
    <row r="801">
      <c r="A801" s="15"/>
      <c r="B801" s="15"/>
      <c r="C801" s="14"/>
      <c r="D801" s="15"/>
      <c r="E801" s="15"/>
      <c r="F801" s="15"/>
      <c r="G801" s="15"/>
      <c r="H801" s="15"/>
      <c r="I801" s="15"/>
      <c r="J801" s="16"/>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row>
    <row r="802">
      <c r="A802" s="15"/>
      <c r="B802" s="15"/>
      <c r="C802" s="14"/>
      <c r="D802" s="15"/>
      <c r="E802" s="15"/>
      <c r="F802" s="15"/>
      <c r="G802" s="15"/>
      <c r="H802" s="15"/>
      <c r="I802" s="15"/>
      <c r="J802" s="16"/>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row>
    <row r="803">
      <c r="A803" s="15"/>
      <c r="B803" s="15"/>
      <c r="C803" s="14"/>
      <c r="D803" s="15"/>
      <c r="E803" s="15"/>
      <c r="F803" s="15"/>
      <c r="G803" s="15"/>
      <c r="H803" s="15"/>
      <c r="I803" s="15"/>
      <c r="J803" s="16"/>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row>
    <row r="804">
      <c r="A804" s="15"/>
      <c r="B804" s="15"/>
      <c r="C804" s="14"/>
      <c r="D804" s="15"/>
      <c r="E804" s="15"/>
      <c r="F804" s="15"/>
      <c r="G804" s="15"/>
      <c r="H804" s="15"/>
      <c r="I804" s="15"/>
      <c r="J804" s="16"/>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row>
    <row r="805">
      <c r="A805" s="15"/>
      <c r="B805" s="15"/>
      <c r="C805" s="14"/>
      <c r="D805" s="15"/>
      <c r="E805" s="15"/>
      <c r="F805" s="15"/>
      <c r="G805" s="15"/>
      <c r="H805" s="15"/>
      <c r="I805" s="15"/>
      <c r="J805" s="16"/>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row>
    <row r="806">
      <c r="A806" s="15"/>
      <c r="B806" s="15"/>
      <c r="C806" s="14"/>
      <c r="D806" s="15"/>
      <c r="E806" s="15"/>
      <c r="F806" s="15"/>
      <c r="G806" s="15"/>
      <c r="H806" s="15"/>
      <c r="I806" s="15"/>
      <c r="J806" s="16"/>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row>
    <row r="807">
      <c r="A807" s="15"/>
      <c r="B807" s="15"/>
      <c r="C807" s="14"/>
      <c r="D807" s="15"/>
      <c r="E807" s="15"/>
      <c r="F807" s="15"/>
      <c r="G807" s="15"/>
      <c r="H807" s="15"/>
      <c r="I807" s="15"/>
      <c r="J807" s="16"/>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row>
    <row r="808">
      <c r="A808" s="15"/>
      <c r="B808" s="15"/>
      <c r="C808" s="14"/>
      <c r="D808" s="15"/>
      <c r="E808" s="15"/>
      <c r="F808" s="15"/>
      <c r="G808" s="15"/>
      <c r="H808" s="15"/>
      <c r="I808" s="15"/>
      <c r="J808" s="16"/>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row>
    <row r="809">
      <c r="A809" s="15"/>
      <c r="B809" s="15"/>
      <c r="C809" s="14"/>
      <c r="D809" s="15"/>
      <c r="E809" s="15"/>
      <c r="F809" s="15"/>
      <c r="G809" s="15"/>
      <c r="H809" s="15"/>
      <c r="I809" s="15"/>
      <c r="J809" s="16"/>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row>
    <row r="810">
      <c r="A810" s="15"/>
      <c r="B810" s="15"/>
      <c r="C810" s="14"/>
      <c r="D810" s="15"/>
      <c r="E810" s="15"/>
      <c r="F810" s="15"/>
      <c r="G810" s="15"/>
      <c r="H810" s="15"/>
      <c r="I810" s="15"/>
      <c r="J810" s="16"/>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row>
    <row r="811">
      <c r="A811" s="15"/>
      <c r="B811" s="15"/>
      <c r="C811" s="14"/>
      <c r="D811" s="15"/>
      <c r="E811" s="15"/>
      <c r="F811" s="15"/>
      <c r="G811" s="15"/>
      <c r="H811" s="15"/>
      <c r="I811" s="15"/>
      <c r="J811" s="16"/>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row>
    <row r="812">
      <c r="A812" s="15"/>
      <c r="B812" s="15"/>
      <c r="C812" s="14"/>
      <c r="D812" s="15"/>
      <c r="E812" s="15"/>
      <c r="F812" s="15"/>
      <c r="G812" s="15"/>
      <c r="H812" s="15"/>
      <c r="I812" s="15"/>
      <c r="J812" s="16"/>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row>
    <row r="813">
      <c r="A813" s="15"/>
      <c r="B813" s="15"/>
      <c r="C813" s="14"/>
      <c r="D813" s="15"/>
      <c r="E813" s="15"/>
      <c r="F813" s="15"/>
      <c r="G813" s="15"/>
      <c r="H813" s="15"/>
      <c r="I813" s="15"/>
      <c r="J813" s="16"/>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row>
    <row r="814">
      <c r="A814" s="15"/>
      <c r="B814" s="15"/>
      <c r="C814" s="14"/>
      <c r="D814" s="15"/>
      <c r="E814" s="15"/>
      <c r="F814" s="15"/>
      <c r="G814" s="15"/>
      <c r="H814" s="15"/>
      <c r="I814" s="15"/>
      <c r="J814" s="16"/>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row>
    <row r="815">
      <c r="A815" s="15"/>
      <c r="B815" s="15"/>
      <c r="C815" s="14"/>
      <c r="D815" s="15"/>
      <c r="E815" s="15"/>
      <c r="F815" s="15"/>
      <c r="G815" s="15"/>
      <c r="H815" s="15"/>
      <c r="I815" s="15"/>
      <c r="J815" s="16"/>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row>
    <row r="816">
      <c r="A816" s="15"/>
      <c r="B816" s="15"/>
      <c r="C816" s="14"/>
      <c r="D816" s="15"/>
      <c r="E816" s="15"/>
      <c r="F816" s="15"/>
      <c r="G816" s="15"/>
      <c r="H816" s="15"/>
      <c r="I816" s="15"/>
      <c r="J816" s="16"/>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row>
    <row r="817">
      <c r="A817" s="15"/>
      <c r="B817" s="15"/>
      <c r="C817" s="14"/>
      <c r="D817" s="15"/>
      <c r="E817" s="15"/>
      <c r="F817" s="15"/>
      <c r="G817" s="15"/>
      <c r="H817" s="15"/>
      <c r="I817" s="15"/>
      <c r="J817" s="16"/>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row>
    <row r="818">
      <c r="A818" s="15"/>
      <c r="B818" s="15"/>
      <c r="C818" s="14"/>
      <c r="D818" s="15"/>
      <c r="E818" s="15"/>
      <c r="F818" s="15"/>
      <c r="G818" s="15"/>
      <c r="H818" s="15"/>
      <c r="I818" s="15"/>
      <c r="J818" s="16"/>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row>
    <row r="819">
      <c r="A819" s="15"/>
      <c r="B819" s="15"/>
      <c r="C819" s="14"/>
      <c r="D819" s="15"/>
      <c r="E819" s="15"/>
      <c r="F819" s="15"/>
      <c r="G819" s="15"/>
      <c r="H819" s="15"/>
      <c r="I819" s="15"/>
      <c r="J819" s="16"/>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row>
    <row r="820">
      <c r="A820" s="15"/>
      <c r="B820" s="15"/>
      <c r="C820" s="14"/>
      <c r="D820" s="15"/>
      <c r="E820" s="15"/>
      <c r="F820" s="15"/>
      <c r="G820" s="15"/>
      <c r="H820" s="15"/>
      <c r="I820" s="15"/>
      <c r="J820" s="16"/>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row>
    <row r="821">
      <c r="A821" s="15"/>
      <c r="B821" s="15"/>
      <c r="C821" s="14"/>
      <c r="D821" s="15"/>
      <c r="E821" s="15"/>
      <c r="F821" s="15"/>
      <c r="G821" s="15"/>
      <c r="H821" s="15"/>
      <c r="I821" s="15"/>
      <c r="J821" s="16"/>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row>
    <row r="822">
      <c r="A822" s="15"/>
      <c r="B822" s="15"/>
      <c r="C822" s="14"/>
      <c r="D822" s="15"/>
      <c r="E822" s="15"/>
      <c r="F822" s="15"/>
      <c r="G822" s="15"/>
      <c r="H822" s="15"/>
      <c r="I822" s="15"/>
      <c r="J822" s="16"/>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row>
    <row r="823">
      <c r="A823" s="15"/>
      <c r="B823" s="15"/>
      <c r="C823" s="14"/>
      <c r="D823" s="15"/>
      <c r="E823" s="15"/>
      <c r="F823" s="15"/>
      <c r="G823" s="15"/>
      <c r="H823" s="15"/>
      <c r="I823" s="15"/>
      <c r="J823" s="16"/>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row>
    <row r="824">
      <c r="A824" s="15"/>
      <c r="B824" s="15"/>
      <c r="C824" s="14"/>
      <c r="D824" s="15"/>
      <c r="E824" s="15"/>
      <c r="F824" s="15"/>
      <c r="G824" s="15"/>
      <c r="H824" s="15"/>
      <c r="I824" s="15"/>
      <c r="J824" s="16"/>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row>
    <row r="825">
      <c r="A825" s="15"/>
      <c r="B825" s="15"/>
      <c r="C825" s="14"/>
      <c r="D825" s="15"/>
      <c r="E825" s="15"/>
      <c r="F825" s="15"/>
      <c r="G825" s="15"/>
      <c r="H825" s="15"/>
      <c r="I825" s="15"/>
      <c r="J825" s="16"/>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row>
    <row r="826">
      <c r="A826" s="15"/>
      <c r="B826" s="15"/>
      <c r="C826" s="14"/>
      <c r="D826" s="15"/>
      <c r="E826" s="15"/>
      <c r="F826" s="15"/>
      <c r="G826" s="15"/>
      <c r="H826" s="15"/>
      <c r="I826" s="15"/>
      <c r="J826" s="16"/>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row>
    <row r="827">
      <c r="A827" s="15"/>
      <c r="B827" s="15"/>
      <c r="C827" s="14"/>
      <c r="D827" s="15"/>
      <c r="E827" s="15"/>
      <c r="F827" s="15"/>
      <c r="G827" s="15"/>
      <c r="H827" s="15"/>
      <c r="I827" s="15"/>
      <c r="J827" s="16"/>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row>
    <row r="828">
      <c r="A828" s="15"/>
      <c r="B828" s="15"/>
      <c r="C828" s="14"/>
      <c r="D828" s="15"/>
      <c r="E828" s="15"/>
      <c r="F828" s="15"/>
      <c r="G828" s="15"/>
      <c r="H828" s="15"/>
      <c r="I828" s="15"/>
      <c r="J828" s="16"/>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row>
    <row r="829">
      <c r="A829" s="15"/>
      <c r="B829" s="15"/>
      <c r="C829" s="14"/>
      <c r="D829" s="15"/>
      <c r="E829" s="15"/>
      <c r="F829" s="15"/>
      <c r="G829" s="15"/>
      <c r="H829" s="15"/>
      <c r="I829" s="15"/>
      <c r="J829" s="16"/>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row>
    <row r="830">
      <c r="A830" s="15"/>
      <c r="B830" s="15"/>
      <c r="C830" s="14"/>
      <c r="D830" s="15"/>
      <c r="E830" s="15"/>
      <c r="F830" s="15"/>
      <c r="G830" s="15"/>
      <c r="H830" s="15"/>
      <c r="I830" s="15"/>
      <c r="J830" s="16"/>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row>
    <row r="831">
      <c r="A831" s="15"/>
      <c r="B831" s="15"/>
      <c r="C831" s="14"/>
      <c r="D831" s="15"/>
      <c r="E831" s="15"/>
      <c r="F831" s="15"/>
      <c r="G831" s="15"/>
      <c r="H831" s="15"/>
      <c r="I831" s="15"/>
      <c r="J831" s="16"/>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row>
    <row r="832">
      <c r="A832" s="15"/>
      <c r="B832" s="15"/>
      <c r="C832" s="14"/>
      <c r="D832" s="15"/>
      <c r="E832" s="15"/>
      <c r="F832" s="15"/>
      <c r="G832" s="15"/>
      <c r="H832" s="15"/>
      <c r="I832" s="15"/>
      <c r="J832" s="16"/>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row>
    <row r="833">
      <c r="A833" s="15"/>
      <c r="B833" s="15"/>
      <c r="C833" s="14"/>
      <c r="D833" s="15"/>
      <c r="E833" s="15"/>
      <c r="F833" s="15"/>
      <c r="G833" s="15"/>
      <c r="H833" s="15"/>
      <c r="I833" s="15"/>
      <c r="J833" s="16"/>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row>
    <row r="834">
      <c r="A834" s="15"/>
      <c r="B834" s="15"/>
      <c r="C834" s="14"/>
      <c r="D834" s="15"/>
      <c r="E834" s="15"/>
      <c r="F834" s="15"/>
      <c r="G834" s="15"/>
      <c r="H834" s="15"/>
      <c r="I834" s="15"/>
      <c r="J834" s="16"/>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row>
    <row r="835">
      <c r="A835" s="15"/>
      <c r="B835" s="15"/>
      <c r="C835" s="14"/>
      <c r="D835" s="15"/>
      <c r="E835" s="15"/>
      <c r="F835" s="15"/>
      <c r="G835" s="15"/>
      <c r="H835" s="15"/>
      <c r="I835" s="15"/>
      <c r="J835" s="16"/>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row>
    <row r="836">
      <c r="A836" s="15"/>
      <c r="B836" s="15"/>
      <c r="C836" s="14"/>
      <c r="D836" s="15"/>
      <c r="E836" s="15"/>
      <c r="F836" s="15"/>
      <c r="G836" s="15"/>
      <c r="H836" s="15"/>
      <c r="I836" s="15"/>
      <c r="J836" s="16"/>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row>
    <row r="837">
      <c r="A837" s="15"/>
      <c r="B837" s="15"/>
      <c r="C837" s="14"/>
      <c r="D837" s="15"/>
      <c r="E837" s="15"/>
      <c r="F837" s="15"/>
      <c r="G837" s="15"/>
      <c r="H837" s="15"/>
      <c r="I837" s="15"/>
      <c r="J837" s="16"/>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row>
    <row r="838">
      <c r="A838" s="15"/>
      <c r="B838" s="15"/>
      <c r="C838" s="14"/>
      <c r="D838" s="15"/>
      <c r="E838" s="15"/>
      <c r="F838" s="15"/>
      <c r="G838" s="15"/>
      <c r="H838" s="15"/>
      <c r="I838" s="15"/>
      <c r="J838" s="16"/>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row>
    <row r="839">
      <c r="A839" s="15"/>
      <c r="B839" s="15"/>
      <c r="C839" s="14"/>
      <c r="D839" s="15"/>
      <c r="E839" s="15"/>
      <c r="F839" s="15"/>
      <c r="G839" s="15"/>
      <c r="H839" s="15"/>
      <c r="I839" s="15"/>
      <c r="J839" s="16"/>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row>
    <row r="840">
      <c r="A840" s="15"/>
      <c r="B840" s="15"/>
      <c r="C840" s="14"/>
      <c r="D840" s="15"/>
      <c r="E840" s="15"/>
      <c r="F840" s="15"/>
      <c r="G840" s="15"/>
      <c r="H840" s="15"/>
      <c r="I840" s="15"/>
      <c r="J840" s="16"/>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row>
    <row r="841">
      <c r="A841" s="15"/>
      <c r="B841" s="15"/>
      <c r="C841" s="14"/>
      <c r="D841" s="15"/>
      <c r="E841" s="15"/>
      <c r="F841" s="15"/>
      <c r="G841" s="15"/>
      <c r="H841" s="15"/>
      <c r="I841" s="15"/>
      <c r="J841" s="16"/>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row>
    <row r="842">
      <c r="A842" s="15"/>
      <c r="B842" s="15"/>
      <c r="C842" s="14"/>
      <c r="D842" s="15"/>
      <c r="E842" s="15"/>
      <c r="F842" s="15"/>
      <c r="G842" s="15"/>
      <c r="H842" s="15"/>
      <c r="I842" s="15"/>
      <c r="J842" s="16"/>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row>
    <row r="843">
      <c r="A843" s="15"/>
      <c r="B843" s="15"/>
      <c r="C843" s="14"/>
      <c r="D843" s="15"/>
      <c r="E843" s="15"/>
      <c r="F843" s="15"/>
      <c r="G843" s="15"/>
      <c r="H843" s="15"/>
      <c r="I843" s="15"/>
      <c r="J843" s="16"/>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row>
    <row r="844">
      <c r="A844" s="15"/>
      <c r="B844" s="15"/>
      <c r="C844" s="14"/>
      <c r="D844" s="15"/>
      <c r="E844" s="15"/>
      <c r="F844" s="15"/>
      <c r="G844" s="15"/>
      <c r="H844" s="15"/>
      <c r="I844" s="15"/>
      <c r="J844" s="16"/>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row>
    <row r="845">
      <c r="A845" s="15"/>
      <c r="B845" s="15"/>
      <c r="C845" s="14"/>
      <c r="D845" s="15"/>
      <c r="E845" s="15"/>
      <c r="F845" s="15"/>
      <c r="G845" s="15"/>
      <c r="H845" s="15"/>
      <c r="I845" s="15"/>
      <c r="J845" s="16"/>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row>
    <row r="846">
      <c r="A846" s="15"/>
      <c r="B846" s="15"/>
      <c r="C846" s="14"/>
      <c r="D846" s="15"/>
      <c r="E846" s="15"/>
      <c r="F846" s="15"/>
      <c r="G846" s="15"/>
      <c r="H846" s="15"/>
      <c r="I846" s="15"/>
      <c r="J846" s="16"/>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row>
    <row r="847">
      <c r="A847" s="15"/>
      <c r="B847" s="15"/>
      <c r="C847" s="14"/>
      <c r="D847" s="15"/>
      <c r="E847" s="15"/>
      <c r="F847" s="15"/>
      <c r="G847" s="15"/>
      <c r="H847" s="15"/>
      <c r="I847" s="15"/>
      <c r="J847" s="16"/>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row>
    <row r="848">
      <c r="A848" s="15"/>
      <c r="B848" s="15"/>
      <c r="C848" s="14"/>
      <c r="D848" s="15"/>
      <c r="E848" s="15"/>
      <c r="F848" s="15"/>
      <c r="G848" s="15"/>
      <c r="H848" s="15"/>
      <c r="I848" s="15"/>
      <c r="J848" s="16"/>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row>
    <row r="849">
      <c r="A849" s="15"/>
      <c r="B849" s="15"/>
      <c r="C849" s="14"/>
      <c r="D849" s="15"/>
      <c r="E849" s="15"/>
      <c r="F849" s="15"/>
      <c r="G849" s="15"/>
      <c r="H849" s="15"/>
      <c r="I849" s="15"/>
      <c r="J849" s="16"/>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row>
    <row r="850">
      <c r="A850" s="15"/>
      <c r="B850" s="15"/>
      <c r="C850" s="14"/>
      <c r="D850" s="15"/>
      <c r="E850" s="15"/>
      <c r="F850" s="15"/>
      <c r="G850" s="15"/>
      <c r="H850" s="15"/>
      <c r="I850" s="15"/>
      <c r="J850" s="16"/>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row>
    <row r="851">
      <c r="A851" s="15"/>
      <c r="B851" s="15"/>
      <c r="C851" s="14"/>
      <c r="D851" s="15"/>
      <c r="E851" s="15"/>
      <c r="F851" s="15"/>
      <c r="G851" s="15"/>
      <c r="H851" s="15"/>
      <c r="I851" s="15"/>
      <c r="J851" s="16"/>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row>
    <row r="852">
      <c r="A852" s="15"/>
      <c r="B852" s="15"/>
      <c r="C852" s="14"/>
      <c r="D852" s="15"/>
      <c r="E852" s="15"/>
      <c r="F852" s="15"/>
      <c r="G852" s="15"/>
      <c r="H852" s="15"/>
      <c r="I852" s="15"/>
      <c r="J852" s="16"/>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row>
    <row r="853">
      <c r="A853" s="15"/>
      <c r="B853" s="15"/>
      <c r="C853" s="14"/>
      <c r="D853" s="15"/>
      <c r="E853" s="15"/>
      <c r="F853" s="15"/>
      <c r="G853" s="15"/>
      <c r="H853" s="15"/>
      <c r="I853" s="15"/>
      <c r="J853" s="16"/>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row>
    <row r="854">
      <c r="A854" s="15"/>
      <c r="B854" s="15"/>
      <c r="C854" s="14"/>
      <c r="D854" s="15"/>
      <c r="E854" s="15"/>
      <c r="F854" s="15"/>
      <c r="G854" s="15"/>
      <c r="H854" s="15"/>
      <c r="I854" s="15"/>
      <c r="J854" s="16"/>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row>
    <row r="855">
      <c r="A855" s="15"/>
      <c r="B855" s="15"/>
      <c r="C855" s="14"/>
      <c r="D855" s="15"/>
      <c r="E855" s="15"/>
      <c r="F855" s="15"/>
      <c r="G855" s="15"/>
      <c r="H855" s="15"/>
      <c r="I855" s="15"/>
      <c r="J855" s="16"/>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row>
    <row r="856">
      <c r="A856" s="15"/>
      <c r="B856" s="15"/>
      <c r="C856" s="14"/>
      <c r="D856" s="15"/>
      <c r="E856" s="15"/>
      <c r="F856" s="15"/>
      <c r="G856" s="15"/>
      <c r="H856" s="15"/>
      <c r="I856" s="15"/>
      <c r="J856" s="16"/>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row>
    <row r="857">
      <c r="A857" s="15"/>
      <c r="B857" s="15"/>
      <c r="C857" s="14"/>
      <c r="D857" s="15"/>
      <c r="E857" s="15"/>
      <c r="F857" s="15"/>
      <c r="G857" s="15"/>
      <c r="H857" s="15"/>
      <c r="I857" s="15"/>
      <c r="J857" s="16"/>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row>
    <row r="858">
      <c r="A858" s="15"/>
      <c r="B858" s="15"/>
      <c r="C858" s="14"/>
      <c r="D858" s="15"/>
      <c r="E858" s="15"/>
      <c r="F858" s="15"/>
      <c r="G858" s="15"/>
      <c r="H858" s="15"/>
      <c r="I858" s="15"/>
      <c r="J858" s="16"/>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row>
    <row r="859">
      <c r="A859" s="15"/>
      <c r="B859" s="15"/>
      <c r="C859" s="14"/>
      <c r="D859" s="15"/>
      <c r="E859" s="15"/>
      <c r="F859" s="15"/>
      <c r="G859" s="15"/>
      <c r="H859" s="15"/>
      <c r="I859" s="15"/>
      <c r="J859" s="16"/>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row>
    <row r="860">
      <c r="A860" s="15"/>
      <c r="B860" s="15"/>
      <c r="C860" s="14"/>
      <c r="D860" s="15"/>
      <c r="E860" s="15"/>
      <c r="F860" s="15"/>
      <c r="G860" s="15"/>
      <c r="H860" s="15"/>
      <c r="I860" s="15"/>
      <c r="J860" s="16"/>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row>
    <row r="861">
      <c r="A861" s="15"/>
      <c r="B861" s="15"/>
      <c r="C861" s="14"/>
      <c r="D861" s="15"/>
      <c r="E861" s="15"/>
      <c r="F861" s="15"/>
      <c r="G861" s="15"/>
      <c r="H861" s="15"/>
      <c r="I861" s="15"/>
      <c r="J861" s="16"/>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row>
    <row r="862">
      <c r="A862" s="15"/>
      <c r="B862" s="15"/>
      <c r="C862" s="14"/>
      <c r="D862" s="15"/>
      <c r="E862" s="15"/>
      <c r="F862" s="15"/>
      <c r="G862" s="15"/>
      <c r="H862" s="15"/>
      <c r="I862" s="15"/>
      <c r="J862" s="16"/>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row>
    <row r="863">
      <c r="A863" s="15"/>
      <c r="B863" s="15"/>
      <c r="C863" s="14"/>
      <c r="D863" s="15"/>
      <c r="E863" s="15"/>
      <c r="F863" s="15"/>
      <c r="G863" s="15"/>
      <c r="H863" s="15"/>
      <c r="I863" s="15"/>
      <c r="J863" s="16"/>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row>
    <row r="864">
      <c r="A864" s="15"/>
      <c r="B864" s="15"/>
      <c r="C864" s="14"/>
      <c r="D864" s="15"/>
      <c r="E864" s="15"/>
      <c r="F864" s="15"/>
      <c r="G864" s="15"/>
      <c r="H864" s="15"/>
      <c r="I864" s="15"/>
      <c r="J864" s="16"/>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row>
    <row r="865">
      <c r="A865" s="15"/>
      <c r="B865" s="15"/>
      <c r="C865" s="14"/>
      <c r="D865" s="15"/>
      <c r="E865" s="15"/>
      <c r="F865" s="15"/>
      <c r="G865" s="15"/>
      <c r="H865" s="15"/>
      <c r="I865" s="15"/>
      <c r="J865" s="16"/>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row>
    <row r="866">
      <c r="A866" s="15"/>
      <c r="B866" s="15"/>
      <c r="C866" s="14"/>
      <c r="D866" s="15"/>
      <c r="E866" s="15"/>
      <c r="F866" s="15"/>
      <c r="G866" s="15"/>
      <c r="H866" s="15"/>
      <c r="I866" s="15"/>
      <c r="J866" s="16"/>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row>
    <row r="867">
      <c r="A867" s="15"/>
      <c r="B867" s="15"/>
      <c r="C867" s="14"/>
      <c r="D867" s="15"/>
      <c r="E867" s="15"/>
      <c r="F867" s="15"/>
      <c r="G867" s="15"/>
      <c r="H867" s="15"/>
      <c r="I867" s="15"/>
      <c r="J867" s="16"/>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row>
    <row r="868">
      <c r="A868" s="15"/>
      <c r="B868" s="15"/>
      <c r="C868" s="14"/>
      <c r="D868" s="15"/>
      <c r="E868" s="15"/>
      <c r="F868" s="15"/>
      <c r="G868" s="15"/>
      <c r="H868" s="15"/>
      <c r="I868" s="15"/>
      <c r="J868" s="16"/>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row>
    <row r="869">
      <c r="A869" s="15"/>
      <c r="B869" s="15"/>
      <c r="C869" s="14"/>
      <c r="D869" s="15"/>
      <c r="E869" s="15"/>
      <c r="F869" s="15"/>
      <c r="G869" s="15"/>
      <c r="H869" s="15"/>
      <c r="I869" s="15"/>
      <c r="J869" s="16"/>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row>
    <row r="870">
      <c r="A870" s="15"/>
      <c r="B870" s="15"/>
      <c r="C870" s="14"/>
      <c r="D870" s="15"/>
      <c r="E870" s="15"/>
      <c r="F870" s="15"/>
      <c r="G870" s="15"/>
      <c r="H870" s="15"/>
      <c r="I870" s="15"/>
      <c r="J870" s="16"/>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row>
    <row r="871">
      <c r="A871" s="15"/>
      <c r="B871" s="15"/>
      <c r="C871" s="14"/>
      <c r="D871" s="15"/>
      <c r="E871" s="15"/>
      <c r="F871" s="15"/>
      <c r="G871" s="15"/>
      <c r="H871" s="15"/>
      <c r="I871" s="15"/>
      <c r="J871" s="16"/>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row>
    <row r="872">
      <c r="A872" s="15"/>
      <c r="B872" s="15"/>
      <c r="C872" s="14"/>
      <c r="D872" s="15"/>
      <c r="E872" s="15"/>
      <c r="F872" s="15"/>
      <c r="G872" s="15"/>
      <c r="H872" s="15"/>
      <c r="I872" s="15"/>
      <c r="J872" s="16"/>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row>
    <row r="873">
      <c r="A873" s="15"/>
      <c r="B873" s="15"/>
      <c r="C873" s="14"/>
      <c r="D873" s="15"/>
      <c r="E873" s="15"/>
      <c r="F873" s="15"/>
      <c r="G873" s="15"/>
      <c r="H873" s="15"/>
      <c r="I873" s="15"/>
      <c r="J873" s="16"/>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row>
    <row r="874">
      <c r="A874" s="15"/>
      <c r="B874" s="15"/>
      <c r="C874" s="14"/>
      <c r="D874" s="15"/>
      <c r="E874" s="15"/>
      <c r="F874" s="15"/>
      <c r="G874" s="15"/>
      <c r="H874" s="15"/>
      <c r="I874" s="15"/>
      <c r="J874" s="16"/>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row>
    <row r="875">
      <c r="A875" s="15"/>
      <c r="B875" s="15"/>
      <c r="C875" s="14"/>
      <c r="D875" s="15"/>
      <c r="E875" s="15"/>
      <c r="F875" s="15"/>
      <c r="G875" s="15"/>
      <c r="H875" s="15"/>
      <c r="I875" s="15"/>
      <c r="J875" s="16"/>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row>
    <row r="876">
      <c r="A876" s="15"/>
      <c r="B876" s="15"/>
      <c r="C876" s="14"/>
      <c r="D876" s="15"/>
      <c r="E876" s="15"/>
      <c r="F876" s="15"/>
      <c r="G876" s="15"/>
      <c r="H876" s="15"/>
      <c r="I876" s="15"/>
      <c r="J876" s="16"/>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row>
    <row r="877">
      <c r="A877" s="15"/>
      <c r="B877" s="15"/>
      <c r="C877" s="14"/>
      <c r="D877" s="15"/>
      <c r="E877" s="15"/>
      <c r="F877" s="15"/>
      <c r="G877" s="15"/>
      <c r="H877" s="15"/>
      <c r="I877" s="15"/>
      <c r="J877" s="16"/>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row>
    <row r="878">
      <c r="A878" s="15"/>
      <c r="B878" s="15"/>
      <c r="C878" s="14"/>
      <c r="D878" s="15"/>
      <c r="E878" s="15"/>
      <c r="F878" s="15"/>
      <c r="G878" s="15"/>
      <c r="H878" s="15"/>
      <c r="I878" s="15"/>
      <c r="J878" s="16"/>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row>
    <row r="879">
      <c r="A879" s="15"/>
      <c r="B879" s="15"/>
      <c r="C879" s="14"/>
      <c r="D879" s="15"/>
      <c r="E879" s="15"/>
      <c r="F879" s="15"/>
      <c r="G879" s="15"/>
      <c r="H879" s="15"/>
      <c r="I879" s="15"/>
      <c r="J879" s="16"/>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row>
    <row r="880">
      <c r="A880" s="15"/>
      <c r="B880" s="15"/>
      <c r="C880" s="14"/>
      <c r="D880" s="15"/>
      <c r="E880" s="15"/>
      <c r="F880" s="15"/>
      <c r="G880" s="15"/>
      <c r="H880" s="15"/>
      <c r="I880" s="15"/>
      <c r="J880" s="16"/>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row>
    <row r="881">
      <c r="A881" s="15"/>
      <c r="B881" s="15"/>
      <c r="C881" s="14"/>
      <c r="D881" s="15"/>
      <c r="E881" s="15"/>
      <c r="F881" s="15"/>
      <c r="G881" s="15"/>
      <c r="H881" s="15"/>
      <c r="I881" s="15"/>
      <c r="J881" s="16"/>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row>
    <row r="882">
      <c r="A882" s="15"/>
      <c r="B882" s="15"/>
      <c r="C882" s="14"/>
      <c r="D882" s="15"/>
      <c r="E882" s="15"/>
      <c r="F882" s="15"/>
      <c r="G882" s="15"/>
      <c r="H882" s="15"/>
      <c r="I882" s="15"/>
      <c r="J882" s="16"/>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row>
    <row r="883">
      <c r="A883" s="15"/>
      <c r="B883" s="15"/>
      <c r="C883" s="14"/>
      <c r="D883" s="15"/>
      <c r="E883" s="15"/>
      <c r="F883" s="15"/>
      <c r="G883" s="15"/>
      <c r="H883" s="15"/>
      <c r="I883" s="15"/>
      <c r="J883" s="16"/>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row>
    <row r="884">
      <c r="A884" s="15"/>
      <c r="B884" s="15"/>
      <c r="C884" s="14"/>
      <c r="D884" s="15"/>
      <c r="E884" s="15"/>
      <c r="F884" s="15"/>
      <c r="G884" s="15"/>
      <c r="H884" s="15"/>
      <c r="I884" s="15"/>
      <c r="J884" s="16"/>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row>
    <row r="885">
      <c r="A885" s="15"/>
      <c r="B885" s="15"/>
      <c r="C885" s="14"/>
      <c r="D885" s="15"/>
      <c r="E885" s="15"/>
      <c r="F885" s="15"/>
      <c r="G885" s="15"/>
      <c r="H885" s="15"/>
      <c r="I885" s="15"/>
      <c r="J885" s="16"/>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row>
    <row r="886">
      <c r="A886" s="15"/>
      <c r="B886" s="15"/>
      <c r="C886" s="14"/>
      <c r="D886" s="15"/>
      <c r="E886" s="15"/>
      <c r="F886" s="15"/>
      <c r="G886" s="15"/>
      <c r="H886" s="15"/>
      <c r="I886" s="15"/>
      <c r="J886" s="16"/>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row>
    <row r="887">
      <c r="A887" s="15"/>
      <c r="B887" s="15"/>
      <c r="C887" s="14"/>
      <c r="D887" s="15"/>
      <c r="E887" s="15"/>
      <c r="F887" s="15"/>
      <c r="G887" s="15"/>
      <c r="H887" s="15"/>
      <c r="I887" s="15"/>
      <c r="J887" s="16"/>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row>
    <row r="888">
      <c r="A888" s="15"/>
      <c r="B888" s="15"/>
      <c r="C888" s="14"/>
      <c r="D888" s="15"/>
      <c r="E888" s="15"/>
      <c r="F888" s="15"/>
      <c r="G888" s="15"/>
      <c r="H888" s="15"/>
      <c r="I888" s="15"/>
      <c r="J888" s="16"/>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row>
    <row r="889">
      <c r="A889" s="15"/>
      <c r="B889" s="15"/>
      <c r="C889" s="14"/>
      <c r="D889" s="15"/>
      <c r="E889" s="15"/>
      <c r="F889" s="15"/>
      <c r="G889" s="15"/>
      <c r="H889" s="15"/>
      <c r="I889" s="15"/>
      <c r="J889" s="16"/>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row>
    <row r="890">
      <c r="A890" s="15"/>
      <c r="B890" s="15"/>
      <c r="C890" s="14"/>
      <c r="D890" s="15"/>
      <c r="E890" s="15"/>
      <c r="F890" s="15"/>
      <c r="G890" s="15"/>
      <c r="H890" s="15"/>
      <c r="I890" s="15"/>
      <c r="J890" s="16"/>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row>
    <row r="891">
      <c r="A891" s="15"/>
      <c r="B891" s="15"/>
      <c r="C891" s="14"/>
      <c r="D891" s="15"/>
      <c r="E891" s="15"/>
      <c r="F891" s="15"/>
      <c r="G891" s="15"/>
      <c r="H891" s="15"/>
      <c r="I891" s="15"/>
      <c r="J891" s="16"/>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row>
    <row r="892">
      <c r="A892" s="15"/>
      <c r="B892" s="15"/>
      <c r="C892" s="14"/>
      <c r="D892" s="15"/>
      <c r="E892" s="15"/>
      <c r="F892" s="15"/>
      <c r="G892" s="15"/>
      <c r="H892" s="15"/>
      <c r="I892" s="15"/>
      <c r="J892" s="16"/>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row>
    <row r="893">
      <c r="A893" s="15"/>
      <c r="B893" s="15"/>
      <c r="C893" s="14"/>
      <c r="D893" s="15"/>
      <c r="E893" s="15"/>
      <c r="F893" s="15"/>
      <c r="G893" s="15"/>
      <c r="H893" s="15"/>
      <c r="I893" s="15"/>
      <c r="J893" s="16"/>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row>
    <row r="894">
      <c r="A894" s="15"/>
      <c r="B894" s="15"/>
      <c r="C894" s="14"/>
      <c r="D894" s="15"/>
      <c r="E894" s="15"/>
      <c r="F894" s="15"/>
      <c r="G894" s="15"/>
      <c r="H894" s="15"/>
      <c r="I894" s="15"/>
      <c r="J894" s="16"/>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row>
    <row r="895">
      <c r="A895" s="15"/>
      <c r="B895" s="15"/>
      <c r="C895" s="14"/>
      <c r="D895" s="15"/>
      <c r="E895" s="15"/>
      <c r="F895" s="15"/>
      <c r="G895" s="15"/>
      <c r="H895" s="15"/>
      <c r="I895" s="15"/>
      <c r="J895" s="16"/>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row>
    <row r="896">
      <c r="A896" s="15"/>
      <c r="B896" s="15"/>
      <c r="C896" s="14"/>
      <c r="D896" s="15"/>
      <c r="E896" s="15"/>
      <c r="F896" s="15"/>
      <c r="G896" s="15"/>
      <c r="H896" s="15"/>
      <c r="I896" s="15"/>
      <c r="J896" s="16"/>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row>
    <row r="897">
      <c r="A897" s="15"/>
      <c r="B897" s="15"/>
      <c r="C897" s="14"/>
      <c r="D897" s="15"/>
      <c r="E897" s="15"/>
      <c r="F897" s="15"/>
      <c r="G897" s="15"/>
      <c r="H897" s="15"/>
      <c r="I897" s="15"/>
      <c r="J897" s="16"/>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row>
    <row r="898">
      <c r="A898" s="15"/>
      <c r="B898" s="15"/>
      <c r="C898" s="14"/>
      <c r="D898" s="15"/>
      <c r="E898" s="15"/>
      <c r="F898" s="15"/>
      <c r="G898" s="15"/>
      <c r="H898" s="15"/>
      <c r="I898" s="15"/>
      <c r="J898" s="16"/>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row>
    <row r="899">
      <c r="A899" s="15"/>
      <c r="B899" s="15"/>
      <c r="C899" s="14"/>
      <c r="D899" s="15"/>
      <c r="E899" s="15"/>
      <c r="F899" s="15"/>
      <c r="G899" s="15"/>
      <c r="H899" s="15"/>
      <c r="I899" s="15"/>
      <c r="J899" s="16"/>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row>
    <row r="900">
      <c r="A900" s="15"/>
      <c r="B900" s="15"/>
      <c r="C900" s="14"/>
      <c r="D900" s="15"/>
      <c r="E900" s="15"/>
      <c r="F900" s="15"/>
      <c r="G900" s="15"/>
      <c r="H900" s="15"/>
      <c r="I900" s="15"/>
      <c r="J900" s="16"/>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row>
    <row r="901">
      <c r="A901" s="15"/>
      <c r="B901" s="15"/>
      <c r="C901" s="14"/>
      <c r="D901" s="15"/>
      <c r="E901" s="15"/>
      <c r="F901" s="15"/>
      <c r="G901" s="15"/>
      <c r="H901" s="15"/>
      <c r="I901" s="15"/>
      <c r="J901" s="16"/>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row>
    <row r="902">
      <c r="A902" s="15"/>
      <c r="B902" s="15"/>
      <c r="C902" s="14"/>
      <c r="D902" s="15"/>
      <c r="E902" s="15"/>
      <c r="F902" s="15"/>
      <c r="G902" s="15"/>
      <c r="H902" s="15"/>
      <c r="I902" s="15"/>
      <c r="J902" s="16"/>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row>
    <row r="903">
      <c r="A903" s="15"/>
      <c r="B903" s="15"/>
      <c r="C903" s="14"/>
      <c r="D903" s="15"/>
      <c r="E903" s="15"/>
      <c r="F903" s="15"/>
      <c r="G903" s="15"/>
      <c r="H903" s="15"/>
      <c r="I903" s="15"/>
      <c r="J903" s="16"/>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row>
    <row r="904">
      <c r="A904" s="15"/>
      <c r="B904" s="15"/>
      <c r="C904" s="14"/>
      <c r="D904" s="15"/>
      <c r="E904" s="15"/>
      <c r="F904" s="15"/>
      <c r="G904" s="15"/>
      <c r="H904" s="15"/>
      <c r="I904" s="15"/>
      <c r="J904" s="16"/>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row>
    <row r="905">
      <c r="A905" s="15"/>
      <c r="B905" s="15"/>
      <c r="C905" s="14"/>
      <c r="D905" s="15"/>
      <c r="E905" s="15"/>
      <c r="F905" s="15"/>
      <c r="G905" s="15"/>
      <c r="H905" s="15"/>
      <c r="I905" s="15"/>
      <c r="J905" s="16"/>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row>
    <row r="906">
      <c r="A906" s="15"/>
      <c r="B906" s="15"/>
      <c r="C906" s="14"/>
      <c r="D906" s="15"/>
      <c r="E906" s="15"/>
      <c r="F906" s="15"/>
      <c r="G906" s="15"/>
      <c r="H906" s="15"/>
      <c r="I906" s="15"/>
      <c r="J906" s="16"/>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row>
    <row r="907">
      <c r="A907" s="15"/>
      <c r="B907" s="15"/>
      <c r="C907" s="14"/>
      <c r="D907" s="15"/>
      <c r="E907" s="15"/>
      <c r="F907" s="15"/>
      <c r="G907" s="15"/>
      <c r="H907" s="15"/>
      <c r="I907" s="15"/>
      <c r="J907" s="16"/>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row>
    <row r="908">
      <c r="A908" s="15"/>
      <c r="B908" s="15"/>
      <c r="C908" s="14"/>
      <c r="D908" s="15"/>
      <c r="E908" s="15"/>
      <c r="F908" s="15"/>
      <c r="G908" s="15"/>
      <c r="H908" s="15"/>
      <c r="I908" s="15"/>
      <c r="J908" s="16"/>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row>
    <row r="909">
      <c r="A909" s="15"/>
      <c r="B909" s="15"/>
      <c r="C909" s="14"/>
      <c r="D909" s="15"/>
      <c r="E909" s="15"/>
      <c r="F909" s="15"/>
      <c r="G909" s="15"/>
      <c r="H909" s="15"/>
      <c r="I909" s="15"/>
      <c r="J909" s="16"/>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row>
    <row r="910">
      <c r="A910" s="15"/>
      <c r="B910" s="15"/>
      <c r="C910" s="14"/>
      <c r="D910" s="15"/>
      <c r="E910" s="15"/>
      <c r="F910" s="15"/>
      <c r="G910" s="15"/>
      <c r="H910" s="15"/>
      <c r="I910" s="15"/>
      <c r="J910" s="16"/>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row>
    <row r="911">
      <c r="A911" s="15"/>
      <c r="B911" s="15"/>
      <c r="C911" s="14"/>
      <c r="D911" s="15"/>
      <c r="E911" s="15"/>
      <c r="F911" s="15"/>
      <c r="G911" s="15"/>
      <c r="H911" s="15"/>
      <c r="I911" s="15"/>
      <c r="J911" s="16"/>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row>
    <row r="912">
      <c r="A912" s="15"/>
      <c r="B912" s="15"/>
      <c r="C912" s="14"/>
      <c r="D912" s="15"/>
      <c r="E912" s="15"/>
      <c r="F912" s="15"/>
      <c r="G912" s="15"/>
      <c r="H912" s="15"/>
      <c r="I912" s="15"/>
      <c r="J912" s="16"/>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row>
    <row r="913">
      <c r="A913" s="15"/>
      <c r="B913" s="15"/>
      <c r="C913" s="14"/>
      <c r="D913" s="15"/>
      <c r="E913" s="15"/>
      <c r="F913" s="15"/>
      <c r="G913" s="15"/>
      <c r="H913" s="15"/>
      <c r="I913" s="15"/>
      <c r="J913" s="16"/>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row>
    <row r="914">
      <c r="A914" s="15"/>
      <c r="B914" s="15"/>
      <c r="C914" s="14"/>
      <c r="D914" s="15"/>
      <c r="E914" s="15"/>
      <c r="F914" s="15"/>
      <c r="G914" s="15"/>
      <c r="H914" s="15"/>
      <c r="I914" s="15"/>
      <c r="J914" s="16"/>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row>
    <row r="915">
      <c r="A915" s="15"/>
      <c r="B915" s="15"/>
      <c r="C915" s="14"/>
      <c r="D915" s="15"/>
      <c r="E915" s="15"/>
      <c r="F915" s="15"/>
      <c r="G915" s="15"/>
      <c r="H915" s="15"/>
      <c r="I915" s="15"/>
      <c r="J915" s="16"/>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row>
    <row r="916">
      <c r="A916" s="15"/>
      <c r="B916" s="15"/>
      <c r="C916" s="14"/>
      <c r="D916" s="15"/>
      <c r="E916" s="15"/>
      <c r="F916" s="15"/>
      <c r="G916" s="15"/>
      <c r="H916" s="15"/>
      <c r="I916" s="15"/>
      <c r="J916" s="16"/>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row>
    <row r="917">
      <c r="A917" s="15"/>
      <c r="B917" s="15"/>
      <c r="C917" s="14"/>
      <c r="D917" s="15"/>
      <c r="E917" s="15"/>
      <c r="F917" s="15"/>
      <c r="G917" s="15"/>
      <c r="H917" s="15"/>
      <c r="I917" s="15"/>
      <c r="J917" s="16"/>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row>
    <row r="918">
      <c r="A918" s="15"/>
      <c r="B918" s="15"/>
      <c r="C918" s="14"/>
      <c r="D918" s="15"/>
      <c r="E918" s="15"/>
      <c r="F918" s="15"/>
      <c r="G918" s="15"/>
      <c r="H918" s="15"/>
      <c r="I918" s="15"/>
      <c r="J918" s="16"/>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row>
    <row r="919">
      <c r="A919" s="15"/>
      <c r="B919" s="15"/>
      <c r="C919" s="14"/>
      <c r="D919" s="15"/>
      <c r="E919" s="15"/>
      <c r="F919" s="15"/>
      <c r="G919" s="15"/>
      <c r="H919" s="15"/>
      <c r="I919" s="15"/>
      <c r="J919" s="16"/>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row>
    <row r="920">
      <c r="A920" s="15"/>
      <c r="B920" s="15"/>
      <c r="C920" s="14"/>
      <c r="D920" s="15"/>
      <c r="E920" s="15"/>
      <c r="F920" s="15"/>
      <c r="G920" s="15"/>
      <c r="H920" s="15"/>
      <c r="I920" s="15"/>
      <c r="J920" s="16"/>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row>
    <row r="921">
      <c r="A921" s="15"/>
      <c r="B921" s="15"/>
      <c r="C921" s="14"/>
      <c r="D921" s="15"/>
      <c r="E921" s="15"/>
      <c r="F921" s="15"/>
      <c r="G921" s="15"/>
      <c r="H921" s="15"/>
      <c r="I921" s="15"/>
      <c r="J921" s="16"/>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row>
    <row r="922">
      <c r="A922" s="15"/>
      <c r="B922" s="15"/>
      <c r="C922" s="14"/>
      <c r="D922" s="15"/>
      <c r="E922" s="15"/>
      <c r="F922" s="15"/>
      <c r="G922" s="15"/>
      <c r="H922" s="15"/>
      <c r="I922" s="15"/>
      <c r="J922" s="16"/>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row>
    <row r="923">
      <c r="A923" s="15"/>
      <c r="B923" s="15"/>
      <c r="C923" s="14"/>
      <c r="D923" s="15"/>
      <c r="E923" s="15"/>
      <c r="F923" s="15"/>
      <c r="G923" s="15"/>
      <c r="H923" s="15"/>
      <c r="I923" s="15"/>
      <c r="J923" s="16"/>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row>
    <row r="924">
      <c r="A924" s="15"/>
      <c r="B924" s="15"/>
      <c r="C924" s="14"/>
      <c r="D924" s="15"/>
      <c r="E924" s="15"/>
      <c r="F924" s="15"/>
      <c r="G924" s="15"/>
      <c r="H924" s="15"/>
      <c r="I924" s="15"/>
      <c r="J924" s="16"/>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row>
    <row r="925">
      <c r="A925" s="15"/>
      <c r="B925" s="15"/>
      <c r="C925" s="14"/>
      <c r="D925" s="15"/>
      <c r="E925" s="15"/>
      <c r="F925" s="15"/>
      <c r="G925" s="15"/>
      <c r="H925" s="15"/>
      <c r="I925" s="15"/>
      <c r="J925" s="16"/>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row>
    <row r="926">
      <c r="A926" s="15"/>
      <c r="B926" s="15"/>
      <c r="C926" s="14"/>
      <c r="D926" s="15"/>
      <c r="E926" s="15"/>
      <c r="F926" s="15"/>
      <c r="G926" s="15"/>
      <c r="H926" s="15"/>
      <c r="I926" s="15"/>
      <c r="J926" s="16"/>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row>
    <row r="927">
      <c r="A927" s="15"/>
      <c r="B927" s="15"/>
      <c r="C927" s="14"/>
      <c r="D927" s="15"/>
      <c r="E927" s="15"/>
      <c r="F927" s="15"/>
      <c r="G927" s="15"/>
      <c r="H927" s="15"/>
      <c r="I927" s="15"/>
      <c r="J927" s="16"/>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row>
    <row r="928">
      <c r="A928" s="15"/>
      <c r="B928" s="15"/>
      <c r="C928" s="14"/>
      <c r="D928" s="15"/>
      <c r="E928" s="15"/>
      <c r="F928" s="15"/>
      <c r="G928" s="15"/>
      <c r="H928" s="15"/>
      <c r="I928" s="15"/>
      <c r="J928" s="16"/>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row>
    <row r="929">
      <c r="A929" s="15"/>
      <c r="B929" s="15"/>
      <c r="C929" s="14"/>
      <c r="D929" s="15"/>
      <c r="E929" s="15"/>
      <c r="F929" s="15"/>
      <c r="G929" s="15"/>
      <c r="H929" s="15"/>
      <c r="I929" s="15"/>
      <c r="J929" s="16"/>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row>
    <row r="930">
      <c r="A930" s="15"/>
      <c r="B930" s="15"/>
      <c r="C930" s="14"/>
      <c r="D930" s="15"/>
      <c r="E930" s="15"/>
      <c r="F930" s="15"/>
      <c r="G930" s="15"/>
      <c r="H930" s="15"/>
      <c r="I930" s="15"/>
      <c r="J930" s="16"/>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row>
    <row r="931">
      <c r="A931" s="15"/>
      <c r="B931" s="15"/>
      <c r="C931" s="14"/>
      <c r="D931" s="15"/>
      <c r="E931" s="15"/>
      <c r="F931" s="15"/>
      <c r="G931" s="15"/>
      <c r="H931" s="15"/>
      <c r="I931" s="15"/>
      <c r="J931" s="16"/>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row>
    <row r="932">
      <c r="A932" s="15"/>
      <c r="B932" s="15"/>
      <c r="C932" s="14"/>
      <c r="D932" s="15"/>
      <c r="E932" s="15"/>
      <c r="F932" s="15"/>
      <c r="G932" s="15"/>
      <c r="H932" s="15"/>
      <c r="I932" s="15"/>
      <c r="J932" s="16"/>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row>
    <row r="933">
      <c r="A933" s="15"/>
      <c r="B933" s="15"/>
      <c r="C933" s="14"/>
      <c r="D933" s="15"/>
      <c r="E933" s="15"/>
      <c r="F933" s="15"/>
      <c r="G933" s="15"/>
      <c r="H933" s="15"/>
      <c r="I933" s="15"/>
      <c r="J933" s="16"/>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row>
    <row r="934">
      <c r="A934" s="15"/>
      <c r="B934" s="15"/>
      <c r="C934" s="14"/>
      <c r="D934" s="15"/>
      <c r="E934" s="15"/>
      <c r="F934" s="15"/>
      <c r="G934" s="15"/>
      <c r="H934" s="15"/>
      <c r="I934" s="15"/>
      <c r="J934" s="16"/>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row>
    <row r="935">
      <c r="A935" s="15"/>
      <c r="B935" s="15"/>
      <c r="C935" s="14"/>
      <c r="D935" s="15"/>
      <c r="E935" s="15"/>
      <c r="F935" s="15"/>
      <c r="G935" s="15"/>
      <c r="H935" s="15"/>
      <c r="I935" s="15"/>
      <c r="J935" s="16"/>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row>
    <row r="936">
      <c r="A936" s="15"/>
      <c r="B936" s="15"/>
      <c r="C936" s="14"/>
      <c r="D936" s="15"/>
      <c r="E936" s="15"/>
      <c r="F936" s="15"/>
      <c r="G936" s="15"/>
      <c r="H936" s="15"/>
      <c r="I936" s="15"/>
      <c r="J936" s="16"/>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row>
    <row r="937">
      <c r="A937" s="15"/>
      <c r="B937" s="15"/>
      <c r="C937" s="14"/>
      <c r="D937" s="15"/>
      <c r="E937" s="15"/>
      <c r="F937" s="15"/>
      <c r="G937" s="15"/>
      <c r="H937" s="15"/>
      <c r="I937" s="15"/>
      <c r="J937" s="16"/>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row>
    <row r="938">
      <c r="A938" s="15"/>
      <c r="B938" s="15"/>
      <c r="C938" s="14"/>
      <c r="D938" s="15"/>
      <c r="E938" s="15"/>
      <c r="F938" s="15"/>
      <c r="G938" s="15"/>
      <c r="H938" s="15"/>
      <c r="I938" s="15"/>
      <c r="J938" s="16"/>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row>
    <row r="939">
      <c r="A939" s="15"/>
      <c r="B939" s="15"/>
      <c r="C939" s="14"/>
      <c r="D939" s="15"/>
      <c r="E939" s="15"/>
      <c r="F939" s="15"/>
      <c r="G939" s="15"/>
      <c r="H939" s="15"/>
      <c r="I939" s="15"/>
      <c r="J939" s="16"/>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row>
    <row r="940">
      <c r="A940" s="15"/>
      <c r="B940" s="15"/>
      <c r="C940" s="14"/>
      <c r="D940" s="15"/>
      <c r="E940" s="15"/>
      <c r="F940" s="15"/>
      <c r="G940" s="15"/>
      <c r="H940" s="15"/>
      <c r="I940" s="15"/>
      <c r="J940" s="16"/>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row>
    <row r="941">
      <c r="A941" s="15"/>
      <c r="B941" s="15"/>
      <c r="C941" s="14"/>
      <c r="D941" s="15"/>
      <c r="E941" s="15"/>
      <c r="F941" s="15"/>
      <c r="G941" s="15"/>
      <c r="H941" s="15"/>
      <c r="I941" s="15"/>
      <c r="J941" s="16"/>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row>
    <row r="942">
      <c r="A942" s="15"/>
      <c r="B942" s="15"/>
      <c r="C942" s="14"/>
      <c r="D942" s="15"/>
      <c r="E942" s="15"/>
      <c r="F942" s="15"/>
      <c r="G942" s="15"/>
      <c r="H942" s="15"/>
      <c r="I942" s="15"/>
      <c r="J942" s="16"/>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row>
    <row r="943">
      <c r="A943" s="15"/>
      <c r="B943" s="15"/>
      <c r="C943" s="14"/>
      <c r="D943" s="15"/>
      <c r="E943" s="15"/>
      <c r="F943" s="15"/>
      <c r="G943" s="15"/>
      <c r="H943" s="15"/>
      <c r="I943" s="15"/>
      <c r="J943" s="16"/>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row>
    <row r="944">
      <c r="A944" s="15"/>
      <c r="B944" s="15"/>
      <c r="C944" s="14"/>
      <c r="D944" s="15"/>
      <c r="E944" s="15"/>
      <c r="F944" s="15"/>
      <c r="G944" s="15"/>
      <c r="H944" s="15"/>
      <c r="I944" s="15"/>
      <c r="J944" s="16"/>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row>
    <row r="945">
      <c r="A945" s="15"/>
      <c r="B945" s="15"/>
      <c r="C945" s="14"/>
      <c r="D945" s="15"/>
      <c r="E945" s="15"/>
      <c r="F945" s="15"/>
      <c r="G945" s="15"/>
      <c r="H945" s="15"/>
      <c r="I945" s="15"/>
      <c r="J945" s="16"/>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row>
    <row r="946">
      <c r="A946" s="15"/>
      <c r="B946" s="15"/>
      <c r="C946" s="14"/>
      <c r="D946" s="15"/>
      <c r="E946" s="15"/>
      <c r="F946" s="15"/>
      <c r="G946" s="15"/>
      <c r="H946" s="15"/>
      <c r="I946" s="15"/>
      <c r="J946" s="16"/>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row>
    <row r="947">
      <c r="A947" s="15"/>
      <c r="B947" s="15"/>
      <c r="C947" s="14"/>
      <c r="D947" s="15"/>
      <c r="E947" s="15"/>
      <c r="F947" s="15"/>
      <c r="G947" s="15"/>
      <c r="H947" s="15"/>
      <c r="I947" s="15"/>
      <c r="J947" s="16"/>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row>
    <row r="948">
      <c r="A948" s="15"/>
      <c r="B948" s="15"/>
      <c r="C948" s="14"/>
      <c r="D948" s="15"/>
      <c r="E948" s="15"/>
      <c r="F948" s="15"/>
      <c r="G948" s="15"/>
      <c r="H948" s="15"/>
      <c r="I948" s="15"/>
      <c r="J948" s="16"/>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row>
    <row r="949">
      <c r="A949" s="15"/>
      <c r="B949" s="15"/>
      <c r="C949" s="14"/>
      <c r="D949" s="15"/>
      <c r="E949" s="15"/>
      <c r="F949" s="15"/>
      <c r="G949" s="15"/>
      <c r="H949" s="15"/>
      <c r="I949" s="15"/>
      <c r="J949" s="16"/>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row>
    <row r="950">
      <c r="A950" s="15"/>
      <c r="B950" s="15"/>
      <c r="C950" s="14"/>
      <c r="D950" s="15"/>
      <c r="E950" s="15"/>
      <c r="F950" s="15"/>
      <c r="G950" s="15"/>
      <c r="H950" s="15"/>
      <c r="I950" s="15"/>
      <c r="J950" s="16"/>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row>
    <row r="951">
      <c r="A951" s="15"/>
      <c r="B951" s="15"/>
      <c r="C951" s="14"/>
      <c r="D951" s="15"/>
      <c r="E951" s="15"/>
      <c r="F951" s="15"/>
      <c r="G951" s="15"/>
      <c r="H951" s="15"/>
      <c r="I951" s="15"/>
      <c r="J951" s="16"/>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row>
    <row r="952">
      <c r="A952" s="15"/>
      <c r="B952" s="15"/>
      <c r="C952" s="14"/>
      <c r="D952" s="15"/>
      <c r="E952" s="15"/>
      <c r="F952" s="15"/>
      <c r="G952" s="15"/>
      <c r="H952" s="15"/>
      <c r="I952" s="15"/>
      <c r="J952" s="16"/>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row>
    <row r="953">
      <c r="A953" s="15"/>
      <c r="B953" s="15"/>
      <c r="C953" s="14"/>
      <c r="D953" s="15"/>
      <c r="E953" s="15"/>
      <c r="F953" s="15"/>
      <c r="G953" s="15"/>
      <c r="H953" s="15"/>
      <c r="I953" s="15"/>
      <c r="J953" s="16"/>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row>
    <row r="954">
      <c r="A954" s="15"/>
      <c r="B954" s="15"/>
      <c r="C954" s="14"/>
      <c r="D954" s="15"/>
      <c r="E954" s="15"/>
      <c r="F954" s="15"/>
      <c r="G954" s="15"/>
      <c r="H954" s="15"/>
      <c r="I954" s="15"/>
      <c r="J954" s="16"/>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row>
    <row r="955">
      <c r="A955" s="15"/>
      <c r="B955" s="15"/>
      <c r="C955" s="14"/>
      <c r="D955" s="15"/>
      <c r="E955" s="15"/>
      <c r="F955" s="15"/>
      <c r="G955" s="15"/>
      <c r="H955" s="15"/>
      <c r="I955" s="15"/>
      <c r="J955" s="16"/>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row>
    <row r="956">
      <c r="A956" s="15"/>
      <c r="B956" s="15"/>
      <c r="C956" s="14"/>
      <c r="D956" s="15"/>
      <c r="E956" s="15"/>
      <c r="F956" s="15"/>
      <c r="G956" s="15"/>
      <c r="H956" s="15"/>
      <c r="I956" s="15"/>
      <c r="J956" s="16"/>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row>
    <row r="957">
      <c r="A957" s="15"/>
      <c r="B957" s="15"/>
      <c r="C957" s="14"/>
      <c r="D957" s="15"/>
      <c r="E957" s="15"/>
      <c r="F957" s="15"/>
      <c r="G957" s="15"/>
      <c r="H957" s="15"/>
      <c r="I957" s="15"/>
      <c r="J957" s="16"/>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row>
    <row r="958">
      <c r="A958" s="15"/>
      <c r="B958" s="15"/>
      <c r="C958" s="14"/>
      <c r="D958" s="15"/>
      <c r="E958" s="15"/>
      <c r="F958" s="15"/>
      <c r="G958" s="15"/>
      <c r="H958" s="15"/>
      <c r="I958" s="15"/>
      <c r="J958" s="16"/>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row>
    <row r="959">
      <c r="A959" s="15"/>
      <c r="B959" s="15"/>
      <c r="C959" s="14"/>
      <c r="D959" s="15"/>
      <c r="E959" s="15"/>
      <c r="F959" s="15"/>
      <c r="G959" s="15"/>
      <c r="H959" s="15"/>
      <c r="I959" s="15"/>
      <c r="J959" s="16"/>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row>
    <row r="960">
      <c r="A960" s="15"/>
      <c r="B960" s="15"/>
      <c r="C960" s="14"/>
      <c r="D960" s="15"/>
      <c r="E960" s="15"/>
      <c r="F960" s="15"/>
      <c r="G960" s="15"/>
      <c r="H960" s="15"/>
      <c r="I960" s="15"/>
      <c r="J960" s="16"/>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row>
    <row r="961">
      <c r="A961" s="15"/>
      <c r="B961" s="15"/>
      <c r="C961" s="14"/>
      <c r="D961" s="15"/>
      <c r="E961" s="15"/>
      <c r="F961" s="15"/>
      <c r="G961" s="15"/>
      <c r="H961" s="15"/>
      <c r="I961" s="15"/>
      <c r="J961" s="16"/>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row>
    <row r="962">
      <c r="A962" s="15"/>
      <c r="B962" s="15"/>
      <c r="C962" s="14"/>
      <c r="D962" s="15"/>
      <c r="E962" s="15"/>
      <c r="F962" s="15"/>
      <c r="G962" s="15"/>
      <c r="H962" s="15"/>
      <c r="I962" s="15"/>
      <c r="J962" s="16"/>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row>
    <row r="963">
      <c r="A963" s="15"/>
      <c r="B963" s="15"/>
      <c r="C963" s="14"/>
      <c r="D963" s="15"/>
      <c r="E963" s="15"/>
      <c r="F963" s="15"/>
      <c r="G963" s="15"/>
      <c r="H963" s="15"/>
      <c r="I963" s="15"/>
      <c r="J963" s="16"/>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row>
    <row r="964">
      <c r="A964" s="15"/>
      <c r="B964" s="15"/>
      <c r="C964" s="14"/>
      <c r="D964" s="15"/>
      <c r="E964" s="15"/>
      <c r="F964" s="15"/>
      <c r="G964" s="15"/>
      <c r="H964" s="15"/>
      <c r="I964" s="15"/>
      <c r="J964" s="16"/>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row>
    <row r="965">
      <c r="A965" s="15"/>
      <c r="B965" s="15"/>
      <c r="C965" s="14"/>
      <c r="D965" s="15"/>
      <c r="E965" s="15"/>
      <c r="F965" s="15"/>
      <c r="G965" s="15"/>
      <c r="H965" s="15"/>
      <c r="I965" s="15"/>
      <c r="J965" s="16"/>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row>
    <row r="966">
      <c r="A966" s="15"/>
      <c r="B966" s="15"/>
      <c r="C966" s="14"/>
      <c r="D966" s="15"/>
      <c r="E966" s="15"/>
      <c r="F966" s="15"/>
      <c r="G966" s="15"/>
      <c r="H966" s="15"/>
      <c r="I966" s="15"/>
      <c r="J966" s="16"/>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row>
    <row r="967">
      <c r="A967" s="15"/>
      <c r="B967" s="15"/>
      <c r="C967" s="14"/>
      <c r="D967" s="15"/>
      <c r="E967" s="15"/>
      <c r="F967" s="15"/>
      <c r="G967" s="15"/>
      <c r="H967" s="15"/>
      <c r="I967" s="15"/>
      <c r="J967" s="16"/>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row>
    <row r="968">
      <c r="A968" s="15"/>
      <c r="B968" s="15"/>
      <c r="C968" s="14"/>
      <c r="D968" s="15"/>
      <c r="E968" s="15"/>
      <c r="F968" s="15"/>
      <c r="G968" s="15"/>
      <c r="H968" s="15"/>
      <c r="I968" s="15"/>
      <c r="J968" s="16"/>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row>
    <row r="969">
      <c r="A969" s="15"/>
      <c r="B969" s="15"/>
      <c r="C969" s="14"/>
      <c r="D969" s="15"/>
      <c r="E969" s="15"/>
      <c r="F969" s="15"/>
      <c r="G969" s="15"/>
      <c r="H969" s="15"/>
      <c r="I969" s="15"/>
      <c r="J969" s="16"/>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row>
    <row r="970">
      <c r="A970" s="15"/>
      <c r="B970" s="15"/>
      <c r="C970" s="14"/>
      <c r="D970" s="15"/>
      <c r="E970" s="15"/>
      <c r="F970" s="15"/>
      <c r="G970" s="15"/>
      <c r="H970" s="15"/>
      <c r="I970" s="15"/>
      <c r="J970" s="16"/>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row>
    <row r="971">
      <c r="A971" s="15"/>
      <c r="B971" s="15"/>
      <c r="C971" s="14"/>
      <c r="D971" s="15"/>
      <c r="E971" s="15"/>
      <c r="F971" s="15"/>
      <c r="G971" s="15"/>
      <c r="H971" s="15"/>
      <c r="I971" s="15"/>
      <c r="J971" s="16"/>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row>
    <row r="972">
      <c r="A972" s="15"/>
      <c r="B972" s="15"/>
      <c r="C972" s="14"/>
      <c r="D972" s="15"/>
      <c r="E972" s="15"/>
      <c r="F972" s="15"/>
      <c r="G972" s="15"/>
      <c r="H972" s="15"/>
      <c r="I972" s="15"/>
      <c r="J972" s="16"/>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row>
    <row r="973">
      <c r="A973" s="15"/>
      <c r="B973" s="15"/>
      <c r="C973" s="14"/>
      <c r="D973" s="15"/>
      <c r="E973" s="15"/>
      <c r="F973" s="15"/>
      <c r="G973" s="15"/>
      <c r="H973" s="15"/>
      <c r="I973" s="15"/>
      <c r="J973" s="16"/>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row>
    <row r="974">
      <c r="A974" s="15"/>
      <c r="B974" s="15"/>
      <c r="C974" s="14"/>
      <c r="D974" s="15"/>
      <c r="E974" s="15"/>
      <c r="F974" s="15"/>
      <c r="G974" s="15"/>
      <c r="H974" s="15"/>
      <c r="I974" s="15"/>
      <c r="J974" s="16"/>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row>
    <row r="975">
      <c r="A975" s="15"/>
      <c r="B975" s="15"/>
      <c r="C975" s="14"/>
      <c r="D975" s="15"/>
      <c r="E975" s="15"/>
      <c r="F975" s="15"/>
      <c r="G975" s="15"/>
      <c r="H975" s="15"/>
      <c r="I975" s="15"/>
      <c r="J975" s="16"/>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row>
    <row r="976">
      <c r="A976" s="15"/>
      <c r="B976" s="15"/>
      <c r="C976" s="14"/>
      <c r="D976" s="15"/>
      <c r="E976" s="15"/>
      <c r="F976" s="15"/>
      <c r="G976" s="15"/>
      <c r="H976" s="15"/>
      <c r="I976" s="15"/>
      <c r="J976" s="16"/>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row>
    <row r="977">
      <c r="A977" s="15"/>
      <c r="B977" s="15"/>
      <c r="C977" s="14"/>
      <c r="D977" s="15"/>
      <c r="E977" s="15"/>
      <c r="F977" s="15"/>
      <c r="G977" s="15"/>
      <c r="H977" s="15"/>
      <c r="I977" s="15"/>
      <c r="J977" s="16"/>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row>
    <row r="978">
      <c r="A978" s="15"/>
      <c r="B978" s="15"/>
      <c r="C978" s="14"/>
      <c r="D978" s="15"/>
      <c r="E978" s="15"/>
      <c r="F978" s="15"/>
      <c r="G978" s="15"/>
      <c r="H978" s="15"/>
      <c r="I978" s="15"/>
      <c r="J978" s="16"/>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row>
    <row r="979">
      <c r="A979" s="15"/>
      <c r="B979" s="15"/>
      <c r="C979" s="14"/>
      <c r="D979" s="15"/>
      <c r="E979" s="15"/>
      <c r="F979" s="15"/>
      <c r="G979" s="15"/>
      <c r="H979" s="15"/>
      <c r="I979" s="15"/>
      <c r="J979" s="16"/>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row>
    <row r="980">
      <c r="A980" s="15"/>
      <c r="B980" s="15"/>
      <c r="C980" s="14"/>
      <c r="D980" s="15"/>
      <c r="E980" s="15"/>
      <c r="F980" s="15"/>
      <c r="G980" s="15"/>
      <c r="H980" s="15"/>
      <c r="I980" s="15"/>
      <c r="J980" s="16"/>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row>
    <row r="981">
      <c r="A981" s="15"/>
      <c r="B981" s="15"/>
      <c r="C981" s="14"/>
      <c r="D981" s="15"/>
      <c r="E981" s="15"/>
      <c r="F981" s="15"/>
      <c r="G981" s="15"/>
      <c r="H981" s="15"/>
      <c r="I981" s="15"/>
      <c r="J981" s="16"/>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row>
    <row r="982">
      <c r="A982" s="15"/>
      <c r="B982" s="15"/>
      <c r="C982" s="14"/>
      <c r="D982" s="15"/>
      <c r="E982" s="15"/>
      <c r="F982" s="15"/>
      <c r="G982" s="15"/>
      <c r="H982" s="15"/>
      <c r="I982" s="15"/>
      <c r="J982" s="16"/>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row>
    <row r="983">
      <c r="A983" s="15"/>
      <c r="B983" s="15"/>
      <c r="C983" s="14"/>
      <c r="D983" s="15"/>
      <c r="E983" s="15"/>
      <c r="F983" s="15"/>
      <c r="G983" s="15"/>
      <c r="H983" s="15"/>
      <c r="I983" s="15"/>
      <c r="J983" s="16"/>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row>
    <row r="984">
      <c r="A984" s="15"/>
      <c r="B984" s="15"/>
      <c r="C984" s="14"/>
      <c r="D984" s="15"/>
      <c r="E984" s="15"/>
      <c r="F984" s="15"/>
      <c r="G984" s="15"/>
      <c r="H984" s="15"/>
      <c r="I984" s="15"/>
      <c r="J984" s="16"/>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row>
    <row r="985">
      <c r="A985" s="15"/>
      <c r="B985" s="15"/>
      <c r="C985" s="14"/>
      <c r="D985" s="15"/>
      <c r="E985" s="15"/>
      <c r="F985" s="15"/>
      <c r="G985" s="15"/>
      <c r="H985" s="15"/>
      <c r="I985" s="15"/>
      <c r="J985" s="16"/>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row>
    <row r="986">
      <c r="A986" s="15"/>
      <c r="B986" s="15"/>
      <c r="C986" s="14"/>
      <c r="D986" s="15"/>
      <c r="E986" s="15"/>
      <c r="F986" s="15"/>
      <c r="G986" s="15"/>
      <c r="H986" s="15"/>
      <c r="I986" s="15"/>
      <c r="J986" s="16"/>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row>
    <row r="987">
      <c r="A987" s="15"/>
      <c r="B987" s="15"/>
      <c r="C987" s="14"/>
      <c r="D987" s="15"/>
      <c r="E987" s="15"/>
      <c r="F987" s="15"/>
      <c r="G987" s="15"/>
      <c r="H987" s="15"/>
      <c r="I987" s="15"/>
      <c r="J987" s="16"/>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row>
    <row r="988">
      <c r="A988" s="15"/>
      <c r="B988" s="15"/>
      <c r="C988" s="14"/>
      <c r="D988" s="15"/>
      <c r="E988" s="15"/>
      <c r="F988" s="15"/>
      <c r="G988" s="15"/>
      <c r="H988" s="15"/>
      <c r="I988" s="15"/>
      <c r="J988" s="16"/>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row>
    <row r="989">
      <c r="A989" s="15"/>
      <c r="B989" s="15"/>
      <c r="C989" s="14"/>
      <c r="D989" s="15"/>
      <c r="E989" s="15"/>
      <c r="F989" s="15"/>
      <c r="G989" s="15"/>
      <c r="H989" s="15"/>
      <c r="I989" s="15"/>
      <c r="J989" s="16"/>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row>
    <row r="990">
      <c r="A990" s="15"/>
      <c r="B990" s="15"/>
      <c r="C990" s="14"/>
      <c r="D990" s="15"/>
      <c r="E990" s="15"/>
      <c r="F990" s="15"/>
      <c r="G990" s="15"/>
      <c r="H990" s="15"/>
      <c r="I990" s="15"/>
      <c r="J990" s="16"/>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row>
    <row r="991">
      <c r="A991" s="15"/>
      <c r="B991" s="15"/>
      <c r="C991" s="14"/>
      <c r="D991" s="15"/>
      <c r="E991" s="15"/>
      <c r="F991" s="15"/>
      <c r="G991" s="15"/>
      <c r="H991" s="15"/>
      <c r="I991" s="15"/>
      <c r="J991" s="16"/>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row>
    <row r="992">
      <c r="A992" s="15"/>
      <c r="B992" s="15"/>
      <c r="C992" s="14"/>
      <c r="D992" s="15"/>
      <c r="E992" s="15"/>
      <c r="F992" s="15"/>
      <c r="G992" s="15"/>
      <c r="H992" s="15"/>
      <c r="I992" s="15"/>
      <c r="J992" s="16"/>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row>
    <row r="993">
      <c r="A993" s="15"/>
      <c r="B993" s="15"/>
      <c r="C993" s="14"/>
      <c r="D993" s="15"/>
      <c r="E993" s="15"/>
      <c r="F993" s="15"/>
      <c r="G993" s="15"/>
      <c r="H993" s="15"/>
      <c r="I993" s="15"/>
      <c r="J993" s="16"/>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row>
    <row r="994">
      <c r="A994" s="15"/>
      <c r="B994" s="15"/>
      <c r="C994" s="14"/>
      <c r="D994" s="15"/>
      <c r="E994" s="15"/>
      <c r="F994" s="15"/>
      <c r="G994" s="15"/>
      <c r="H994" s="15"/>
      <c r="I994" s="15"/>
      <c r="J994" s="16"/>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row>
    <row r="995">
      <c r="A995" s="15"/>
      <c r="B995" s="15"/>
      <c r="C995" s="14"/>
      <c r="D995" s="15"/>
      <c r="E995" s="15"/>
      <c r="F995" s="15"/>
      <c r="G995" s="15"/>
      <c r="H995" s="15"/>
      <c r="I995" s="15"/>
      <c r="J995" s="16"/>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row>
    <row r="996">
      <c r="A996" s="15"/>
      <c r="B996" s="15"/>
      <c r="C996" s="14"/>
      <c r="D996" s="15"/>
      <c r="E996" s="15"/>
      <c r="F996" s="15"/>
      <c r="G996" s="15"/>
      <c r="H996" s="15"/>
      <c r="I996" s="15"/>
      <c r="J996" s="16"/>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row>
    <row r="997">
      <c r="A997" s="15"/>
      <c r="B997" s="15"/>
      <c r="C997" s="14"/>
      <c r="D997" s="15"/>
      <c r="E997" s="15"/>
      <c r="F997" s="15"/>
      <c r="G997" s="15"/>
      <c r="H997" s="15"/>
      <c r="I997" s="15"/>
      <c r="J997" s="16"/>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row>
    <row r="998">
      <c r="A998" s="15"/>
      <c r="B998" s="15"/>
      <c r="C998" s="14"/>
      <c r="D998" s="15"/>
      <c r="E998" s="15"/>
      <c r="F998" s="15"/>
      <c r="G998" s="15"/>
      <c r="H998" s="15"/>
      <c r="I998" s="15"/>
      <c r="J998" s="16"/>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row>
    <row r="999">
      <c r="A999" s="15"/>
      <c r="B999" s="15"/>
      <c r="C999" s="14"/>
      <c r="D999" s="15"/>
      <c r="E999" s="15"/>
      <c r="F999" s="15"/>
      <c r="G999" s="15"/>
      <c r="H999" s="15"/>
      <c r="I999" s="15"/>
      <c r="J999" s="16"/>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row>
    <row r="1000">
      <c r="A1000" s="15"/>
      <c r="B1000" s="15"/>
      <c r="C1000" s="14"/>
      <c r="D1000" s="15"/>
      <c r="E1000" s="15"/>
      <c r="F1000" s="15"/>
      <c r="G1000" s="15"/>
      <c r="H1000" s="15"/>
      <c r="I1000" s="15"/>
      <c r="J1000" s="16"/>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row>
    <row r="1001">
      <c r="A1001" s="15"/>
      <c r="B1001" s="15"/>
      <c r="C1001" s="14"/>
      <c r="D1001" s="15"/>
      <c r="E1001" s="15"/>
      <c r="F1001" s="15"/>
      <c r="G1001" s="15"/>
      <c r="H1001" s="15"/>
      <c r="I1001" s="15"/>
      <c r="J1001" s="16"/>
      <c r="K1001" s="15"/>
      <c r="L1001" s="15"/>
      <c r="M1001" s="15"/>
      <c r="N1001" s="15"/>
      <c r="O1001" s="15"/>
      <c r="P1001" s="15"/>
      <c r="Q1001" s="15"/>
      <c r="R1001" s="15"/>
      <c r="S1001" s="15"/>
      <c r="T1001" s="15"/>
      <c r="U1001" s="15"/>
      <c r="V1001" s="15"/>
      <c r="W1001" s="15"/>
      <c r="X1001" s="15"/>
      <c r="Y1001" s="15"/>
      <c r="Z1001" s="15"/>
      <c r="AA1001" s="15"/>
      <c r="AB1001" s="15"/>
      <c r="AC1001" s="15"/>
      <c r="AD1001" s="15"/>
      <c r="AE1001" s="15"/>
      <c r="AF1001" s="15"/>
      <c r="AG1001" s="15"/>
      <c r="AH1001" s="15"/>
      <c r="AI1001" s="15"/>
      <c r="AJ1001" s="15"/>
    </row>
    <row r="1002">
      <c r="A1002" s="15"/>
      <c r="B1002" s="15"/>
      <c r="C1002" s="14"/>
      <c r="D1002" s="15"/>
      <c r="E1002" s="15"/>
      <c r="F1002" s="15"/>
      <c r="G1002" s="15"/>
      <c r="H1002" s="15"/>
      <c r="I1002" s="15"/>
      <c r="J1002" s="16"/>
      <c r="K1002" s="15"/>
      <c r="L1002" s="15"/>
      <c r="M1002" s="15"/>
      <c r="N1002" s="15"/>
      <c r="O1002" s="15"/>
      <c r="P1002" s="15"/>
      <c r="Q1002" s="15"/>
      <c r="R1002" s="15"/>
      <c r="S1002" s="15"/>
      <c r="T1002" s="15"/>
      <c r="U1002" s="15"/>
      <c r="V1002" s="15"/>
      <c r="W1002" s="15"/>
      <c r="X1002" s="15"/>
      <c r="Y1002" s="15"/>
      <c r="Z1002" s="15"/>
      <c r="AA1002" s="15"/>
      <c r="AB1002" s="15"/>
      <c r="AC1002" s="15"/>
      <c r="AD1002" s="15"/>
      <c r="AE1002" s="15"/>
      <c r="AF1002" s="15"/>
      <c r="AG1002" s="15"/>
      <c r="AH1002" s="15"/>
      <c r="AI1002" s="15"/>
      <c r="AJ1002" s="15"/>
    </row>
    <row r="1003">
      <c r="A1003" s="15"/>
      <c r="B1003" s="15"/>
      <c r="C1003" s="14"/>
      <c r="D1003" s="15"/>
      <c r="E1003" s="15"/>
      <c r="F1003" s="15"/>
      <c r="G1003" s="15"/>
      <c r="H1003" s="15"/>
      <c r="I1003" s="15"/>
      <c r="J1003" s="16"/>
      <c r="K1003" s="15"/>
      <c r="L1003" s="15"/>
      <c r="M1003" s="15"/>
      <c r="N1003" s="15"/>
      <c r="O1003" s="15"/>
      <c r="P1003" s="15"/>
      <c r="Q1003" s="15"/>
      <c r="R1003" s="15"/>
      <c r="S1003" s="15"/>
      <c r="T1003" s="15"/>
      <c r="U1003" s="15"/>
      <c r="V1003" s="15"/>
      <c r="W1003" s="15"/>
      <c r="X1003" s="15"/>
      <c r="Y1003" s="15"/>
      <c r="Z1003" s="15"/>
      <c r="AA1003" s="15"/>
      <c r="AB1003" s="15"/>
      <c r="AC1003" s="15"/>
      <c r="AD1003" s="15"/>
      <c r="AE1003" s="15"/>
      <c r="AF1003" s="15"/>
      <c r="AG1003" s="15"/>
      <c r="AH1003" s="15"/>
      <c r="AI1003" s="15"/>
      <c r="AJ1003" s="15"/>
    </row>
    <row r="1004">
      <c r="A1004" s="15"/>
      <c r="B1004" s="15"/>
      <c r="C1004" s="14"/>
      <c r="D1004" s="15"/>
      <c r="E1004" s="15"/>
      <c r="F1004" s="15"/>
      <c r="G1004" s="15"/>
      <c r="H1004" s="15"/>
      <c r="I1004" s="15"/>
      <c r="J1004" s="16"/>
      <c r="K1004" s="15"/>
      <c r="L1004" s="15"/>
      <c r="M1004" s="15"/>
      <c r="N1004" s="15"/>
      <c r="O1004" s="15"/>
      <c r="P1004" s="15"/>
      <c r="Q1004" s="15"/>
      <c r="R1004" s="15"/>
      <c r="S1004" s="15"/>
      <c r="T1004" s="15"/>
      <c r="U1004" s="15"/>
      <c r="V1004" s="15"/>
      <c r="W1004" s="15"/>
      <c r="X1004" s="15"/>
      <c r="Y1004" s="15"/>
      <c r="Z1004" s="15"/>
      <c r="AA1004" s="15"/>
      <c r="AB1004" s="15"/>
      <c r="AC1004" s="15"/>
      <c r="AD1004" s="15"/>
      <c r="AE1004" s="15"/>
      <c r="AF1004" s="15"/>
      <c r="AG1004" s="15"/>
      <c r="AH1004" s="15"/>
      <c r="AI1004" s="15"/>
      <c r="AJ1004" s="15"/>
    </row>
    <row r="1005">
      <c r="A1005" s="15"/>
      <c r="B1005" s="15"/>
      <c r="C1005" s="14"/>
      <c r="D1005" s="15"/>
      <c r="E1005" s="15"/>
      <c r="F1005" s="15"/>
      <c r="G1005" s="15"/>
      <c r="H1005" s="15"/>
      <c r="I1005" s="15"/>
      <c r="J1005" s="16"/>
      <c r="K1005" s="15"/>
      <c r="L1005" s="15"/>
      <c r="M1005" s="15"/>
      <c r="N1005" s="15"/>
      <c r="O1005" s="15"/>
      <c r="P1005" s="15"/>
      <c r="Q1005" s="15"/>
      <c r="R1005" s="15"/>
      <c r="S1005" s="15"/>
      <c r="T1005" s="15"/>
      <c r="U1005" s="15"/>
      <c r="V1005" s="15"/>
      <c r="W1005" s="15"/>
      <c r="X1005" s="15"/>
      <c r="Y1005" s="15"/>
      <c r="Z1005" s="15"/>
      <c r="AA1005" s="15"/>
      <c r="AB1005" s="15"/>
      <c r="AC1005" s="15"/>
      <c r="AD1005" s="15"/>
      <c r="AE1005" s="15"/>
      <c r="AF1005" s="15"/>
      <c r="AG1005" s="15"/>
      <c r="AH1005" s="15"/>
      <c r="AI1005" s="15"/>
      <c r="AJ1005" s="15"/>
    </row>
    <row r="1006">
      <c r="A1006" s="15"/>
      <c r="B1006" s="15"/>
      <c r="C1006" s="14"/>
      <c r="D1006" s="15"/>
      <c r="E1006" s="15"/>
      <c r="F1006" s="15"/>
      <c r="G1006" s="15"/>
      <c r="H1006" s="15"/>
      <c r="I1006" s="15"/>
      <c r="J1006" s="16"/>
      <c r="K1006" s="15"/>
      <c r="L1006" s="15"/>
      <c r="M1006" s="15"/>
      <c r="N1006" s="15"/>
      <c r="O1006" s="15"/>
      <c r="P1006" s="15"/>
      <c r="Q1006" s="15"/>
      <c r="R1006" s="15"/>
      <c r="S1006" s="15"/>
      <c r="T1006" s="15"/>
      <c r="U1006" s="15"/>
      <c r="V1006" s="15"/>
      <c r="W1006" s="15"/>
      <c r="X1006" s="15"/>
      <c r="Y1006" s="15"/>
      <c r="Z1006" s="15"/>
      <c r="AA1006" s="15"/>
      <c r="AB1006" s="15"/>
      <c r="AC1006" s="15"/>
      <c r="AD1006" s="15"/>
      <c r="AE1006" s="15"/>
      <c r="AF1006" s="15"/>
      <c r="AG1006" s="15"/>
      <c r="AH1006" s="15"/>
      <c r="AI1006" s="15"/>
      <c r="AJ1006" s="15"/>
    </row>
    <row r="1007">
      <c r="A1007" s="15"/>
      <c r="B1007" s="15"/>
      <c r="C1007" s="14"/>
      <c r="D1007" s="15"/>
      <c r="E1007" s="15"/>
      <c r="F1007" s="15"/>
      <c r="G1007" s="15"/>
      <c r="H1007" s="15"/>
      <c r="I1007" s="15"/>
      <c r="J1007" s="16"/>
      <c r="K1007" s="15"/>
      <c r="L1007" s="15"/>
      <c r="M1007" s="15"/>
      <c r="N1007" s="15"/>
      <c r="O1007" s="15"/>
      <c r="P1007" s="15"/>
      <c r="Q1007" s="15"/>
      <c r="R1007" s="15"/>
      <c r="S1007" s="15"/>
      <c r="T1007" s="15"/>
      <c r="U1007" s="15"/>
      <c r="V1007" s="15"/>
      <c r="W1007" s="15"/>
      <c r="X1007" s="15"/>
      <c r="Y1007" s="15"/>
      <c r="Z1007" s="15"/>
      <c r="AA1007" s="15"/>
      <c r="AB1007" s="15"/>
      <c r="AC1007" s="15"/>
      <c r="AD1007" s="15"/>
      <c r="AE1007" s="15"/>
      <c r="AF1007" s="15"/>
      <c r="AG1007" s="15"/>
      <c r="AH1007" s="15"/>
      <c r="AI1007" s="15"/>
      <c r="AJ1007" s="15"/>
    </row>
    <row r="1008">
      <c r="A1008" s="15"/>
      <c r="B1008" s="15"/>
      <c r="C1008" s="14"/>
      <c r="D1008" s="15"/>
      <c r="E1008" s="15"/>
      <c r="F1008" s="15"/>
      <c r="G1008" s="15"/>
      <c r="H1008" s="15"/>
      <c r="I1008" s="15"/>
      <c r="J1008" s="16"/>
      <c r="K1008" s="15"/>
      <c r="L1008" s="15"/>
      <c r="M1008" s="15"/>
      <c r="N1008" s="15"/>
      <c r="O1008" s="15"/>
      <c r="P1008" s="15"/>
      <c r="Q1008" s="15"/>
      <c r="R1008" s="15"/>
      <c r="S1008" s="15"/>
      <c r="T1008" s="15"/>
      <c r="U1008" s="15"/>
      <c r="V1008" s="15"/>
      <c r="W1008" s="15"/>
      <c r="X1008" s="15"/>
      <c r="Y1008" s="15"/>
      <c r="Z1008" s="15"/>
      <c r="AA1008" s="15"/>
      <c r="AB1008" s="15"/>
      <c r="AC1008" s="15"/>
      <c r="AD1008" s="15"/>
      <c r="AE1008" s="15"/>
      <c r="AF1008" s="15"/>
      <c r="AG1008" s="15"/>
      <c r="AH1008" s="15"/>
      <c r="AI1008" s="15"/>
      <c r="AJ1008" s="15"/>
    </row>
    <row r="1009">
      <c r="A1009" s="15"/>
      <c r="B1009" s="15"/>
      <c r="C1009" s="14"/>
      <c r="D1009" s="15"/>
      <c r="E1009" s="15"/>
      <c r="F1009" s="15"/>
      <c r="G1009" s="15"/>
      <c r="H1009" s="15"/>
      <c r="I1009" s="15"/>
      <c r="J1009" s="16"/>
      <c r="K1009" s="15"/>
      <c r="L1009" s="15"/>
      <c r="M1009" s="15"/>
      <c r="N1009" s="15"/>
      <c r="O1009" s="15"/>
      <c r="P1009" s="15"/>
      <c r="Q1009" s="15"/>
      <c r="R1009" s="15"/>
      <c r="S1009" s="15"/>
      <c r="T1009" s="15"/>
      <c r="U1009" s="15"/>
      <c r="V1009" s="15"/>
      <c r="W1009" s="15"/>
      <c r="X1009" s="15"/>
      <c r="Y1009" s="15"/>
      <c r="Z1009" s="15"/>
      <c r="AA1009" s="15"/>
      <c r="AB1009" s="15"/>
      <c r="AC1009" s="15"/>
      <c r="AD1009" s="15"/>
      <c r="AE1009" s="15"/>
      <c r="AF1009" s="15"/>
      <c r="AG1009" s="15"/>
      <c r="AH1009" s="15"/>
      <c r="AI1009" s="15"/>
      <c r="AJ1009" s="15"/>
    </row>
    <row r="1010">
      <c r="A1010" s="15"/>
      <c r="B1010" s="15"/>
      <c r="C1010" s="14"/>
      <c r="D1010" s="15"/>
      <c r="E1010" s="15"/>
      <c r="F1010" s="15"/>
      <c r="G1010" s="15"/>
      <c r="H1010" s="15"/>
      <c r="I1010" s="15"/>
      <c r="J1010" s="16"/>
      <c r="K1010" s="15"/>
      <c r="L1010" s="15"/>
      <c r="M1010" s="15"/>
      <c r="N1010" s="15"/>
      <c r="O1010" s="15"/>
      <c r="P1010" s="15"/>
      <c r="Q1010" s="15"/>
      <c r="R1010" s="15"/>
      <c r="S1010" s="15"/>
      <c r="T1010" s="15"/>
      <c r="U1010" s="15"/>
      <c r="V1010" s="15"/>
      <c r="W1010" s="15"/>
      <c r="X1010" s="15"/>
      <c r="Y1010" s="15"/>
      <c r="Z1010" s="15"/>
      <c r="AA1010" s="15"/>
      <c r="AB1010" s="15"/>
      <c r="AC1010" s="15"/>
      <c r="AD1010" s="15"/>
      <c r="AE1010" s="15"/>
      <c r="AF1010" s="15"/>
      <c r="AG1010" s="15"/>
      <c r="AH1010" s="15"/>
      <c r="AI1010" s="15"/>
      <c r="AJ1010" s="15"/>
    </row>
    <row r="1011">
      <c r="A1011" s="15"/>
      <c r="B1011" s="15"/>
      <c r="C1011" s="14"/>
      <c r="D1011" s="15"/>
      <c r="E1011" s="15"/>
      <c r="F1011" s="15"/>
      <c r="G1011" s="15"/>
      <c r="H1011" s="15"/>
      <c r="I1011" s="15"/>
      <c r="J1011" s="16"/>
      <c r="K1011" s="15"/>
      <c r="L1011" s="15"/>
      <c r="M1011" s="15"/>
      <c r="N1011" s="15"/>
      <c r="O1011" s="15"/>
      <c r="P1011" s="15"/>
      <c r="Q1011" s="15"/>
      <c r="R1011" s="15"/>
      <c r="S1011" s="15"/>
      <c r="T1011" s="15"/>
      <c r="U1011" s="15"/>
      <c r="V1011" s="15"/>
      <c r="W1011" s="15"/>
      <c r="X1011" s="15"/>
      <c r="Y1011" s="15"/>
      <c r="Z1011" s="15"/>
      <c r="AA1011" s="15"/>
      <c r="AB1011" s="15"/>
      <c r="AC1011" s="15"/>
      <c r="AD1011" s="15"/>
      <c r="AE1011" s="15"/>
      <c r="AF1011" s="15"/>
      <c r="AG1011" s="15"/>
      <c r="AH1011" s="15"/>
      <c r="AI1011" s="15"/>
      <c r="AJ1011" s="15"/>
    </row>
    <row r="1012">
      <c r="A1012" s="15"/>
      <c r="B1012" s="15"/>
      <c r="C1012" s="14"/>
      <c r="D1012" s="15"/>
      <c r="E1012" s="15"/>
      <c r="F1012" s="15"/>
      <c r="G1012" s="15"/>
      <c r="H1012" s="15"/>
      <c r="I1012" s="15"/>
      <c r="J1012" s="16"/>
      <c r="K1012" s="15"/>
      <c r="L1012" s="15"/>
      <c r="M1012" s="15"/>
      <c r="N1012" s="15"/>
      <c r="O1012" s="15"/>
      <c r="P1012" s="15"/>
      <c r="Q1012" s="15"/>
      <c r="R1012" s="15"/>
      <c r="S1012" s="15"/>
      <c r="T1012" s="15"/>
      <c r="U1012" s="15"/>
      <c r="V1012" s="15"/>
      <c r="W1012" s="15"/>
      <c r="X1012" s="15"/>
      <c r="Y1012" s="15"/>
      <c r="Z1012" s="15"/>
      <c r="AA1012" s="15"/>
      <c r="AB1012" s="15"/>
      <c r="AC1012" s="15"/>
      <c r="AD1012" s="15"/>
      <c r="AE1012" s="15"/>
      <c r="AF1012" s="15"/>
      <c r="AG1012" s="15"/>
      <c r="AH1012" s="15"/>
      <c r="AI1012" s="15"/>
      <c r="AJ1012" s="15"/>
    </row>
    <row r="1013">
      <c r="A1013" s="15"/>
      <c r="B1013" s="15"/>
      <c r="C1013" s="14"/>
      <c r="D1013" s="15"/>
      <c r="E1013" s="15"/>
      <c r="F1013" s="15"/>
      <c r="G1013" s="15"/>
      <c r="H1013" s="15"/>
      <c r="I1013" s="15"/>
      <c r="J1013" s="16"/>
      <c r="K1013" s="15"/>
      <c r="L1013" s="15"/>
      <c r="M1013" s="15"/>
      <c r="N1013" s="15"/>
      <c r="O1013" s="15"/>
      <c r="P1013" s="15"/>
      <c r="Q1013" s="15"/>
      <c r="R1013" s="15"/>
      <c r="S1013" s="15"/>
      <c r="T1013" s="15"/>
      <c r="U1013" s="15"/>
      <c r="V1013" s="15"/>
      <c r="W1013" s="15"/>
      <c r="X1013" s="15"/>
      <c r="Y1013" s="15"/>
      <c r="Z1013" s="15"/>
      <c r="AA1013" s="15"/>
      <c r="AB1013" s="15"/>
      <c r="AC1013" s="15"/>
      <c r="AD1013" s="15"/>
      <c r="AE1013" s="15"/>
      <c r="AF1013" s="15"/>
      <c r="AG1013" s="15"/>
      <c r="AH1013" s="15"/>
      <c r="AI1013" s="15"/>
      <c r="AJ1013" s="15"/>
    </row>
    <row r="1014">
      <c r="A1014" s="15"/>
      <c r="B1014" s="15"/>
      <c r="C1014" s="14"/>
      <c r="D1014" s="15"/>
      <c r="E1014" s="15"/>
      <c r="F1014" s="15"/>
      <c r="G1014" s="15"/>
      <c r="H1014" s="15"/>
      <c r="I1014" s="15"/>
      <c r="J1014" s="16"/>
      <c r="K1014" s="15"/>
      <c r="L1014" s="15"/>
      <c r="M1014" s="15"/>
      <c r="N1014" s="15"/>
      <c r="O1014" s="15"/>
      <c r="P1014" s="15"/>
      <c r="Q1014" s="15"/>
      <c r="R1014" s="15"/>
      <c r="S1014" s="15"/>
      <c r="T1014" s="15"/>
      <c r="U1014" s="15"/>
      <c r="V1014" s="15"/>
      <c r="W1014" s="15"/>
      <c r="X1014" s="15"/>
      <c r="Y1014" s="15"/>
      <c r="Z1014" s="15"/>
      <c r="AA1014" s="15"/>
      <c r="AB1014" s="15"/>
      <c r="AC1014" s="15"/>
      <c r="AD1014" s="15"/>
      <c r="AE1014" s="15"/>
      <c r="AF1014" s="15"/>
      <c r="AG1014" s="15"/>
      <c r="AH1014" s="15"/>
      <c r="AI1014" s="15"/>
      <c r="AJ1014" s="15"/>
    </row>
    <row r="1015">
      <c r="A1015" s="15"/>
      <c r="B1015" s="15"/>
      <c r="C1015" s="14"/>
      <c r="D1015" s="15"/>
      <c r="E1015" s="15"/>
      <c r="F1015" s="15"/>
      <c r="G1015" s="15"/>
      <c r="H1015" s="15"/>
      <c r="I1015" s="15"/>
      <c r="J1015" s="16"/>
      <c r="K1015" s="15"/>
      <c r="L1015" s="15"/>
      <c r="M1015" s="15"/>
      <c r="N1015" s="15"/>
      <c r="O1015" s="15"/>
      <c r="P1015" s="15"/>
      <c r="Q1015" s="15"/>
      <c r="R1015" s="15"/>
      <c r="S1015" s="15"/>
      <c r="T1015" s="15"/>
      <c r="U1015" s="15"/>
      <c r="V1015" s="15"/>
      <c r="W1015" s="15"/>
      <c r="X1015" s="15"/>
      <c r="Y1015" s="15"/>
      <c r="Z1015" s="15"/>
      <c r="AA1015" s="15"/>
      <c r="AB1015" s="15"/>
      <c r="AC1015" s="15"/>
      <c r="AD1015" s="15"/>
      <c r="AE1015" s="15"/>
      <c r="AF1015" s="15"/>
      <c r="AG1015" s="15"/>
      <c r="AH1015" s="15"/>
      <c r="AI1015" s="15"/>
      <c r="AJ1015" s="15"/>
    </row>
    <row r="1016">
      <c r="A1016" s="15"/>
      <c r="B1016" s="15"/>
      <c r="C1016" s="14"/>
      <c r="D1016" s="15"/>
      <c r="E1016" s="15"/>
      <c r="F1016" s="15"/>
      <c r="G1016" s="15"/>
      <c r="H1016" s="15"/>
      <c r="I1016" s="15"/>
      <c r="J1016" s="16"/>
      <c r="K1016" s="15"/>
      <c r="L1016" s="15"/>
      <c r="M1016" s="15"/>
      <c r="N1016" s="15"/>
      <c r="O1016" s="15"/>
      <c r="P1016" s="15"/>
      <c r="Q1016" s="15"/>
      <c r="R1016" s="15"/>
      <c r="S1016" s="15"/>
      <c r="T1016" s="15"/>
      <c r="U1016" s="15"/>
      <c r="V1016" s="15"/>
      <c r="W1016" s="15"/>
      <c r="X1016" s="15"/>
      <c r="Y1016" s="15"/>
      <c r="Z1016" s="15"/>
      <c r="AA1016" s="15"/>
      <c r="AB1016" s="15"/>
      <c r="AC1016" s="15"/>
      <c r="AD1016" s="15"/>
      <c r="AE1016" s="15"/>
      <c r="AF1016" s="15"/>
      <c r="AG1016" s="15"/>
      <c r="AH1016" s="15"/>
      <c r="AI1016" s="15"/>
      <c r="AJ1016" s="15"/>
    </row>
    <row r="1017">
      <c r="A1017" s="15"/>
      <c r="B1017" s="15"/>
      <c r="C1017" s="14"/>
      <c r="D1017" s="15"/>
      <c r="E1017" s="15"/>
      <c r="F1017" s="15"/>
      <c r="G1017" s="15"/>
      <c r="H1017" s="15"/>
      <c r="I1017" s="15"/>
      <c r="J1017" s="16"/>
      <c r="K1017" s="15"/>
      <c r="L1017" s="15"/>
      <c r="M1017" s="15"/>
      <c r="N1017" s="15"/>
      <c r="O1017" s="15"/>
      <c r="P1017" s="15"/>
      <c r="Q1017" s="15"/>
      <c r="R1017" s="15"/>
      <c r="S1017" s="15"/>
      <c r="T1017" s="15"/>
      <c r="U1017" s="15"/>
      <c r="V1017" s="15"/>
      <c r="W1017" s="15"/>
      <c r="X1017" s="15"/>
      <c r="Y1017" s="15"/>
      <c r="Z1017" s="15"/>
      <c r="AA1017" s="15"/>
      <c r="AB1017" s="15"/>
      <c r="AC1017" s="15"/>
      <c r="AD1017" s="15"/>
      <c r="AE1017" s="15"/>
      <c r="AF1017" s="15"/>
      <c r="AG1017" s="15"/>
      <c r="AH1017" s="15"/>
      <c r="AI1017" s="15"/>
      <c r="AJ1017" s="15"/>
    </row>
    <row r="1018">
      <c r="A1018" s="15"/>
      <c r="B1018" s="15"/>
      <c r="C1018" s="14"/>
      <c r="D1018" s="15"/>
      <c r="E1018" s="15"/>
      <c r="F1018" s="15"/>
      <c r="G1018" s="15"/>
      <c r="H1018" s="15"/>
      <c r="I1018" s="15"/>
      <c r="J1018" s="16"/>
      <c r="K1018" s="15"/>
      <c r="L1018" s="15"/>
      <c r="M1018" s="15"/>
      <c r="N1018" s="15"/>
      <c r="O1018" s="15"/>
      <c r="P1018" s="15"/>
      <c r="Q1018" s="15"/>
      <c r="R1018" s="15"/>
      <c r="S1018" s="15"/>
      <c r="T1018" s="15"/>
      <c r="U1018" s="15"/>
      <c r="V1018" s="15"/>
      <c r="W1018" s="15"/>
      <c r="X1018" s="15"/>
      <c r="Y1018" s="15"/>
      <c r="Z1018" s="15"/>
      <c r="AA1018" s="15"/>
      <c r="AB1018" s="15"/>
      <c r="AC1018" s="15"/>
      <c r="AD1018" s="15"/>
      <c r="AE1018" s="15"/>
      <c r="AF1018" s="15"/>
      <c r="AG1018" s="15"/>
      <c r="AH1018" s="15"/>
      <c r="AI1018" s="15"/>
      <c r="AJ1018" s="15"/>
    </row>
    <row r="1019">
      <c r="A1019" s="15"/>
      <c r="B1019" s="15"/>
      <c r="C1019" s="14"/>
      <c r="D1019" s="15"/>
      <c r="E1019" s="15"/>
      <c r="F1019" s="15"/>
      <c r="G1019" s="15"/>
      <c r="H1019" s="15"/>
      <c r="I1019" s="15"/>
      <c r="J1019" s="16"/>
      <c r="K1019" s="15"/>
      <c r="L1019" s="15"/>
      <c r="M1019" s="15"/>
      <c r="N1019" s="15"/>
      <c r="O1019" s="15"/>
      <c r="P1019" s="15"/>
      <c r="Q1019" s="15"/>
      <c r="R1019" s="15"/>
      <c r="S1019" s="15"/>
      <c r="T1019" s="15"/>
      <c r="U1019" s="15"/>
      <c r="V1019" s="15"/>
      <c r="W1019" s="15"/>
      <c r="X1019" s="15"/>
      <c r="Y1019" s="15"/>
      <c r="Z1019" s="15"/>
      <c r="AA1019" s="15"/>
      <c r="AB1019" s="15"/>
      <c r="AC1019" s="15"/>
      <c r="AD1019" s="15"/>
      <c r="AE1019" s="15"/>
      <c r="AF1019" s="15"/>
      <c r="AG1019" s="15"/>
      <c r="AH1019" s="15"/>
      <c r="AI1019" s="15"/>
      <c r="AJ1019" s="15"/>
    </row>
    <row r="1020">
      <c r="A1020" s="15"/>
      <c r="B1020" s="15"/>
      <c r="C1020" s="14"/>
      <c r="D1020" s="15"/>
      <c r="E1020" s="15"/>
      <c r="F1020" s="15"/>
      <c r="G1020" s="15"/>
      <c r="H1020" s="15"/>
      <c r="I1020" s="15"/>
      <c r="J1020" s="16"/>
      <c r="K1020" s="15"/>
      <c r="L1020" s="15"/>
      <c r="M1020" s="15"/>
      <c r="N1020" s="15"/>
      <c r="O1020" s="15"/>
      <c r="P1020" s="15"/>
      <c r="Q1020" s="15"/>
      <c r="R1020" s="15"/>
      <c r="S1020" s="15"/>
      <c r="T1020" s="15"/>
      <c r="U1020" s="15"/>
      <c r="V1020" s="15"/>
      <c r="W1020" s="15"/>
      <c r="X1020" s="15"/>
      <c r="Y1020" s="15"/>
      <c r="Z1020" s="15"/>
      <c r="AA1020" s="15"/>
      <c r="AB1020" s="15"/>
      <c r="AC1020" s="15"/>
      <c r="AD1020" s="15"/>
      <c r="AE1020" s="15"/>
      <c r="AF1020" s="15"/>
      <c r="AG1020" s="15"/>
      <c r="AH1020" s="15"/>
      <c r="AI1020" s="15"/>
      <c r="AJ1020" s="15"/>
    </row>
    <row r="1021">
      <c r="A1021" s="15"/>
      <c r="B1021" s="15"/>
      <c r="C1021" s="14"/>
      <c r="D1021" s="15"/>
      <c r="E1021" s="15"/>
      <c r="F1021" s="15"/>
      <c r="G1021" s="15"/>
      <c r="H1021" s="15"/>
      <c r="I1021" s="15"/>
      <c r="J1021" s="16"/>
      <c r="K1021" s="15"/>
      <c r="L1021" s="15"/>
      <c r="M1021" s="15"/>
      <c r="N1021" s="15"/>
      <c r="O1021" s="15"/>
      <c r="P1021" s="15"/>
      <c r="Q1021" s="15"/>
      <c r="R1021" s="15"/>
      <c r="S1021" s="15"/>
      <c r="T1021" s="15"/>
      <c r="U1021" s="15"/>
      <c r="V1021" s="15"/>
      <c r="W1021" s="15"/>
      <c r="X1021" s="15"/>
      <c r="Y1021" s="15"/>
      <c r="Z1021" s="15"/>
      <c r="AA1021" s="15"/>
      <c r="AB1021" s="15"/>
      <c r="AC1021" s="15"/>
      <c r="AD1021" s="15"/>
      <c r="AE1021" s="15"/>
      <c r="AF1021" s="15"/>
      <c r="AG1021" s="15"/>
      <c r="AH1021" s="15"/>
      <c r="AI1021" s="15"/>
      <c r="AJ1021" s="15"/>
    </row>
    <row r="1022">
      <c r="A1022" s="15"/>
      <c r="B1022" s="15"/>
      <c r="C1022" s="14"/>
      <c r="D1022" s="15"/>
      <c r="E1022" s="15"/>
      <c r="F1022" s="15"/>
      <c r="G1022" s="15"/>
      <c r="H1022" s="15"/>
      <c r="I1022" s="15"/>
      <c r="J1022" s="16"/>
      <c r="K1022" s="15"/>
      <c r="L1022" s="15"/>
      <c r="M1022" s="15"/>
      <c r="N1022" s="15"/>
      <c r="O1022" s="15"/>
      <c r="P1022" s="15"/>
      <c r="Q1022" s="15"/>
      <c r="R1022" s="15"/>
      <c r="S1022" s="15"/>
      <c r="T1022" s="15"/>
      <c r="U1022" s="15"/>
      <c r="V1022" s="15"/>
      <c r="W1022" s="15"/>
      <c r="X1022" s="15"/>
      <c r="Y1022" s="15"/>
      <c r="Z1022" s="15"/>
      <c r="AA1022" s="15"/>
      <c r="AB1022" s="15"/>
      <c r="AC1022" s="15"/>
      <c r="AD1022" s="15"/>
      <c r="AE1022" s="15"/>
      <c r="AF1022" s="15"/>
      <c r="AG1022" s="15"/>
      <c r="AH1022" s="15"/>
      <c r="AI1022" s="15"/>
      <c r="AJ1022" s="15"/>
    </row>
    <row r="1023">
      <c r="A1023" s="15"/>
      <c r="B1023" s="15"/>
      <c r="C1023" s="14"/>
      <c r="D1023" s="15"/>
      <c r="E1023" s="15"/>
      <c r="F1023" s="15"/>
      <c r="G1023" s="15"/>
      <c r="H1023" s="15"/>
      <c r="I1023" s="15"/>
      <c r="J1023" s="16"/>
      <c r="K1023" s="15"/>
      <c r="L1023" s="15"/>
      <c r="M1023" s="15"/>
      <c r="N1023" s="15"/>
      <c r="O1023" s="15"/>
      <c r="P1023" s="15"/>
      <c r="Q1023" s="15"/>
      <c r="R1023" s="15"/>
      <c r="S1023" s="15"/>
      <c r="T1023" s="15"/>
      <c r="U1023" s="15"/>
      <c r="V1023" s="15"/>
      <c r="W1023" s="15"/>
      <c r="X1023" s="15"/>
      <c r="Y1023" s="15"/>
      <c r="Z1023" s="15"/>
      <c r="AA1023" s="15"/>
      <c r="AB1023" s="15"/>
      <c r="AC1023" s="15"/>
      <c r="AD1023" s="15"/>
      <c r="AE1023" s="15"/>
      <c r="AF1023" s="15"/>
      <c r="AG1023" s="15"/>
      <c r="AH1023" s="15"/>
      <c r="AI1023" s="15"/>
      <c r="AJ1023" s="15"/>
    </row>
    <row r="1024">
      <c r="A1024" s="15"/>
      <c r="B1024" s="15"/>
      <c r="C1024" s="14"/>
      <c r="D1024" s="15"/>
      <c r="E1024" s="15"/>
      <c r="F1024" s="15"/>
      <c r="G1024" s="15"/>
      <c r="H1024" s="15"/>
      <c r="I1024" s="15"/>
      <c r="J1024" s="16"/>
      <c r="K1024" s="15"/>
      <c r="L1024" s="15"/>
      <c r="M1024" s="15"/>
      <c r="N1024" s="15"/>
      <c r="O1024" s="15"/>
      <c r="P1024" s="15"/>
      <c r="Q1024" s="15"/>
      <c r="R1024" s="15"/>
      <c r="S1024" s="15"/>
      <c r="T1024" s="15"/>
      <c r="U1024" s="15"/>
      <c r="V1024" s="15"/>
      <c r="W1024" s="15"/>
      <c r="X1024" s="15"/>
      <c r="Y1024" s="15"/>
      <c r="Z1024" s="15"/>
      <c r="AA1024" s="15"/>
      <c r="AB1024" s="15"/>
      <c r="AC1024" s="15"/>
      <c r="AD1024" s="15"/>
      <c r="AE1024" s="15"/>
      <c r="AF1024" s="15"/>
      <c r="AG1024" s="15"/>
      <c r="AH1024" s="15"/>
      <c r="AI1024" s="15"/>
      <c r="AJ1024" s="15"/>
    </row>
    <row r="1025">
      <c r="A1025" s="15"/>
      <c r="B1025" s="15"/>
      <c r="C1025" s="14"/>
      <c r="D1025" s="15"/>
      <c r="E1025" s="15"/>
      <c r="F1025" s="15"/>
      <c r="G1025" s="15"/>
      <c r="H1025" s="15"/>
      <c r="I1025" s="15"/>
      <c r="J1025" s="16"/>
      <c r="K1025" s="15"/>
      <c r="L1025" s="15"/>
      <c r="M1025" s="15"/>
      <c r="N1025" s="15"/>
      <c r="O1025" s="15"/>
      <c r="P1025" s="15"/>
      <c r="Q1025" s="15"/>
      <c r="R1025" s="15"/>
      <c r="S1025" s="15"/>
      <c r="T1025" s="15"/>
      <c r="U1025" s="15"/>
      <c r="V1025" s="15"/>
      <c r="W1025" s="15"/>
      <c r="X1025" s="15"/>
      <c r="Y1025" s="15"/>
      <c r="Z1025" s="15"/>
      <c r="AA1025" s="15"/>
      <c r="AB1025" s="15"/>
      <c r="AC1025" s="15"/>
      <c r="AD1025" s="15"/>
      <c r="AE1025" s="15"/>
      <c r="AF1025" s="15"/>
      <c r="AG1025" s="15"/>
      <c r="AH1025" s="15"/>
      <c r="AI1025" s="15"/>
      <c r="AJ1025" s="15"/>
    </row>
    <row r="1026">
      <c r="A1026" s="15"/>
      <c r="B1026" s="15"/>
      <c r="C1026" s="14"/>
      <c r="D1026" s="15"/>
      <c r="E1026" s="15"/>
      <c r="F1026" s="15"/>
      <c r="G1026" s="15"/>
      <c r="H1026" s="15"/>
      <c r="I1026" s="15"/>
      <c r="J1026" s="16"/>
      <c r="K1026" s="15"/>
      <c r="L1026" s="15"/>
      <c r="M1026" s="15"/>
      <c r="N1026" s="15"/>
      <c r="O1026" s="15"/>
      <c r="P1026" s="15"/>
      <c r="Q1026" s="15"/>
      <c r="R1026" s="15"/>
      <c r="S1026" s="15"/>
      <c r="T1026" s="15"/>
      <c r="U1026" s="15"/>
      <c r="V1026" s="15"/>
      <c r="W1026" s="15"/>
      <c r="X1026" s="15"/>
      <c r="Y1026" s="15"/>
      <c r="Z1026" s="15"/>
      <c r="AA1026" s="15"/>
      <c r="AB1026" s="15"/>
      <c r="AC1026" s="15"/>
      <c r="AD1026" s="15"/>
      <c r="AE1026" s="15"/>
      <c r="AF1026" s="15"/>
      <c r="AG1026" s="15"/>
      <c r="AH1026" s="15"/>
      <c r="AI1026" s="15"/>
      <c r="AJ1026" s="15"/>
    </row>
    <row r="1027">
      <c r="A1027" s="15"/>
      <c r="B1027" s="15"/>
      <c r="C1027" s="14"/>
      <c r="D1027" s="15"/>
      <c r="E1027" s="15"/>
      <c r="F1027" s="15"/>
      <c r="G1027" s="15"/>
      <c r="H1027" s="15"/>
      <c r="I1027" s="15"/>
      <c r="J1027" s="16"/>
      <c r="K1027" s="15"/>
      <c r="L1027" s="15"/>
      <c r="M1027" s="15"/>
      <c r="N1027" s="15"/>
      <c r="O1027" s="15"/>
      <c r="P1027" s="15"/>
      <c r="Q1027" s="15"/>
      <c r="R1027" s="15"/>
      <c r="S1027" s="15"/>
      <c r="T1027" s="15"/>
      <c r="U1027" s="15"/>
      <c r="V1027" s="15"/>
      <c r="W1027" s="15"/>
      <c r="X1027" s="15"/>
      <c r="Y1027" s="15"/>
      <c r="Z1027" s="15"/>
      <c r="AA1027" s="15"/>
      <c r="AB1027" s="15"/>
      <c r="AC1027" s="15"/>
      <c r="AD1027" s="15"/>
      <c r="AE1027" s="15"/>
      <c r="AF1027" s="15"/>
      <c r="AG1027" s="15"/>
      <c r="AH1027" s="15"/>
      <c r="AI1027" s="15"/>
      <c r="AJ1027" s="15"/>
    </row>
    <row r="1028">
      <c r="A1028" s="15"/>
      <c r="B1028" s="15"/>
      <c r="C1028" s="14"/>
      <c r="D1028" s="15"/>
      <c r="E1028" s="15"/>
      <c r="F1028" s="15"/>
      <c r="G1028" s="15"/>
      <c r="H1028" s="15"/>
      <c r="I1028" s="15"/>
      <c r="J1028" s="16"/>
      <c r="K1028" s="15"/>
      <c r="L1028" s="15"/>
      <c r="M1028" s="15"/>
      <c r="N1028" s="15"/>
      <c r="O1028" s="15"/>
      <c r="P1028" s="15"/>
      <c r="Q1028" s="15"/>
      <c r="R1028" s="15"/>
      <c r="S1028" s="15"/>
      <c r="T1028" s="15"/>
      <c r="U1028" s="15"/>
      <c r="V1028" s="15"/>
      <c r="W1028" s="15"/>
      <c r="X1028" s="15"/>
      <c r="Y1028" s="15"/>
      <c r="Z1028" s="15"/>
      <c r="AA1028" s="15"/>
      <c r="AB1028" s="15"/>
      <c r="AC1028" s="15"/>
      <c r="AD1028" s="15"/>
      <c r="AE1028" s="15"/>
      <c r="AF1028" s="15"/>
      <c r="AG1028" s="15"/>
      <c r="AH1028" s="15"/>
      <c r="AI1028" s="15"/>
      <c r="AJ1028" s="15"/>
    </row>
    <row r="1029">
      <c r="A1029" s="15"/>
      <c r="B1029" s="15"/>
      <c r="C1029" s="14"/>
      <c r="D1029" s="15"/>
      <c r="E1029" s="15"/>
      <c r="F1029" s="15"/>
      <c r="G1029" s="15"/>
      <c r="H1029" s="15"/>
      <c r="I1029" s="15"/>
      <c r="J1029" s="16"/>
      <c r="K1029" s="15"/>
      <c r="L1029" s="15"/>
      <c r="M1029" s="15"/>
      <c r="N1029" s="15"/>
      <c r="O1029" s="15"/>
      <c r="P1029" s="15"/>
      <c r="Q1029" s="15"/>
      <c r="R1029" s="15"/>
      <c r="S1029" s="15"/>
      <c r="T1029" s="15"/>
      <c r="U1029" s="15"/>
      <c r="V1029" s="15"/>
      <c r="W1029" s="15"/>
      <c r="X1029" s="15"/>
      <c r="Y1029" s="15"/>
      <c r="Z1029" s="15"/>
      <c r="AA1029" s="15"/>
      <c r="AB1029" s="15"/>
      <c r="AC1029" s="15"/>
      <c r="AD1029" s="15"/>
      <c r="AE1029" s="15"/>
      <c r="AF1029" s="15"/>
      <c r="AG1029" s="15"/>
      <c r="AH1029" s="15"/>
      <c r="AI1029" s="15"/>
      <c r="AJ1029" s="15"/>
    </row>
    <row r="1030">
      <c r="A1030" s="15"/>
      <c r="B1030" s="15"/>
      <c r="C1030" s="14"/>
      <c r="D1030" s="15"/>
      <c r="E1030" s="15"/>
      <c r="F1030" s="15"/>
      <c r="G1030" s="15"/>
      <c r="H1030" s="15"/>
      <c r="I1030" s="15"/>
      <c r="J1030" s="16"/>
      <c r="K1030" s="15"/>
      <c r="L1030" s="15"/>
      <c r="M1030" s="15"/>
      <c r="N1030" s="15"/>
      <c r="O1030" s="15"/>
      <c r="P1030" s="15"/>
      <c r="Q1030" s="15"/>
      <c r="R1030" s="15"/>
      <c r="S1030" s="15"/>
      <c r="T1030" s="15"/>
      <c r="U1030" s="15"/>
      <c r="V1030" s="15"/>
      <c r="W1030" s="15"/>
      <c r="X1030" s="15"/>
      <c r="Y1030" s="15"/>
      <c r="Z1030" s="15"/>
      <c r="AA1030" s="15"/>
      <c r="AB1030" s="15"/>
      <c r="AC1030" s="15"/>
      <c r="AD1030" s="15"/>
      <c r="AE1030" s="15"/>
      <c r="AF1030" s="15"/>
      <c r="AG1030" s="15"/>
      <c r="AH1030" s="15"/>
      <c r="AI1030" s="15"/>
      <c r="AJ1030" s="15"/>
    </row>
    <row r="1031">
      <c r="A1031" s="15"/>
      <c r="B1031" s="15"/>
      <c r="C1031" s="14"/>
      <c r="D1031" s="15"/>
      <c r="E1031" s="15"/>
      <c r="F1031" s="15"/>
      <c r="G1031" s="15"/>
      <c r="H1031" s="15"/>
      <c r="I1031" s="15"/>
      <c r="J1031" s="16"/>
      <c r="K1031" s="15"/>
      <c r="L1031" s="15"/>
      <c r="M1031" s="15"/>
      <c r="N1031" s="15"/>
      <c r="O1031" s="15"/>
      <c r="P1031" s="15"/>
      <c r="Q1031" s="15"/>
      <c r="R1031" s="15"/>
      <c r="S1031" s="15"/>
      <c r="T1031" s="15"/>
      <c r="U1031" s="15"/>
      <c r="V1031" s="15"/>
      <c r="W1031" s="15"/>
      <c r="X1031" s="15"/>
      <c r="Y1031" s="15"/>
      <c r="Z1031" s="15"/>
      <c r="AA1031" s="15"/>
      <c r="AB1031" s="15"/>
      <c r="AC1031" s="15"/>
      <c r="AD1031" s="15"/>
      <c r="AE1031" s="15"/>
      <c r="AF1031" s="15"/>
      <c r="AG1031" s="15"/>
      <c r="AH1031" s="15"/>
      <c r="AI1031" s="15"/>
      <c r="AJ1031" s="15"/>
    </row>
    <row r="1032">
      <c r="A1032" s="15"/>
      <c r="B1032" s="15"/>
      <c r="C1032" s="14"/>
      <c r="D1032" s="15"/>
      <c r="E1032" s="15"/>
      <c r="F1032" s="15"/>
      <c r="G1032" s="15"/>
      <c r="H1032" s="15"/>
      <c r="I1032" s="15"/>
      <c r="J1032" s="16"/>
      <c r="K1032" s="15"/>
      <c r="L1032" s="15"/>
      <c r="M1032" s="15"/>
      <c r="N1032" s="15"/>
      <c r="O1032" s="15"/>
      <c r="P1032" s="15"/>
      <c r="Q1032" s="15"/>
      <c r="R1032" s="15"/>
      <c r="S1032" s="15"/>
      <c r="T1032" s="15"/>
      <c r="U1032" s="15"/>
      <c r="V1032" s="15"/>
      <c r="W1032" s="15"/>
      <c r="X1032" s="15"/>
      <c r="Y1032" s="15"/>
      <c r="Z1032" s="15"/>
      <c r="AA1032" s="15"/>
      <c r="AB1032" s="15"/>
      <c r="AC1032" s="15"/>
      <c r="AD1032" s="15"/>
      <c r="AE1032" s="15"/>
      <c r="AF1032" s="15"/>
      <c r="AG1032" s="15"/>
      <c r="AH1032" s="15"/>
      <c r="AI1032" s="15"/>
      <c r="AJ1032" s="15"/>
    </row>
    <row r="1033">
      <c r="A1033" s="15"/>
      <c r="B1033" s="15"/>
      <c r="C1033" s="14"/>
      <c r="D1033" s="15"/>
      <c r="E1033" s="15"/>
      <c r="F1033" s="15"/>
      <c r="G1033" s="15"/>
      <c r="H1033" s="15"/>
      <c r="I1033" s="15"/>
      <c r="J1033" s="16"/>
      <c r="K1033" s="15"/>
      <c r="L1033" s="15"/>
      <c r="M1033" s="15"/>
      <c r="N1033" s="15"/>
      <c r="O1033" s="15"/>
      <c r="P1033" s="15"/>
      <c r="Q1033" s="15"/>
      <c r="R1033" s="15"/>
      <c r="S1033" s="15"/>
      <c r="T1033" s="15"/>
      <c r="U1033" s="15"/>
      <c r="V1033" s="15"/>
      <c r="W1033" s="15"/>
      <c r="X1033" s="15"/>
      <c r="Y1033" s="15"/>
      <c r="Z1033" s="15"/>
      <c r="AA1033" s="15"/>
      <c r="AB1033" s="15"/>
      <c r="AC1033" s="15"/>
      <c r="AD1033" s="15"/>
      <c r="AE1033" s="15"/>
      <c r="AF1033" s="15"/>
      <c r="AG1033" s="15"/>
      <c r="AH1033" s="15"/>
      <c r="AI1033" s="15"/>
      <c r="AJ1033" s="15"/>
    </row>
    <row r="1034">
      <c r="A1034" s="15"/>
      <c r="B1034" s="15"/>
      <c r="C1034" s="14"/>
      <c r="D1034" s="15"/>
      <c r="E1034" s="15"/>
      <c r="F1034" s="15"/>
      <c r="G1034" s="15"/>
      <c r="H1034" s="15"/>
      <c r="I1034" s="15"/>
      <c r="J1034" s="16"/>
      <c r="K1034" s="15"/>
      <c r="L1034" s="15"/>
      <c r="M1034" s="15"/>
      <c r="N1034" s="15"/>
      <c r="O1034" s="15"/>
      <c r="P1034" s="15"/>
      <c r="Q1034" s="15"/>
      <c r="R1034" s="15"/>
      <c r="S1034" s="15"/>
      <c r="T1034" s="15"/>
      <c r="U1034" s="15"/>
      <c r="V1034" s="15"/>
      <c r="W1034" s="15"/>
      <c r="X1034" s="15"/>
      <c r="Y1034" s="15"/>
      <c r="Z1034" s="15"/>
      <c r="AA1034" s="15"/>
      <c r="AB1034" s="15"/>
      <c r="AC1034" s="15"/>
      <c r="AD1034" s="15"/>
      <c r="AE1034" s="15"/>
      <c r="AF1034" s="15"/>
      <c r="AG1034" s="15"/>
      <c r="AH1034" s="15"/>
      <c r="AI1034" s="15"/>
      <c r="AJ1034" s="15"/>
    </row>
    <row r="1035">
      <c r="A1035" s="15"/>
      <c r="B1035" s="15"/>
      <c r="C1035" s="14"/>
      <c r="D1035" s="15"/>
      <c r="E1035" s="15"/>
      <c r="F1035" s="15"/>
      <c r="G1035" s="15"/>
      <c r="H1035" s="15"/>
      <c r="I1035" s="15"/>
      <c r="J1035" s="16"/>
      <c r="K1035" s="15"/>
      <c r="L1035" s="15"/>
      <c r="M1035" s="15"/>
      <c r="N1035" s="15"/>
      <c r="O1035" s="15"/>
      <c r="P1035" s="15"/>
      <c r="Q1035" s="15"/>
      <c r="R1035" s="15"/>
      <c r="S1035" s="15"/>
      <c r="T1035" s="15"/>
      <c r="U1035" s="15"/>
      <c r="V1035" s="15"/>
      <c r="W1035" s="15"/>
      <c r="X1035" s="15"/>
      <c r="Y1035" s="15"/>
      <c r="Z1035" s="15"/>
      <c r="AA1035" s="15"/>
      <c r="AB1035" s="15"/>
      <c r="AC1035" s="15"/>
      <c r="AD1035" s="15"/>
      <c r="AE1035" s="15"/>
      <c r="AF1035" s="15"/>
      <c r="AG1035" s="15"/>
      <c r="AH1035" s="15"/>
      <c r="AI1035" s="15"/>
      <c r="AJ1035" s="15"/>
    </row>
    <row r="1036">
      <c r="A1036" s="15"/>
      <c r="B1036" s="15"/>
      <c r="C1036" s="14"/>
      <c r="D1036" s="15"/>
      <c r="E1036" s="15"/>
      <c r="F1036" s="15"/>
      <c r="G1036" s="15"/>
      <c r="H1036" s="15"/>
      <c r="I1036" s="15"/>
      <c r="J1036" s="16"/>
      <c r="K1036" s="15"/>
      <c r="L1036" s="15"/>
      <c r="M1036" s="15"/>
      <c r="N1036" s="15"/>
      <c r="O1036" s="15"/>
      <c r="P1036" s="15"/>
      <c r="Q1036" s="15"/>
      <c r="R1036" s="15"/>
      <c r="S1036" s="15"/>
      <c r="T1036" s="15"/>
      <c r="U1036" s="15"/>
      <c r="V1036" s="15"/>
      <c r="W1036" s="15"/>
      <c r="X1036" s="15"/>
      <c r="Y1036" s="15"/>
      <c r="Z1036" s="15"/>
      <c r="AA1036" s="15"/>
      <c r="AB1036" s="15"/>
      <c r="AC1036" s="15"/>
      <c r="AD1036" s="15"/>
      <c r="AE1036" s="15"/>
      <c r="AF1036" s="15"/>
      <c r="AG1036" s="15"/>
      <c r="AH1036" s="15"/>
      <c r="AI1036" s="15"/>
      <c r="AJ1036" s="15"/>
    </row>
    <row r="1037">
      <c r="A1037" s="15"/>
      <c r="B1037" s="15"/>
      <c r="C1037" s="14"/>
      <c r="D1037" s="15"/>
      <c r="E1037" s="15"/>
      <c r="F1037" s="15"/>
      <c r="G1037" s="15"/>
      <c r="H1037" s="15"/>
      <c r="I1037" s="15"/>
      <c r="J1037" s="16"/>
      <c r="K1037" s="15"/>
      <c r="L1037" s="15"/>
      <c r="M1037" s="15"/>
      <c r="N1037" s="15"/>
      <c r="O1037" s="15"/>
      <c r="P1037" s="15"/>
      <c r="Q1037" s="15"/>
      <c r="R1037" s="15"/>
      <c r="S1037" s="15"/>
      <c r="T1037" s="15"/>
      <c r="U1037" s="15"/>
      <c r="V1037" s="15"/>
      <c r="W1037" s="15"/>
      <c r="X1037" s="15"/>
      <c r="Y1037" s="15"/>
      <c r="Z1037" s="15"/>
      <c r="AA1037" s="15"/>
      <c r="AB1037" s="15"/>
      <c r="AC1037" s="15"/>
      <c r="AD1037" s="15"/>
      <c r="AE1037" s="15"/>
      <c r="AF1037" s="15"/>
      <c r="AG1037" s="15"/>
      <c r="AH1037" s="15"/>
      <c r="AI1037" s="15"/>
      <c r="AJ1037" s="15"/>
    </row>
    <row r="1038">
      <c r="A1038" s="15"/>
      <c r="B1038" s="15"/>
      <c r="C1038" s="14"/>
      <c r="D1038" s="15"/>
      <c r="E1038" s="15"/>
      <c r="F1038" s="15"/>
      <c r="G1038" s="15"/>
      <c r="H1038" s="15"/>
      <c r="I1038" s="15"/>
      <c r="J1038" s="16"/>
      <c r="K1038" s="15"/>
      <c r="L1038" s="15"/>
      <c r="M1038" s="15"/>
      <c r="N1038" s="15"/>
      <c r="O1038" s="15"/>
      <c r="P1038" s="15"/>
      <c r="Q1038" s="15"/>
      <c r="R1038" s="15"/>
      <c r="S1038" s="15"/>
      <c r="T1038" s="15"/>
      <c r="U1038" s="15"/>
      <c r="V1038" s="15"/>
      <c r="W1038" s="15"/>
      <c r="X1038" s="15"/>
      <c r="Y1038" s="15"/>
      <c r="Z1038" s="15"/>
      <c r="AA1038" s="15"/>
      <c r="AB1038" s="15"/>
      <c r="AC1038" s="15"/>
      <c r="AD1038" s="15"/>
      <c r="AE1038" s="15"/>
      <c r="AF1038" s="15"/>
      <c r="AG1038" s="15"/>
      <c r="AH1038" s="15"/>
      <c r="AI1038" s="15"/>
      <c r="AJ1038" s="15"/>
    </row>
    <row r="1039">
      <c r="A1039" s="15"/>
      <c r="B1039" s="15"/>
      <c r="C1039" s="14"/>
      <c r="D1039" s="15"/>
      <c r="E1039" s="15"/>
      <c r="F1039" s="15"/>
      <c r="G1039" s="15"/>
      <c r="H1039" s="15"/>
      <c r="I1039" s="15"/>
      <c r="J1039" s="16"/>
      <c r="K1039" s="15"/>
      <c r="L1039" s="15"/>
      <c r="M1039" s="15"/>
      <c r="N1039" s="15"/>
      <c r="O1039" s="15"/>
      <c r="P1039" s="15"/>
      <c r="Q1039" s="15"/>
      <c r="R1039" s="15"/>
      <c r="S1039" s="15"/>
      <c r="T1039" s="15"/>
      <c r="U1039" s="15"/>
      <c r="V1039" s="15"/>
      <c r="W1039" s="15"/>
      <c r="X1039" s="15"/>
      <c r="Y1039" s="15"/>
      <c r="Z1039" s="15"/>
      <c r="AA1039" s="15"/>
      <c r="AB1039" s="15"/>
      <c r="AC1039" s="15"/>
      <c r="AD1039" s="15"/>
      <c r="AE1039" s="15"/>
      <c r="AF1039" s="15"/>
      <c r="AG1039" s="15"/>
      <c r="AH1039" s="15"/>
      <c r="AI1039" s="15"/>
      <c r="AJ1039" s="15"/>
    </row>
    <row r="1040">
      <c r="A1040" s="15"/>
      <c r="B1040" s="15"/>
      <c r="C1040" s="14"/>
      <c r="D1040" s="15"/>
      <c r="E1040" s="15"/>
      <c r="F1040" s="15"/>
      <c r="G1040" s="15"/>
      <c r="H1040" s="15"/>
      <c r="I1040" s="15"/>
      <c r="J1040" s="16"/>
      <c r="K1040" s="15"/>
      <c r="L1040" s="15"/>
      <c r="M1040" s="15"/>
      <c r="N1040" s="15"/>
      <c r="O1040" s="15"/>
      <c r="P1040" s="15"/>
      <c r="Q1040" s="15"/>
      <c r="R1040" s="15"/>
      <c r="S1040" s="15"/>
      <c r="T1040" s="15"/>
      <c r="U1040" s="15"/>
      <c r="V1040" s="15"/>
      <c r="W1040" s="15"/>
      <c r="X1040" s="15"/>
      <c r="Y1040" s="15"/>
      <c r="Z1040" s="15"/>
      <c r="AA1040" s="15"/>
      <c r="AB1040" s="15"/>
      <c r="AC1040" s="15"/>
      <c r="AD1040" s="15"/>
      <c r="AE1040" s="15"/>
      <c r="AF1040" s="15"/>
      <c r="AG1040" s="15"/>
      <c r="AH1040" s="15"/>
      <c r="AI1040" s="15"/>
      <c r="AJ1040" s="15"/>
    </row>
    <row r="1041">
      <c r="A1041" s="15"/>
      <c r="B1041" s="15"/>
      <c r="C1041" s="14"/>
      <c r="D1041" s="15"/>
      <c r="E1041" s="15"/>
      <c r="F1041" s="15"/>
      <c r="G1041" s="15"/>
      <c r="H1041" s="15"/>
      <c r="I1041" s="15"/>
      <c r="J1041" s="16"/>
      <c r="K1041" s="15"/>
      <c r="L1041" s="15"/>
      <c r="M1041" s="15"/>
      <c r="N1041" s="15"/>
      <c r="O1041" s="15"/>
      <c r="P1041" s="15"/>
      <c r="Q1041" s="15"/>
      <c r="R1041" s="15"/>
      <c r="S1041" s="15"/>
      <c r="T1041" s="15"/>
      <c r="U1041" s="15"/>
      <c r="V1041" s="15"/>
      <c r="W1041" s="15"/>
      <c r="X1041" s="15"/>
      <c r="Y1041" s="15"/>
      <c r="Z1041" s="15"/>
      <c r="AA1041" s="15"/>
      <c r="AB1041" s="15"/>
      <c r="AC1041" s="15"/>
      <c r="AD1041" s="15"/>
      <c r="AE1041" s="15"/>
      <c r="AF1041" s="15"/>
      <c r="AG1041" s="15"/>
      <c r="AH1041" s="15"/>
      <c r="AI1041" s="15"/>
      <c r="AJ1041" s="15"/>
    </row>
    <row r="1042">
      <c r="A1042" s="15"/>
      <c r="B1042" s="15"/>
      <c r="C1042" s="14"/>
      <c r="D1042" s="15"/>
      <c r="E1042" s="15"/>
      <c r="F1042" s="15"/>
      <c r="G1042" s="15"/>
      <c r="H1042" s="15"/>
      <c r="I1042" s="15"/>
      <c r="J1042" s="16"/>
      <c r="K1042" s="15"/>
      <c r="L1042" s="15"/>
      <c r="M1042" s="15"/>
      <c r="N1042" s="15"/>
      <c r="O1042" s="15"/>
      <c r="P1042" s="15"/>
      <c r="Q1042" s="15"/>
      <c r="R1042" s="15"/>
      <c r="S1042" s="15"/>
      <c r="T1042" s="15"/>
      <c r="U1042" s="15"/>
      <c r="V1042" s="15"/>
      <c r="W1042" s="15"/>
      <c r="X1042" s="15"/>
      <c r="Y1042" s="15"/>
      <c r="Z1042" s="15"/>
      <c r="AA1042" s="15"/>
      <c r="AB1042" s="15"/>
      <c r="AC1042" s="15"/>
      <c r="AD1042" s="15"/>
      <c r="AE1042" s="15"/>
      <c r="AF1042" s="15"/>
      <c r="AG1042" s="15"/>
      <c r="AH1042" s="15"/>
      <c r="AI1042" s="15"/>
      <c r="AJ1042" s="15"/>
    </row>
    <row r="1043">
      <c r="A1043" s="15"/>
      <c r="B1043" s="15"/>
      <c r="C1043" s="14"/>
      <c r="D1043" s="15"/>
      <c r="E1043" s="15"/>
      <c r="F1043" s="15"/>
      <c r="G1043" s="15"/>
      <c r="H1043" s="15"/>
      <c r="I1043" s="15"/>
      <c r="J1043" s="16"/>
      <c r="K1043" s="15"/>
      <c r="L1043" s="15"/>
      <c r="M1043" s="15"/>
      <c r="N1043" s="15"/>
      <c r="O1043" s="15"/>
      <c r="P1043" s="15"/>
      <c r="Q1043" s="15"/>
      <c r="R1043" s="15"/>
      <c r="S1043" s="15"/>
      <c r="T1043" s="15"/>
      <c r="U1043" s="15"/>
      <c r="V1043" s="15"/>
      <c r="W1043" s="15"/>
      <c r="X1043" s="15"/>
      <c r="Y1043" s="15"/>
      <c r="Z1043" s="15"/>
      <c r="AA1043" s="15"/>
      <c r="AB1043" s="15"/>
      <c r="AC1043" s="15"/>
      <c r="AD1043" s="15"/>
      <c r="AE1043" s="15"/>
      <c r="AF1043" s="15"/>
      <c r="AG1043" s="15"/>
      <c r="AH1043" s="15"/>
      <c r="AI1043" s="15"/>
      <c r="AJ1043" s="15"/>
    </row>
    <row r="1044">
      <c r="A1044" s="15"/>
      <c r="B1044" s="15"/>
      <c r="C1044" s="14"/>
      <c r="D1044" s="15"/>
      <c r="E1044" s="15"/>
      <c r="F1044" s="15"/>
      <c r="G1044" s="15"/>
      <c r="H1044" s="15"/>
      <c r="I1044" s="15"/>
      <c r="J1044" s="16"/>
      <c r="K1044" s="15"/>
      <c r="L1044" s="15"/>
      <c r="M1044" s="15"/>
      <c r="N1044" s="15"/>
      <c r="O1044" s="15"/>
      <c r="P1044" s="15"/>
      <c r="Q1044" s="15"/>
      <c r="R1044" s="15"/>
      <c r="S1044" s="15"/>
      <c r="T1044" s="15"/>
      <c r="U1044" s="15"/>
      <c r="V1044" s="15"/>
      <c r="W1044" s="15"/>
      <c r="X1044" s="15"/>
      <c r="Y1044" s="15"/>
      <c r="Z1044" s="15"/>
      <c r="AA1044" s="15"/>
      <c r="AB1044" s="15"/>
      <c r="AC1044" s="15"/>
      <c r="AD1044" s="15"/>
      <c r="AE1044" s="15"/>
      <c r="AF1044" s="15"/>
      <c r="AG1044" s="15"/>
      <c r="AH1044" s="15"/>
      <c r="AI1044" s="15"/>
      <c r="AJ1044" s="15"/>
    </row>
    <row r="1045">
      <c r="A1045" s="15"/>
      <c r="B1045" s="15"/>
      <c r="C1045" s="14"/>
      <c r="D1045" s="15"/>
      <c r="E1045" s="15"/>
      <c r="F1045" s="15"/>
      <c r="G1045" s="15"/>
      <c r="H1045" s="15"/>
      <c r="I1045" s="15"/>
      <c r="J1045" s="16"/>
      <c r="K1045" s="15"/>
      <c r="L1045" s="15"/>
      <c r="M1045" s="15"/>
      <c r="N1045" s="15"/>
      <c r="O1045" s="15"/>
      <c r="P1045" s="15"/>
      <c r="Q1045" s="15"/>
      <c r="R1045" s="15"/>
      <c r="S1045" s="15"/>
      <c r="T1045" s="15"/>
      <c r="U1045" s="15"/>
      <c r="V1045" s="15"/>
      <c r="W1045" s="15"/>
      <c r="X1045" s="15"/>
      <c r="Y1045" s="15"/>
      <c r="Z1045" s="15"/>
      <c r="AA1045" s="15"/>
      <c r="AB1045" s="15"/>
      <c r="AC1045" s="15"/>
      <c r="AD1045" s="15"/>
      <c r="AE1045" s="15"/>
      <c r="AF1045" s="15"/>
      <c r="AG1045" s="15"/>
      <c r="AH1045" s="15"/>
      <c r="AI1045" s="15"/>
      <c r="AJ1045" s="15"/>
    </row>
    <row r="1046">
      <c r="A1046" s="15"/>
      <c r="B1046" s="15"/>
      <c r="C1046" s="14"/>
      <c r="D1046" s="15"/>
      <c r="E1046" s="15"/>
      <c r="F1046" s="15"/>
      <c r="G1046" s="15"/>
      <c r="H1046" s="15"/>
      <c r="I1046" s="15"/>
      <c r="J1046" s="16"/>
      <c r="K1046" s="15"/>
      <c r="L1046" s="15"/>
      <c r="M1046" s="15"/>
      <c r="N1046" s="15"/>
      <c r="O1046" s="15"/>
      <c r="P1046" s="15"/>
      <c r="Q1046" s="15"/>
      <c r="R1046" s="15"/>
      <c r="S1046" s="15"/>
      <c r="T1046" s="15"/>
      <c r="U1046" s="15"/>
      <c r="V1046" s="15"/>
      <c r="W1046" s="15"/>
      <c r="X1046" s="15"/>
      <c r="Y1046" s="15"/>
      <c r="Z1046" s="15"/>
      <c r="AA1046" s="15"/>
      <c r="AB1046" s="15"/>
      <c r="AC1046" s="15"/>
      <c r="AD1046" s="15"/>
      <c r="AE1046" s="15"/>
      <c r="AF1046" s="15"/>
      <c r="AG1046" s="15"/>
      <c r="AH1046" s="15"/>
      <c r="AI1046" s="15"/>
      <c r="AJ1046" s="15"/>
    </row>
    <row r="1047">
      <c r="A1047" s="15"/>
      <c r="B1047" s="15"/>
      <c r="C1047" s="14"/>
      <c r="D1047" s="15"/>
      <c r="E1047" s="15"/>
      <c r="F1047" s="15"/>
      <c r="G1047" s="15"/>
      <c r="H1047" s="15"/>
      <c r="I1047" s="15"/>
      <c r="J1047" s="16"/>
      <c r="K1047" s="15"/>
      <c r="L1047" s="15"/>
      <c r="M1047" s="15"/>
      <c r="N1047" s="15"/>
      <c r="O1047" s="15"/>
      <c r="P1047" s="15"/>
      <c r="Q1047" s="15"/>
      <c r="R1047" s="15"/>
      <c r="S1047" s="15"/>
      <c r="T1047" s="15"/>
      <c r="U1047" s="15"/>
      <c r="V1047" s="15"/>
      <c r="W1047" s="15"/>
      <c r="X1047" s="15"/>
      <c r="Y1047" s="15"/>
      <c r="Z1047" s="15"/>
      <c r="AA1047" s="15"/>
      <c r="AB1047" s="15"/>
      <c r="AC1047" s="15"/>
      <c r="AD1047" s="15"/>
      <c r="AE1047" s="15"/>
      <c r="AF1047" s="15"/>
      <c r="AG1047" s="15"/>
      <c r="AH1047" s="15"/>
      <c r="AI1047" s="15"/>
      <c r="AJ1047" s="15"/>
    </row>
    <row r="1048">
      <c r="A1048" s="15"/>
      <c r="B1048" s="15"/>
      <c r="C1048" s="14"/>
      <c r="D1048" s="15"/>
      <c r="E1048" s="15"/>
      <c r="F1048" s="15"/>
      <c r="G1048" s="15"/>
      <c r="H1048" s="15"/>
      <c r="I1048" s="15"/>
      <c r="J1048" s="16"/>
      <c r="K1048" s="15"/>
      <c r="L1048" s="15"/>
      <c r="M1048" s="15"/>
      <c r="N1048" s="15"/>
      <c r="O1048" s="15"/>
      <c r="P1048" s="15"/>
      <c r="Q1048" s="15"/>
      <c r="R1048" s="15"/>
      <c r="S1048" s="15"/>
      <c r="T1048" s="15"/>
      <c r="U1048" s="15"/>
      <c r="V1048" s="15"/>
      <c r="W1048" s="15"/>
      <c r="X1048" s="15"/>
      <c r="Y1048" s="15"/>
      <c r="Z1048" s="15"/>
      <c r="AA1048" s="15"/>
      <c r="AB1048" s="15"/>
      <c r="AC1048" s="15"/>
      <c r="AD1048" s="15"/>
      <c r="AE1048" s="15"/>
      <c r="AF1048" s="15"/>
      <c r="AG1048" s="15"/>
      <c r="AH1048" s="15"/>
      <c r="AI1048" s="15"/>
      <c r="AJ1048" s="15"/>
    </row>
    <row r="1049">
      <c r="A1049" s="15"/>
      <c r="B1049" s="15"/>
      <c r="C1049" s="14"/>
      <c r="D1049" s="15"/>
      <c r="E1049" s="15"/>
      <c r="F1049" s="15"/>
      <c r="G1049" s="15"/>
      <c r="H1049" s="15"/>
      <c r="I1049" s="15"/>
      <c r="J1049" s="16"/>
      <c r="K1049" s="15"/>
      <c r="L1049" s="15"/>
      <c r="M1049" s="15"/>
      <c r="N1049" s="15"/>
      <c r="O1049" s="15"/>
      <c r="P1049" s="15"/>
      <c r="Q1049" s="15"/>
      <c r="R1049" s="15"/>
      <c r="S1049" s="15"/>
      <c r="T1049" s="15"/>
      <c r="U1049" s="15"/>
      <c r="V1049" s="15"/>
      <c r="W1049" s="15"/>
      <c r="X1049" s="15"/>
      <c r="Y1049" s="15"/>
      <c r="Z1049" s="15"/>
      <c r="AA1049" s="15"/>
      <c r="AB1049" s="15"/>
      <c r="AC1049" s="15"/>
      <c r="AD1049" s="15"/>
      <c r="AE1049" s="15"/>
      <c r="AF1049" s="15"/>
      <c r="AG1049" s="15"/>
      <c r="AH1049" s="15"/>
      <c r="AI1049" s="15"/>
      <c r="AJ1049" s="15"/>
    </row>
    <row r="1050">
      <c r="A1050" s="15"/>
      <c r="B1050" s="15"/>
      <c r="C1050" s="14"/>
      <c r="D1050" s="15"/>
      <c r="E1050" s="15"/>
      <c r="F1050" s="15"/>
      <c r="G1050" s="15"/>
      <c r="H1050" s="15"/>
      <c r="I1050" s="15"/>
      <c r="J1050" s="16"/>
      <c r="K1050" s="15"/>
      <c r="L1050" s="15"/>
      <c r="M1050" s="15"/>
      <c r="N1050" s="15"/>
      <c r="O1050" s="15"/>
      <c r="P1050" s="15"/>
      <c r="Q1050" s="15"/>
      <c r="R1050" s="15"/>
      <c r="S1050" s="15"/>
      <c r="T1050" s="15"/>
      <c r="U1050" s="15"/>
      <c r="V1050" s="15"/>
      <c r="W1050" s="15"/>
      <c r="X1050" s="15"/>
      <c r="Y1050" s="15"/>
      <c r="Z1050" s="15"/>
      <c r="AA1050" s="15"/>
      <c r="AB1050" s="15"/>
      <c r="AC1050" s="15"/>
      <c r="AD1050" s="15"/>
      <c r="AE1050" s="15"/>
      <c r="AF1050" s="15"/>
      <c r="AG1050" s="15"/>
      <c r="AH1050" s="15"/>
      <c r="AI1050" s="15"/>
      <c r="AJ1050" s="15"/>
    </row>
    <row r="1051">
      <c r="A1051" s="15"/>
      <c r="B1051" s="15"/>
      <c r="C1051" s="14"/>
      <c r="D1051" s="15"/>
      <c r="E1051" s="15"/>
      <c r="F1051" s="15"/>
      <c r="G1051" s="15"/>
      <c r="H1051" s="15"/>
      <c r="I1051" s="15"/>
      <c r="J1051" s="16"/>
      <c r="K1051" s="15"/>
      <c r="L1051" s="15"/>
      <c r="M1051" s="15"/>
      <c r="N1051" s="15"/>
      <c r="O1051" s="15"/>
      <c r="P1051" s="15"/>
      <c r="Q1051" s="15"/>
      <c r="R1051" s="15"/>
      <c r="S1051" s="15"/>
      <c r="T1051" s="15"/>
      <c r="U1051" s="15"/>
      <c r="V1051" s="15"/>
      <c r="W1051" s="15"/>
      <c r="X1051" s="15"/>
      <c r="Y1051" s="15"/>
      <c r="Z1051" s="15"/>
      <c r="AA1051" s="15"/>
      <c r="AB1051" s="15"/>
      <c r="AC1051" s="15"/>
      <c r="AD1051" s="15"/>
      <c r="AE1051" s="15"/>
      <c r="AF1051" s="15"/>
      <c r="AG1051" s="15"/>
      <c r="AH1051" s="15"/>
      <c r="AI1051" s="15"/>
      <c r="AJ1051" s="15"/>
    </row>
    <row r="1052">
      <c r="A1052" s="15"/>
      <c r="B1052" s="15"/>
      <c r="C1052" s="14"/>
      <c r="D1052" s="15"/>
      <c r="E1052" s="15"/>
      <c r="F1052" s="15"/>
      <c r="G1052" s="15"/>
      <c r="H1052" s="15"/>
      <c r="I1052" s="15"/>
      <c r="J1052" s="16"/>
      <c r="K1052" s="15"/>
      <c r="L1052" s="15"/>
      <c r="M1052" s="15"/>
      <c r="N1052" s="15"/>
      <c r="O1052" s="15"/>
      <c r="P1052" s="15"/>
      <c r="Q1052" s="15"/>
      <c r="R1052" s="15"/>
      <c r="S1052" s="15"/>
      <c r="T1052" s="15"/>
      <c r="U1052" s="15"/>
      <c r="V1052" s="15"/>
      <c r="W1052" s="15"/>
      <c r="X1052" s="15"/>
      <c r="Y1052" s="15"/>
      <c r="Z1052" s="15"/>
      <c r="AA1052" s="15"/>
      <c r="AB1052" s="15"/>
      <c r="AC1052" s="15"/>
      <c r="AD1052" s="15"/>
      <c r="AE1052" s="15"/>
      <c r="AF1052" s="15"/>
      <c r="AG1052" s="15"/>
      <c r="AH1052" s="15"/>
      <c r="AI1052" s="15"/>
      <c r="AJ1052" s="15"/>
    </row>
    <row r="1053">
      <c r="A1053" s="15"/>
      <c r="B1053" s="15"/>
      <c r="C1053" s="14"/>
      <c r="D1053" s="15"/>
      <c r="E1053" s="15"/>
      <c r="F1053" s="15"/>
      <c r="G1053" s="15"/>
      <c r="H1053" s="15"/>
      <c r="I1053" s="15"/>
      <c r="J1053" s="16"/>
      <c r="K1053" s="15"/>
      <c r="L1053" s="15"/>
      <c r="M1053" s="15"/>
      <c r="N1053" s="15"/>
      <c r="O1053" s="15"/>
      <c r="P1053" s="15"/>
      <c r="Q1053" s="15"/>
      <c r="R1053" s="15"/>
      <c r="S1053" s="15"/>
      <c r="T1053" s="15"/>
      <c r="U1053" s="15"/>
      <c r="V1053" s="15"/>
      <c r="W1053" s="15"/>
      <c r="X1053" s="15"/>
      <c r="Y1053" s="15"/>
      <c r="Z1053" s="15"/>
      <c r="AA1053" s="15"/>
      <c r="AB1053" s="15"/>
      <c r="AC1053" s="15"/>
      <c r="AD1053" s="15"/>
      <c r="AE1053" s="15"/>
      <c r="AF1053" s="15"/>
      <c r="AG1053" s="15"/>
      <c r="AH1053" s="15"/>
      <c r="AI1053" s="15"/>
      <c r="AJ1053" s="15"/>
    </row>
    <row r="1054">
      <c r="A1054" s="15"/>
      <c r="B1054" s="15"/>
      <c r="C1054" s="14"/>
      <c r="D1054" s="15"/>
      <c r="E1054" s="15"/>
      <c r="F1054" s="15"/>
      <c r="G1054" s="15"/>
      <c r="H1054" s="15"/>
      <c r="I1054" s="15"/>
      <c r="J1054" s="16"/>
      <c r="K1054" s="15"/>
      <c r="L1054" s="15"/>
      <c r="M1054" s="15"/>
      <c r="N1054" s="15"/>
      <c r="O1054" s="15"/>
      <c r="P1054" s="15"/>
      <c r="Q1054" s="15"/>
      <c r="R1054" s="15"/>
      <c r="S1054" s="15"/>
      <c r="T1054" s="15"/>
      <c r="U1054" s="15"/>
      <c r="V1054" s="15"/>
      <c r="W1054" s="15"/>
      <c r="X1054" s="15"/>
      <c r="Y1054" s="15"/>
      <c r="Z1054" s="15"/>
      <c r="AA1054" s="15"/>
      <c r="AB1054" s="15"/>
      <c r="AC1054" s="15"/>
      <c r="AD1054" s="15"/>
      <c r="AE1054" s="15"/>
      <c r="AF1054" s="15"/>
      <c r="AG1054" s="15"/>
      <c r="AH1054" s="15"/>
      <c r="AI1054" s="15"/>
      <c r="AJ1054" s="15"/>
    </row>
    <row r="1055">
      <c r="A1055" s="15"/>
      <c r="B1055" s="15"/>
      <c r="C1055" s="14"/>
      <c r="D1055" s="15"/>
      <c r="E1055" s="15"/>
      <c r="F1055" s="15"/>
      <c r="G1055" s="15"/>
      <c r="H1055" s="15"/>
      <c r="I1055" s="15"/>
      <c r="J1055" s="16"/>
      <c r="K1055" s="15"/>
      <c r="L1055" s="15"/>
      <c r="M1055" s="15"/>
      <c r="N1055" s="15"/>
      <c r="O1055" s="15"/>
      <c r="P1055" s="15"/>
      <c r="Q1055" s="15"/>
      <c r="R1055" s="15"/>
      <c r="S1055" s="15"/>
      <c r="T1055" s="15"/>
      <c r="U1055" s="15"/>
      <c r="V1055" s="15"/>
      <c r="W1055" s="15"/>
      <c r="X1055" s="15"/>
      <c r="Y1055" s="15"/>
      <c r="Z1055" s="15"/>
      <c r="AA1055" s="15"/>
      <c r="AB1055" s="15"/>
      <c r="AC1055" s="15"/>
      <c r="AD1055" s="15"/>
      <c r="AE1055" s="15"/>
      <c r="AF1055" s="15"/>
      <c r="AG1055" s="15"/>
      <c r="AH1055" s="15"/>
      <c r="AI1055" s="15"/>
      <c r="AJ1055" s="15"/>
    </row>
    <row r="1056">
      <c r="A1056" s="15"/>
      <c r="B1056" s="15"/>
      <c r="C1056" s="14"/>
      <c r="D1056" s="15"/>
      <c r="E1056" s="15"/>
      <c r="F1056" s="15"/>
      <c r="G1056" s="15"/>
      <c r="H1056" s="15"/>
      <c r="I1056" s="15"/>
      <c r="J1056" s="16"/>
      <c r="K1056" s="15"/>
      <c r="L1056" s="15"/>
      <c r="M1056" s="15"/>
      <c r="N1056" s="15"/>
      <c r="O1056" s="15"/>
      <c r="P1056" s="15"/>
      <c r="Q1056" s="15"/>
      <c r="R1056" s="15"/>
      <c r="S1056" s="15"/>
      <c r="T1056" s="15"/>
      <c r="U1056" s="15"/>
      <c r="V1056" s="15"/>
      <c r="W1056" s="15"/>
      <c r="X1056" s="15"/>
      <c r="Y1056" s="15"/>
      <c r="Z1056" s="15"/>
      <c r="AA1056" s="15"/>
      <c r="AB1056" s="15"/>
      <c r="AC1056" s="15"/>
      <c r="AD1056" s="15"/>
      <c r="AE1056" s="15"/>
      <c r="AF1056" s="15"/>
      <c r="AG1056" s="15"/>
      <c r="AH1056" s="15"/>
      <c r="AI1056" s="15"/>
      <c r="AJ1056" s="15"/>
    </row>
    <row r="1057">
      <c r="A1057" s="15"/>
      <c r="B1057" s="15"/>
      <c r="C1057" s="14"/>
      <c r="D1057" s="15"/>
      <c r="E1057" s="15"/>
      <c r="F1057" s="15"/>
      <c r="G1057" s="15"/>
      <c r="H1057" s="15"/>
      <c r="I1057" s="15"/>
      <c r="J1057" s="16"/>
      <c r="K1057" s="15"/>
      <c r="L1057" s="15"/>
      <c r="M1057" s="15"/>
      <c r="N1057" s="15"/>
      <c r="O1057" s="15"/>
      <c r="P1057" s="15"/>
      <c r="Q1057" s="15"/>
      <c r="R1057" s="15"/>
      <c r="S1057" s="15"/>
      <c r="T1057" s="15"/>
      <c r="U1057" s="15"/>
      <c r="V1057" s="15"/>
      <c r="W1057" s="15"/>
      <c r="X1057" s="15"/>
      <c r="Y1057" s="15"/>
      <c r="Z1057" s="15"/>
      <c r="AA1057" s="15"/>
      <c r="AB1057" s="15"/>
      <c r="AC1057" s="15"/>
      <c r="AD1057" s="15"/>
      <c r="AE1057" s="15"/>
      <c r="AF1057" s="15"/>
      <c r="AG1057" s="15"/>
      <c r="AH1057" s="15"/>
      <c r="AI1057" s="15"/>
      <c r="AJ1057" s="15"/>
    </row>
    <row r="1058">
      <c r="A1058" s="15"/>
      <c r="B1058" s="15"/>
      <c r="C1058" s="14"/>
      <c r="D1058" s="15"/>
      <c r="E1058" s="15"/>
      <c r="F1058" s="15"/>
      <c r="G1058" s="15"/>
      <c r="H1058" s="15"/>
      <c r="I1058" s="15"/>
      <c r="J1058" s="16"/>
      <c r="K1058" s="15"/>
      <c r="L1058" s="15"/>
      <c r="M1058" s="15"/>
      <c r="N1058" s="15"/>
      <c r="O1058" s="15"/>
      <c r="P1058" s="15"/>
      <c r="Q1058" s="15"/>
      <c r="R1058" s="15"/>
      <c r="S1058" s="15"/>
      <c r="T1058" s="15"/>
      <c r="U1058" s="15"/>
      <c r="V1058" s="15"/>
      <c r="W1058" s="15"/>
      <c r="X1058" s="15"/>
      <c r="Y1058" s="15"/>
      <c r="Z1058" s="15"/>
      <c r="AA1058" s="15"/>
      <c r="AB1058" s="15"/>
      <c r="AC1058" s="15"/>
      <c r="AD1058" s="15"/>
      <c r="AE1058" s="15"/>
      <c r="AF1058" s="15"/>
      <c r="AG1058" s="15"/>
      <c r="AH1058" s="15"/>
      <c r="AI1058" s="15"/>
      <c r="AJ1058" s="15"/>
    </row>
    <row r="1059">
      <c r="A1059" s="15"/>
      <c r="B1059" s="15"/>
      <c r="C1059" s="14"/>
      <c r="D1059" s="15"/>
      <c r="E1059" s="15"/>
      <c r="F1059" s="15"/>
      <c r="G1059" s="15"/>
      <c r="H1059" s="15"/>
      <c r="I1059" s="15"/>
      <c r="J1059" s="16"/>
      <c r="K1059" s="15"/>
      <c r="L1059" s="15"/>
      <c r="M1059" s="15"/>
      <c r="N1059" s="15"/>
      <c r="O1059" s="15"/>
      <c r="P1059" s="15"/>
      <c r="Q1059" s="15"/>
      <c r="R1059" s="15"/>
      <c r="S1059" s="15"/>
      <c r="T1059" s="15"/>
      <c r="U1059" s="15"/>
      <c r="V1059" s="15"/>
      <c r="W1059" s="15"/>
      <c r="X1059" s="15"/>
      <c r="Y1059" s="15"/>
      <c r="Z1059" s="15"/>
      <c r="AA1059" s="15"/>
      <c r="AB1059" s="15"/>
      <c r="AC1059" s="15"/>
      <c r="AD1059" s="15"/>
      <c r="AE1059" s="15"/>
      <c r="AF1059" s="15"/>
      <c r="AG1059" s="15"/>
      <c r="AH1059" s="15"/>
      <c r="AI1059" s="15"/>
      <c r="AJ1059" s="15"/>
    </row>
    <row r="1060">
      <c r="A1060" s="15"/>
      <c r="B1060" s="15"/>
      <c r="C1060" s="14"/>
      <c r="D1060" s="15"/>
      <c r="E1060" s="15"/>
      <c r="F1060" s="15"/>
      <c r="G1060" s="15"/>
      <c r="H1060" s="15"/>
      <c r="I1060" s="15"/>
      <c r="J1060" s="16"/>
      <c r="K1060" s="15"/>
      <c r="L1060" s="15"/>
      <c r="M1060" s="15"/>
      <c r="N1060" s="15"/>
      <c r="O1060" s="15"/>
      <c r="P1060" s="15"/>
      <c r="Q1060" s="15"/>
      <c r="R1060" s="15"/>
      <c r="S1060" s="15"/>
      <c r="T1060" s="15"/>
      <c r="U1060" s="15"/>
      <c r="V1060" s="15"/>
      <c r="W1060" s="15"/>
      <c r="X1060" s="15"/>
      <c r="Y1060" s="15"/>
      <c r="Z1060" s="15"/>
      <c r="AA1060" s="15"/>
      <c r="AB1060" s="15"/>
      <c r="AC1060" s="15"/>
      <c r="AD1060" s="15"/>
      <c r="AE1060" s="15"/>
      <c r="AF1060" s="15"/>
      <c r="AG1060" s="15"/>
      <c r="AH1060" s="15"/>
      <c r="AI1060" s="15"/>
      <c r="AJ1060" s="15"/>
    </row>
    <row r="1061">
      <c r="A1061" s="15"/>
      <c r="B1061" s="15"/>
      <c r="C1061" s="14"/>
      <c r="D1061" s="15"/>
      <c r="E1061" s="15"/>
      <c r="F1061" s="15"/>
      <c r="G1061" s="15"/>
      <c r="H1061" s="15"/>
      <c r="I1061" s="15"/>
      <c r="J1061" s="16"/>
      <c r="K1061" s="15"/>
      <c r="L1061" s="15"/>
      <c r="M1061" s="15"/>
      <c r="N1061" s="15"/>
      <c r="O1061" s="15"/>
      <c r="P1061" s="15"/>
      <c r="Q1061" s="15"/>
      <c r="R1061" s="15"/>
      <c r="S1061" s="15"/>
      <c r="T1061" s="15"/>
      <c r="U1061" s="15"/>
      <c r="V1061" s="15"/>
      <c r="W1061" s="15"/>
      <c r="X1061" s="15"/>
      <c r="Y1061" s="15"/>
      <c r="Z1061" s="15"/>
      <c r="AA1061" s="15"/>
      <c r="AB1061" s="15"/>
      <c r="AC1061" s="15"/>
      <c r="AD1061" s="15"/>
      <c r="AE1061" s="15"/>
      <c r="AF1061" s="15"/>
      <c r="AG1061" s="15"/>
      <c r="AH1061" s="15"/>
      <c r="AI1061" s="15"/>
      <c r="AJ1061" s="15"/>
    </row>
    <row r="1062">
      <c r="A1062" s="15"/>
      <c r="B1062" s="15"/>
      <c r="C1062" s="14"/>
      <c r="D1062" s="15"/>
      <c r="E1062" s="15"/>
      <c r="F1062" s="15"/>
      <c r="G1062" s="15"/>
      <c r="H1062" s="15"/>
      <c r="I1062" s="15"/>
      <c r="J1062" s="16"/>
      <c r="K1062" s="15"/>
      <c r="L1062" s="15"/>
      <c r="M1062" s="15"/>
      <c r="N1062" s="15"/>
      <c r="O1062" s="15"/>
      <c r="P1062" s="15"/>
      <c r="Q1062" s="15"/>
      <c r="R1062" s="15"/>
      <c r="S1062" s="15"/>
      <c r="T1062" s="15"/>
      <c r="U1062" s="15"/>
      <c r="V1062" s="15"/>
      <c r="W1062" s="15"/>
      <c r="X1062" s="15"/>
      <c r="Y1062" s="15"/>
      <c r="Z1062" s="15"/>
      <c r="AA1062" s="15"/>
      <c r="AB1062" s="15"/>
      <c r="AC1062" s="15"/>
      <c r="AD1062" s="15"/>
      <c r="AE1062" s="15"/>
      <c r="AF1062" s="15"/>
      <c r="AG1062" s="15"/>
      <c r="AH1062" s="15"/>
      <c r="AI1062" s="15"/>
      <c r="AJ1062" s="15"/>
    </row>
    <row r="1063">
      <c r="A1063" s="15"/>
      <c r="B1063" s="15"/>
      <c r="C1063" s="14"/>
      <c r="D1063" s="15"/>
      <c r="E1063" s="15"/>
      <c r="F1063" s="15"/>
      <c r="G1063" s="15"/>
      <c r="H1063" s="15"/>
      <c r="I1063" s="15"/>
      <c r="J1063" s="16"/>
      <c r="K1063" s="15"/>
      <c r="L1063" s="15"/>
      <c r="M1063" s="15"/>
      <c r="N1063" s="15"/>
      <c r="O1063" s="15"/>
      <c r="P1063" s="15"/>
      <c r="Q1063" s="15"/>
      <c r="R1063" s="15"/>
      <c r="S1063" s="15"/>
      <c r="T1063" s="15"/>
      <c r="U1063" s="15"/>
      <c r="V1063" s="15"/>
      <c r="W1063" s="15"/>
      <c r="X1063" s="15"/>
      <c r="Y1063" s="15"/>
      <c r="Z1063" s="15"/>
      <c r="AA1063" s="15"/>
      <c r="AB1063" s="15"/>
      <c r="AC1063" s="15"/>
      <c r="AD1063" s="15"/>
      <c r="AE1063" s="15"/>
      <c r="AF1063" s="15"/>
      <c r="AG1063" s="15"/>
      <c r="AH1063" s="15"/>
      <c r="AI1063" s="15"/>
      <c r="AJ1063" s="15"/>
    </row>
    <row r="1064">
      <c r="A1064" s="15"/>
      <c r="B1064" s="15"/>
      <c r="C1064" s="14"/>
      <c r="D1064" s="15"/>
      <c r="E1064" s="15"/>
      <c r="F1064" s="15"/>
      <c r="G1064" s="15"/>
      <c r="H1064" s="15"/>
      <c r="I1064" s="15"/>
      <c r="J1064" s="16"/>
      <c r="K1064" s="15"/>
      <c r="L1064" s="15"/>
      <c r="M1064" s="15"/>
      <c r="N1064" s="15"/>
      <c r="O1064" s="15"/>
      <c r="P1064" s="15"/>
      <c r="Q1064" s="15"/>
      <c r="R1064" s="15"/>
      <c r="S1064" s="15"/>
      <c r="T1064" s="15"/>
      <c r="U1064" s="15"/>
      <c r="V1064" s="15"/>
      <c r="W1064" s="15"/>
      <c r="X1064" s="15"/>
      <c r="Y1064" s="15"/>
      <c r="Z1064" s="15"/>
      <c r="AA1064" s="15"/>
      <c r="AB1064" s="15"/>
      <c r="AC1064" s="15"/>
      <c r="AD1064" s="15"/>
      <c r="AE1064" s="15"/>
      <c r="AF1064" s="15"/>
      <c r="AG1064" s="15"/>
      <c r="AH1064" s="15"/>
      <c r="AI1064" s="15"/>
      <c r="AJ1064" s="15"/>
    </row>
    <row r="1065">
      <c r="A1065" s="15"/>
      <c r="B1065" s="15"/>
      <c r="C1065" s="14"/>
      <c r="D1065" s="15"/>
      <c r="E1065" s="15"/>
      <c r="F1065" s="15"/>
      <c r="G1065" s="15"/>
      <c r="H1065" s="15"/>
      <c r="I1065" s="15"/>
      <c r="J1065" s="16"/>
      <c r="K1065" s="15"/>
      <c r="L1065" s="15"/>
      <c r="M1065" s="15"/>
      <c r="N1065" s="15"/>
      <c r="O1065" s="15"/>
      <c r="P1065" s="15"/>
      <c r="Q1065" s="15"/>
      <c r="R1065" s="15"/>
      <c r="S1065" s="15"/>
      <c r="T1065" s="15"/>
      <c r="U1065" s="15"/>
      <c r="V1065" s="15"/>
      <c r="W1065" s="15"/>
      <c r="X1065" s="15"/>
      <c r="Y1065" s="15"/>
      <c r="Z1065" s="15"/>
      <c r="AA1065" s="15"/>
      <c r="AB1065" s="15"/>
      <c r="AC1065" s="15"/>
      <c r="AD1065" s="15"/>
      <c r="AE1065" s="15"/>
      <c r="AF1065" s="15"/>
      <c r="AG1065" s="15"/>
      <c r="AH1065" s="15"/>
      <c r="AI1065" s="15"/>
      <c r="AJ1065" s="15"/>
    </row>
    <row r="1066">
      <c r="A1066" s="15"/>
      <c r="B1066" s="15"/>
      <c r="C1066" s="14"/>
      <c r="D1066" s="15"/>
      <c r="E1066" s="15"/>
      <c r="F1066" s="15"/>
      <c r="G1066" s="15"/>
      <c r="H1066" s="15"/>
      <c r="I1066" s="15"/>
      <c r="J1066" s="16"/>
      <c r="K1066" s="15"/>
      <c r="L1066" s="15"/>
      <c r="M1066" s="15"/>
      <c r="N1066" s="15"/>
      <c r="O1066" s="15"/>
      <c r="P1066" s="15"/>
      <c r="Q1066" s="15"/>
      <c r="R1066" s="15"/>
      <c r="S1066" s="15"/>
      <c r="T1066" s="15"/>
      <c r="U1066" s="15"/>
      <c r="V1066" s="15"/>
      <c r="W1066" s="15"/>
      <c r="X1066" s="15"/>
      <c r="Y1066" s="15"/>
      <c r="Z1066" s="15"/>
      <c r="AA1066" s="15"/>
      <c r="AB1066" s="15"/>
      <c r="AC1066" s="15"/>
      <c r="AD1066" s="15"/>
      <c r="AE1066" s="15"/>
      <c r="AF1066" s="15"/>
      <c r="AG1066" s="15"/>
      <c r="AH1066" s="15"/>
      <c r="AI1066" s="15"/>
      <c r="AJ1066" s="15"/>
    </row>
    <row r="1067">
      <c r="A1067" s="15"/>
      <c r="B1067" s="15"/>
      <c r="C1067" s="14"/>
      <c r="D1067" s="15"/>
      <c r="E1067" s="15"/>
      <c r="F1067" s="15"/>
      <c r="G1067" s="15"/>
      <c r="H1067" s="15"/>
      <c r="I1067" s="15"/>
      <c r="J1067" s="16"/>
      <c r="K1067" s="15"/>
      <c r="L1067" s="15"/>
      <c r="M1067" s="15"/>
      <c r="N1067" s="15"/>
      <c r="O1067" s="15"/>
      <c r="P1067" s="15"/>
      <c r="Q1067" s="15"/>
      <c r="R1067" s="15"/>
      <c r="S1067" s="15"/>
      <c r="T1067" s="15"/>
      <c r="U1067" s="15"/>
      <c r="V1067" s="15"/>
      <c r="W1067" s="15"/>
      <c r="X1067" s="15"/>
      <c r="Y1067" s="15"/>
      <c r="Z1067" s="15"/>
      <c r="AA1067" s="15"/>
      <c r="AB1067" s="15"/>
      <c r="AC1067" s="15"/>
      <c r="AD1067" s="15"/>
      <c r="AE1067" s="15"/>
      <c r="AF1067" s="15"/>
      <c r="AG1067" s="15"/>
      <c r="AH1067" s="15"/>
      <c r="AI1067" s="15"/>
      <c r="AJ1067" s="15"/>
    </row>
    <row r="1068">
      <c r="A1068" s="15"/>
      <c r="B1068" s="15"/>
      <c r="C1068" s="14"/>
      <c r="D1068" s="15"/>
      <c r="E1068" s="15"/>
      <c r="F1068" s="15"/>
      <c r="G1068" s="15"/>
      <c r="H1068" s="15"/>
      <c r="I1068" s="15"/>
      <c r="J1068" s="16"/>
      <c r="K1068" s="15"/>
      <c r="L1068" s="15"/>
      <c r="M1068" s="15"/>
      <c r="N1068" s="15"/>
      <c r="O1068" s="15"/>
      <c r="P1068" s="15"/>
      <c r="Q1068" s="15"/>
      <c r="R1068" s="15"/>
      <c r="S1068" s="15"/>
      <c r="T1068" s="15"/>
      <c r="U1068" s="15"/>
      <c r="V1068" s="15"/>
      <c r="W1068" s="15"/>
      <c r="X1068" s="15"/>
      <c r="Y1068" s="15"/>
      <c r="Z1068" s="15"/>
      <c r="AA1068" s="15"/>
      <c r="AB1068" s="15"/>
      <c r="AC1068" s="15"/>
      <c r="AD1068" s="15"/>
      <c r="AE1068" s="15"/>
      <c r="AF1068" s="15"/>
      <c r="AG1068" s="15"/>
      <c r="AH1068" s="15"/>
      <c r="AI1068" s="15"/>
      <c r="AJ1068" s="15"/>
    </row>
    <row r="1069">
      <c r="A1069" s="15"/>
      <c r="B1069" s="15"/>
      <c r="C1069" s="14"/>
      <c r="D1069" s="15"/>
      <c r="E1069" s="15"/>
      <c r="F1069" s="15"/>
      <c r="G1069" s="15"/>
      <c r="H1069" s="15"/>
      <c r="I1069" s="15"/>
      <c r="J1069" s="16"/>
      <c r="K1069" s="15"/>
      <c r="L1069" s="15"/>
      <c r="M1069" s="15"/>
      <c r="N1069" s="15"/>
      <c r="O1069" s="15"/>
      <c r="P1069" s="15"/>
      <c r="Q1069" s="15"/>
      <c r="R1069" s="15"/>
      <c r="S1069" s="15"/>
      <c r="T1069" s="15"/>
      <c r="U1069" s="15"/>
      <c r="V1069" s="15"/>
      <c r="W1069" s="15"/>
      <c r="X1069" s="15"/>
      <c r="Y1069" s="15"/>
      <c r="Z1069" s="15"/>
      <c r="AA1069" s="15"/>
      <c r="AB1069" s="15"/>
      <c r="AC1069" s="15"/>
      <c r="AD1069" s="15"/>
      <c r="AE1069" s="15"/>
      <c r="AF1069" s="15"/>
      <c r="AG1069" s="15"/>
      <c r="AH1069" s="15"/>
      <c r="AI1069" s="15"/>
      <c r="AJ1069" s="15"/>
    </row>
    <row r="1070">
      <c r="A1070" s="15"/>
      <c r="B1070" s="15"/>
      <c r="C1070" s="14"/>
      <c r="D1070" s="15"/>
      <c r="E1070" s="15"/>
      <c r="F1070" s="15"/>
      <c r="G1070" s="15"/>
      <c r="H1070" s="15"/>
      <c r="I1070" s="15"/>
      <c r="J1070" s="16"/>
      <c r="K1070" s="15"/>
      <c r="L1070" s="15"/>
      <c r="M1070" s="15"/>
      <c r="N1070" s="15"/>
      <c r="O1070" s="15"/>
      <c r="P1070" s="15"/>
      <c r="Q1070" s="15"/>
      <c r="R1070" s="15"/>
      <c r="S1070" s="15"/>
      <c r="T1070" s="15"/>
      <c r="U1070" s="15"/>
      <c r="V1070" s="15"/>
      <c r="W1070" s="15"/>
      <c r="X1070" s="15"/>
      <c r="Y1070" s="15"/>
      <c r="Z1070" s="15"/>
      <c r="AA1070" s="15"/>
      <c r="AB1070" s="15"/>
      <c r="AC1070" s="15"/>
      <c r="AD1070" s="15"/>
      <c r="AE1070" s="15"/>
      <c r="AF1070" s="15"/>
      <c r="AG1070" s="15"/>
      <c r="AH1070" s="15"/>
      <c r="AI1070" s="15"/>
      <c r="AJ1070" s="15"/>
    </row>
    <row r="1071">
      <c r="A1071" s="15"/>
      <c r="B1071" s="15"/>
      <c r="C1071" s="14"/>
      <c r="D1071" s="15"/>
      <c r="E1071" s="15"/>
      <c r="F1071" s="15"/>
      <c r="G1071" s="15"/>
      <c r="H1071" s="15"/>
      <c r="I1071" s="15"/>
      <c r="J1071" s="16"/>
      <c r="K1071" s="15"/>
      <c r="L1071" s="15"/>
      <c r="M1071" s="15"/>
      <c r="N1071" s="15"/>
      <c r="O1071" s="15"/>
      <c r="P1071" s="15"/>
      <c r="Q1071" s="15"/>
      <c r="R1071" s="15"/>
      <c r="S1071" s="15"/>
      <c r="T1071" s="15"/>
      <c r="U1071" s="15"/>
      <c r="V1071" s="15"/>
      <c r="W1071" s="15"/>
      <c r="X1071" s="15"/>
      <c r="Y1071" s="15"/>
      <c r="Z1071" s="15"/>
      <c r="AA1071" s="15"/>
      <c r="AB1071" s="15"/>
      <c r="AC1071" s="15"/>
      <c r="AD1071" s="15"/>
      <c r="AE1071" s="15"/>
      <c r="AF1071" s="15"/>
      <c r="AG1071" s="15"/>
      <c r="AH1071" s="15"/>
      <c r="AI1071" s="15"/>
      <c r="AJ1071" s="15"/>
    </row>
    <row r="1072">
      <c r="A1072" s="15"/>
      <c r="B1072" s="15"/>
      <c r="C1072" s="14"/>
      <c r="D1072" s="15"/>
      <c r="E1072" s="15"/>
      <c r="F1072" s="15"/>
      <c r="G1072" s="15"/>
      <c r="H1072" s="15"/>
      <c r="I1072" s="15"/>
      <c r="J1072" s="16"/>
      <c r="K1072" s="15"/>
      <c r="L1072" s="15"/>
      <c r="M1072" s="15"/>
      <c r="N1072" s="15"/>
      <c r="O1072" s="15"/>
      <c r="P1072" s="15"/>
      <c r="Q1072" s="15"/>
      <c r="R1072" s="15"/>
      <c r="S1072" s="15"/>
      <c r="T1072" s="15"/>
      <c r="U1072" s="15"/>
      <c r="V1072" s="15"/>
      <c r="W1072" s="15"/>
      <c r="X1072" s="15"/>
      <c r="Y1072" s="15"/>
      <c r="Z1072" s="15"/>
      <c r="AA1072" s="15"/>
      <c r="AB1072" s="15"/>
      <c r="AC1072" s="15"/>
      <c r="AD1072" s="15"/>
      <c r="AE1072" s="15"/>
      <c r="AF1072" s="15"/>
      <c r="AG1072" s="15"/>
      <c r="AH1072" s="15"/>
      <c r="AI1072" s="15"/>
      <c r="AJ1072" s="15"/>
    </row>
    <row r="1073">
      <c r="A1073" s="15"/>
      <c r="B1073" s="15"/>
      <c r="C1073" s="14"/>
      <c r="D1073" s="15"/>
      <c r="E1073" s="15"/>
      <c r="F1073" s="15"/>
      <c r="G1073" s="15"/>
      <c r="H1073" s="15"/>
      <c r="I1073" s="15"/>
      <c r="J1073" s="16"/>
      <c r="K1073" s="15"/>
      <c r="L1073" s="15"/>
      <c r="M1073" s="15"/>
      <c r="N1073" s="15"/>
      <c r="O1073" s="15"/>
      <c r="P1073" s="15"/>
      <c r="Q1073" s="15"/>
      <c r="R1073" s="15"/>
      <c r="S1073" s="15"/>
      <c r="T1073" s="15"/>
      <c r="U1073" s="15"/>
      <c r="V1073" s="15"/>
      <c r="W1073" s="15"/>
      <c r="X1073" s="15"/>
      <c r="Y1073" s="15"/>
      <c r="Z1073" s="15"/>
      <c r="AA1073" s="15"/>
      <c r="AB1073" s="15"/>
      <c r="AC1073" s="15"/>
      <c r="AD1073" s="15"/>
      <c r="AE1073" s="15"/>
      <c r="AF1073" s="15"/>
      <c r="AG1073" s="15"/>
      <c r="AH1073" s="15"/>
      <c r="AI1073" s="15"/>
      <c r="AJ1073" s="15"/>
    </row>
    <row r="1074">
      <c r="A1074" s="15"/>
      <c r="B1074" s="15"/>
      <c r="C1074" s="14"/>
      <c r="D1074" s="15"/>
      <c r="E1074" s="15"/>
      <c r="F1074" s="15"/>
      <c r="G1074" s="15"/>
      <c r="H1074" s="15"/>
      <c r="I1074" s="15"/>
      <c r="J1074" s="16"/>
      <c r="K1074" s="15"/>
      <c r="L1074" s="15"/>
      <c r="M1074" s="15"/>
      <c r="N1074" s="15"/>
      <c r="O1074" s="15"/>
      <c r="P1074" s="15"/>
      <c r="Q1074" s="15"/>
      <c r="R1074" s="15"/>
      <c r="S1074" s="15"/>
      <c r="T1074" s="15"/>
      <c r="U1074" s="15"/>
      <c r="V1074" s="15"/>
      <c r="W1074" s="15"/>
      <c r="X1074" s="15"/>
      <c r="Y1074" s="15"/>
      <c r="Z1074" s="15"/>
      <c r="AA1074" s="15"/>
      <c r="AB1074" s="15"/>
      <c r="AC1074" s="15"/>
      <c r="AD1074" s="15"/>
      <c r="AE1074" s="15"/>
      <c r="AF1074" s="15"/>
      <c r="AG1074" s="15"/>
      <c r="AH1074" s="15"/>
      <c r="AI1074" s="15"/>
      <c r="AJ1074" s="15"/>
    </row>
    <row r="1075">
      <c r="A1075" s="15"/>
      <c r="B1075" s="15"/>
      <c r="C1075" s="14"/>
      <c r="D1075" s="15"/>
      <c r="E1075" s="15"/>
      <c r="F1075" s="15"/>
      <c r="G1075" s="15"/>
      <c r="H1075" s="15"/>
      <c r="I1075" s="15"/>
      <c r="J1075" s="16"/>
      <c r="K1075" s="15"/>
      <c r="L1075" s="15"/>
      <c r="M1075" s="15"/>
      <c r="N1075" s="15"/>
      <c r="O1075" s="15"/>
      <c r="P1075" s="15"/>
      <c r="Q1075" s="15"/>
      <c r="R1075" s="15"/>
      <c r="S1075" s="15"/>
      <c r="T1075" s="15"/>
      <c r="U1075" s="15"/>
      <c r="V1075" s="15"/>
      <c r="W1075" s="15"/>
      <c r="X1075" s="15"/>
      <c r="Y1075" s="15"/>
      <c r="Z1075" s="15"/>
      <c r="AA1075" s="15"/>
      <c r="AB1075" s="15"/>
      <c r="AC1075" s="15"/>
      <c r="AD1075" s="15"/>
      <c r="AE1075" s="15"/>
      <c r="AF1075" s="15"/>
      <c r="AG1075" s="15"/>
      <c r="AH1075" s="15"/>
      <c r="AI1075" s="15"/>
      <c r="AJ1075" s="15"/>
    </row>
    <row r="1076">
      <c r="A1076" s="15"/>
      <c r="B1076" s="15"/>
      <c r="C1076" s="14"/>
      <c r="D1076" s="15"/>
      <c r="E1076" s="15"/>
      <c r="F1076" s="15"/>
      <c r="G1076" s="15"/>
      <c r="H1076" s="15"/>
      <c r="I1076" s="15"/>
      <c r="J1076" s="16"/>
      <c r="K1076" s="15"/>
      <c r="L1076" s="15"/>
      <c r="M1076" s="15"/>
      <c r="N1076" s="15"/>
      <c r="O1076" s="15"/>
      <c r="P1076" s="15"/>
      <c r="Q1076" s="15"/>
      <c r="R1076" s="15"/>
      <c r="S1076" s="15"/>
      <c r="T1076" s="15"/>
      <c r="U1076" s="15"/>
      <c r="V1076" s="15"/>
      <c r="W1076" s="15"/>
      <c r="X1076" s="15"/>
      <c r="Y1076" s="15"/>
      <c r="Z1076" s="15"/>
      <c r="AA1076" s="15"/>
      <c r="AB1076" s="15"/>
      <c r="AC1076" s="15"/>
      <c r="AD1076" s="15"/>
      <c r="AE1076" s="15"/>
      <c r="AF1076" s="15"/>
      <c r="AG1076" s="15"/>
      <c r="AH1076" s="15"/>
      <c r="AI1076" s="15"/>
      <c r="AJ1076" s="15"/>
    </row>
    <row r="1077">
      <c r="A1077" s="15"/>
      <c r="B1077" s="15"/>
      <c r="C1077" s="14"/>
      <c r="D1077" s="15"/>
      <c r="E1077" s="15"/>
      <c r="F1077" s="15"/>
      <c r="G1077" s="15"/>
      <c r="H1077" s="15"/>
      <c r="I1077" s="15"/>
      <c r="J1077" s="16"/>
      <c r="K1077" s="15"/>
      <c r="L1077" s="15"/>
      <c r="M1077" s="15"/>
      <c r="N1077" s="15"/>
      <c r="O1077" s="15"/>
      <c r="P1077" s="15"/>
      <c r="Q1077" s="15"/>
      <c r="R1077" s="15"/>
      <c r="S1077" s="15"/>
      <c r="T1077" s="15"/>
      <c r="U1077" s="15"/>
      <c r="V1077" s="15"/>
      <c r="W1077" s="15"/>
      <c r="X1077" s="15"/>
      <c r="Y1077" s="15"/>
      <c r="Z1077" s="15"/>
      <c r="AA1077" s="15"/>
      <c r="AB1077" s="15"/>
      <c r="AC1077" s="15"/>
      <c r="AD1077" s="15"/>
      <c r="AE1077" s="15"/>
      <c r="AF1077" s="15"/>
      <c r="AG1077" s="15"/>
      <c r="AH1077" s="15"/>
      <c r="AI1077" s="15"/>
      <c r="AJ1077" s="15"/>
    </row>
    <row r="1078">
      <c r="A1078" s="15"/>
      <c r="B1078" s="15"/>
      <c r="C1078" s="14"/>
      <c r="D1078" s="15"/>
      <c r="E1078" s="15"/>
      <c r="F1078" s="15"/>
      <c r="G1078" s="15"/>
      <c r="H1078" s="15"/>
      <c r="I1078" s="15"/>
      <c r="J1078" s="16"/>
      <c r="K1078" s="15"/>
      <c r="L1078" s="15"/>
      <c r="M1078" s="15"/>
      <c r="N1078" s="15"/>
      <c r="O1078" s="15"/>
      <c r="P1078" s="15"/>
      <c r="Q1078" s="15"/>
      <c r="R1078" s="15"/>
      <c r="S1078" s="15"/>
      <c r="T1078" s="15"/>
      <c r="U1078" s="15"/>
      <c r="V1078" s="15"/>
      <c r="W1078" s="15"/>
      <c r="X1078" s="15"/>
      <c r="Y1078" s="15"/>
      <c r="Z1078" s="15"/>
      <c r="AA1078" s="15"/>
      <c r="AB1078" s="15"/>
      <c r="AC1078" s="15"/>
      <c r="AD1078" s="15"/>
      <c r="AE1078" s="15"/>
      <c r="AF1078" s="15"/>
      <c r="AG1078" s="15"/>
      <c r="AH1078" s="15"/>
      <c r="AI1078" s="15"/>
      <c r="AJ1078" s="15"/>
    </row>
    <row r="1079">
      <c r="A1079" s="15"/>
      <c r="B1079" s="15"/>
      <c r="C1079" s="14"/>
      <c r="D1079" s="15"/>
      <c r="E1079" s="15"/>
      <c r="F1079" s="15"/>
      <c r="G1079" s="15"/>
      <c r="H1079" s="15"/>
      <c r="I1079" s="15"/>
      <c r="J1079" s="16"/>
      <c r="K1079" s="15"/>
      <c r="L1079" s="15"/>
      <c r="M1079" s="15"/>
      <c r="N1079" s="15"/>
      <c r="O1079" s="15"/>
      <c r="P1079" s="15"/>
      <c r="Q1079" s="15"/>
      <c r="R1079" s="15"/>
      <c r="S1079" s="15"/>
      <c r="T1079" s="15"/>
      <c r="U1079" s="15"/>
      <c r="V1079" s="15"/>
      <c r="W1079" s="15"/>
      <c r="X1079" s="15"/>
      <c r="Y1079" s="15"/>
      <c r="Z1079" s="15"/>
      <c r="AA1079" s="15"/>
      <c r="AB1079" s="15"/>
      <c r="AC1079" s="15"/>
      <c r="AD1079" s="15"/>
      <c r="AE1079" s="15"/>
      <c r="AF1079" s="15"/>
      <c r="AG1079" s="15"/>
      <c r="AH1079" s="15"/>
      <c r="AI1079" s="15"/>
      <c r="AJ1079" s="15"/>
    </row>
    <row r="1080">
      <c r="A1080" s="15"/>
      <c r="B1080" s="15"/>
      <c r="C1080" s="14"/>
      <c r="D1080" s="15"/>
      <c r="E1080" s="15"/>
      <c r="F1080" s="15"/>
      <c r="G1080" s="15"/>
      <c r="H1080" s="15"/>
      <c r="I1080" s="15"/>
      <c r="J1080" s="16"/>
      <c r="K1080" s="15"/>
      <c r="L1080" s="15"/>
      <c r="M1080" s="15"/>
      <c r="N1080" s="15"/>
      <c r="O1080" s="15"/>
      <c r="P1080" s="15"/>
      <c r="Q1080" s="15"/>
      <c r="R1080" s="15"/>
      <c r="S1080" s="15"/>
      <c r="T1080" s="15"/>
      <c r="U1080" s="15"/>
      <c r="V1080" s="15"/>
      <c r="W1080" s="15"/>
      <c r="X1080" s="15"/>
      <c r="Y1080" s="15"/>
      <c r="Z1080" s="15"/>
      <c r="AA1080" s="15"/>
      <c r="AB1080" s="15"/>
      <c r="AC1080" s="15"/>
      <c r="AD1080" s="15"/>
      <c r="AE1080" s="15"/>
      <c r="AF1080" s="15"/>
      <c r="AG1080" s="15"/>
      <c r="AH1080" s="15"/>
      <c r="AI1080" s="15"/>
      <c r="AJ1080" s="15"/>
    </row>
    <row r="1081">
      <c r="A1081" s="15"/>
      <c r="B1081" s="15"/>
      <c r="C1081" s="14"/>
      <c r="D1081" s="15"/>
      <c r="E1081" s="15"/>
      <c r="F1081" s="15"/>
      <c r="G1081" s="15"/>
      <c r="H1081" s="15"/>
      <c r="I1081" s="15"/>
      <c r="J1081" s="16"/>
      <c r="K1081" s="15"/>
      <c r="L1081" s="15"/>
      <c r="M1081" s="15"/>
      <c r="N1081" s="15"/>
      <c r="O1081" s="15"/>
      <c r="P1081" s="15"/>
      <c r="Q1081" s="15"/>
      <c r="R1081" s="15"/>
      <c r="S1081" s="15"/>
      <c r="T1081" s="15"/>
      <c r="U1081" s="15"/>
      <c r="V1081" s="15"/>
      <c r="W1081" s="15"/>
      <c r="X1081" s="15"/>
      <c r="Y1081" s="15"/>
      <c r="Z1081" s="15"/>
      <c r="AA1081" s="15"/>
      <c r="AB1081" s="15"/>
      <c r="AC1081" s="15"/>
      <c r="AD1081" s="15"/>
      <c r="AE1081" s="15"/>
      <c r="AF1081" s="15"/>
      <c r="AG1081" s="15"/>
      <c r="AH1081" s="15"/>
      <c r="AI1081" s="15"/>
      <c r="AJ1081" s="15"/>
    </row>
    <row r="1082">
      <c r="A1082" s="15"/>
      <c r="B1082" s="15"/>
      <c r="C1082" s="14"/>
      <c r="D1082" s="15"/>
      <c r="E1082" s="15"/>
      <c r="F1082" s="15"/>
      <c r="G1082" s="15"/>
      <c r="H1082" s="15"/>
      <c r="I1082" s="15"/>
      <c r="J1082" s="16"/>
      <c r="K1082" s="15"/>
      <c r="L1082" s="15"/>
      <c r="M1082" s="15"/>
      <c r="N1082" s="15"/>
      <c r="O1082" s="15"/>
      <c r="P1082" s="15"/>
      <c r="Q1082" s="15"/>
      <c r="R1082" s="15"/>
      <c r="S1082" s="15"/>
      <c r="T1082" s="15"/>
      <c r="U1082" s="15"/>
      <c r="V1082" s="15"/>
      <c r="W1082" s="15"/>
      <c r="X1082" s="15"/>
      <c r="Y1082" s="15"/>
      <c r="Z1082" s="15"/>
      <c r="AA1082" s="15"/>
      <c r="AB1082" s="15"/>
      <c r="AC1082" s="15"/>
      <c r="AD1082" s="15"/>
      <c r="AE1082" s="15"/>
      <c r="AF1082" s="15"/>
      <c r="AG1082" s="15"/>
      <c r="AH1082" s="15"/>
      <c r="AI1082" s="15"/>
      <c r="AJ1082" s="15"/>
    </row>
    <row r="1083">
      <c r="A1083" s="15"/>
      <c r="B1083" s="15"/>
      <c r="C1083" s="14"/>
      <c r="D1083" s="15"/>
      <c r="E1083" s="15"/>
      <c r="F1083" s="15"/>
      <c r="G1083" s="15"/>
      <c r="H1083" s="15"/>
      <c r="I1083" s="15"/>
      <c r="J1083" s="16"/>
      <c r="K1083" s="15"/>
      <c r="L1083" s="15"/>
      <c r="M1083" s="15"/>
      <c r="N1083" s="15"/>
      <c r="O1083" s="15"/>
      <c r="P1083" s="15"/>
      <c r="Q1083" s="15"/>
      <c r="R1083" s="15"/>
      <c r="S1083" s="15"/>
      <c r="T1083" s="15"/>
      <c r="U1083" s="15"/>
      <c r="V1083" s="15"/>
      <c r="W1083" s="15"/>
      <c r="X1083" s="15"/>
      <c r="Y1083" s="15"/>
      <c r="Z1083" s="15"/>
      <c r="AA1083" s="15"/>
      <c r="AB1083" s="15"/>
      <c r="AC1083" s="15"/>
      <c r="AD1083" s="15"/>
      <c r="AE1083" s="15"/>
      <c r="AF1083" s="15"/>
      <c r="AG1083" s="15"/>
      <c r="AH1083" s="15"/>
      <c r="AI1083" s="15"/>
      <c r="AJ1083" s="15"/>
    </row>
    <row r="1084">
      <c r="A1084" s="15"/>
      <c r="B1084" s="15"/>
      <c r="C1084" s="14"/>
      <c r="D1084" s="15"/>
      <c r="E1084" s="15"/>
      <c r="F1084" s="15"/>
      <c r="G1084" s="15"/>
      <c r="H1084" s="15"/>
      <c r="I1084" s="15"/>
      <c r="J1084" s="16"/>
      <c r="K1084" s="15"/>
      <c r="L1084" s="15"/>
      <c r="M1084" s="15"/>
      <c r="N1084" s="15"/>
      <c r="O1084" s="15"/>
      <c r="P1084" s="15"/>
      <c r="Q1084" s="15"/>
      <c r="R1084" s="15"/>
      <c r="S1084" s="15"/>
      <c r="T1084" s="15"/>
      <c r="U1084" s="15"/>
      <c r="V1084" s="15"/>
      <c r="W1084" s="15"/>
      <c r="X1084" s="15"/>
      <c r="Y1084" s="15"/>
      <c r="Z1084" s="15"/>
      <c r="AA1084" s="15"/>
      <c r="AB1084" s="15"/>
      <c r="AC1084" s="15"/>
      <c r="AD1084" s="15"/>
      <c r="AE1084" s="15"/>
      <c r="AF1084" s="15"/>
      <c r="AG1084" s="15"/>
      <c r="AH1084" s="15"/>
      <c r="AI1084" s="15"/>
      <c r="AJ1084" s="15"/>
    </row>
    <row r="1085">
      <c r="A1085" s="15"/>
      <c r="B1085" s="15"/>
      <c r="C1085" s="14"/>
      <c r="D1085" s="15"/>
      <c r="E1085" s="15"/>
      <c r="F1085" s="15"/>
      <c r="G1085" s="15"/>
      <c r="H1085" s="15"/>
      <c r="I1085" s="15"/>
      <c r="J1085" s="16"/>
      <c r="K1085" s="15"/>
      <c r="L1085" s="15"/>
      <c r="M1085" s="15"/>
      <c r="N1085" s="15"/>
      <c r="O1085" s="15"/>
      <c r="P1085" s="15"/>
      <c r="Q1085" s="15"/>
      <c r="R1085" s="15"/>
      <c r="S1085" s="15"/>
      <c r="T1085" s="15"/>
      <c r="U1085" s="15"/>
      <c r="V1085" s="15"/>
      <c r="W1085" s="15"/>
      <c r="X1085" s="15"/>
      <c r="Y1085" s="15"/>
      <c r="Z1085" s="15"/>
      <c r="AA1085" s="15"/>
      <c r="AB1085" s="15"/>
      <c r="AC1085" s="15"/>
      <c r="AD1085" s="15"/>
      <c r="AE1085" s="15"/>
      <c r="AF1085" s="15"/>
      <c r="AG1085" s="15"/>
      <c r="AH1085" s="15"/>
      <c r="AI1085" s="15"/>
      <c r="AJ1085" s="15"/>
    </row>
    <row r="1086">
      <c r="A1086" s="15"/>
      <c r="B1086" s="15"/>
      <c r="C1086" s="14"/>
      <c r="D1086" s="15"/>
      <c r="E1086" s="15"/>
      <c r="F1086" s="15"/>
      <c r="G1086" s="15"/>
      <c r="H1086" s="15"/>
      <c r="I1086" s="15"/>
      <c r="J1086" s="16"/>
      <c r="K1086" s="15"/>
      <c r="L1086" s="15"/>
      <c r="M1086" s="15"/>
      <c r="N1086" s="15"/>
      <c r="O1086" s="15"/>
      <c r="P1086" s="15"/>
      <c r="Q1086" s="15"/>
      <c r="R1086" s="15"/>
      <c r="S1086" s="15"/>
      <c r="T1086" s="15"/>
      <c r="U1086" s="15"/>
      <c r="V1086" s="15"/>
      <c r="W1086" s="15"/>
      <c r="X1086" s="15"/>
      <c r="Y1086" s="15"/>
      <c r="Z1086" s="15"/>
      <c r="AA1086" s="15"/>
      <c r="AB1086" s="15"/>
      <c r="AC1086" s="15"/>
      <c r="AD1086" s="15"/>
      <c r="AE1086" s="15"/>
      <c r="AF1086" s="15"/>
      <c r="AG1086" s="15"/>
      <c r="AH1086" s="15"/>
      <c r="AI1086" s="15"/>
      <c r="AJ1086" s="15"/>
    </row>
    <row r="1087">
      <c r="A1087" s="15"/>
      <c r="B1087" s="15"/>
      <c r="C1087" s="14"/>
      <c r="D1087" s="15"/>
      <c r="E1087" s="15"/>
      <c r="F1087" s="15"/>
      <c r="G1087" s="15"/>
      <c r="H1087" s="15"/>
      <c r="I1087" s="15"/>
      <c r="J1087" s="16"/>
      <c r="K1087" s="15"/>
      <c r="L1087" s="15"/>
      <c r="M1087" s="15"/>
      <c r="N1087" s="15"/>
      <c r="O1087" s="15"/>
      <c r="P1087" s="15"/>
      <c r="Q1087" s="15"/>
      <c r="R1087" s="15"/>
      <c r="S1087" s="15"/>
      <c r="T1087" s="15"/>
      <c r="U1087" s="15"/>
      <c r="V1087" s="15"/>
      <c r="W1087" s="15"/>
      <c r="X1087" s="15"/>
      <c r="Y1087" s="15"/>
      <c r="Z1087" s="15"/>
      <c r="AA1087" s="15"/>
      <c r="AB1087" s="15"/>
      <c r="AC1087" s="15"/>
      <c r="AD1087" s="15"/>
      <c r="AE1087" s="15"/>
      <c r="AF1087" s="15"/>
      <c r="AG1087" s="15"/>
      <c r="AH1087" s="15"/>
      <c r="AI1087" s="15"/>
      <c r="AJ1087" s="15"/>
    </row>
    <row r="1088">
      <c r="A1088" s="15"/>
      <c r="B1088" s="15"/>
      <c r="C1088" s="14"/>
      <c r="D1088" s="15"/>
      <c r="E1088" s="15"/>
      <c r="F1088" s="15"/>
      <c r="G1088" s="15"/>
      <c r="H1088" s="15"/>
      <c r="I1088" s="15"/>
      <c r="J1088" s="16"/>
      <c r="K1088" s="15"/>
      <c r="L1088" s="15"/>
      <c r="M1088" s="15"/>
      <c r="N1088" s="15"/>
      <c r="O1088" s="15"/>
      <c r="P1088" s="15"/>
      <c r="Q1088" s="15"/>
      <c r="R1088" s="15"/>
      <c r="S1088" s="15"/>
      <c r="T1088" s="15"/>
      <c r="U1088" s="15"/>
      <c r="V1088" s="15"/>
      <c r="W1088" s="15"/>
      <c r="X1088" s="15"/>
      <c r="Y1088" s="15"/>
      <c r="Z1088" s="15"/>
      <c r="AA1088" s="15"/>
      <c r="AB1088" s="15"/>
      <c r="AC1088" s="15"/>
      <c r="AD1088" s="15"/>
      <c r="AE1088" s="15"/>
      <c r="AF1088" s="15"/>
      <c r="AG1088" s="15"/>
      <c r="AH1088" s="15"/>
      <c r="AI1088" s="15"/>
      <c r="AJ1088" s="15"/>
    </row>
    <row r="1089">
      <c r="A1089" s="15"/>
      <c r="B1089" s="15"/>
      <c r="C1089" s="14"/>
      <c r="D1089" s="15"/>
      <c r="E1089" s="15"/>
      <c r="F1089" s="15"/>
      <c r="G1089" s="15"/>
      <c r="H1089" s="15"/>
      <c r="I1089" s="15"/>
      <c r="J1089" s="16"/>
      <c r="K1089" s="15"/>
      <c r="L1089" s="15"/>
      <c r="M1089" s="15"/>
      <c r="N1089" s="15"/>
      <c r="O1089" s="15"/>
      <c r="P1089" s="15"/>
      <c r="Q1089" s="15"/>
      <c r="R1089" s="15"/>
      <c r="S1089" s="15"/>
      <c r="T1089" s="15"/>
      <c r="U1089" s="15"/>
      <c r="V1089" s="15"/>
      <c r="W1089" s="15"/>
      <c r="X1089" s="15"/>
      <c r="Y1089" s="15"/>
      <c r="Z1089" s="15"/>
      <c r="AA1089" s="15"/>
      <c r="AB1089" s="15"/>
      <c r="AC1089" s="15"/>
      <c r="AD1089" s="15"/>
      <c r="AE1089" s="15"/>
      <c r="AF1089" s="15"/>
      <c r="AG1089" s="15"/>
      <c r="AH1089" s="15"/>
      <c r="AI1089" s="15"/>
      <c r="AJ1089" s="15"/>
    </row>
    <row r="1090">
      <c r="A1090" s="15"/>
      <c r="B1090" s="15"/>
      <c r="C1090" s="14"/>
      <c r="D1090" s="15"/>
      <c r="E1090" s="15"/>
      <c r="F1090" s="15"/>
      <c r="G1090" s="15"/>
      <c r="H1090" s="15"/>
      <c r="I1090" s="15"/>
      <c r="J1090" s="16"/>
      <c r="K1090" s="15"/>
      <c r="L1090" s="15"/>
      <c r="M1090" s="15"/>
      <c r="N1090" s="15"/>
      <c r="O1090" s="15"/>
      <c r="P1090" s="15"/>
      <c r="Q1090" s="15"/>
      <c r="R1090" s="15"/>
      <c r="S1090" s="15"/>
      <c r="T1090" s="15"/>
      <c r="U1090" s="15"/>
      <c r="V1090" s="15"/>
      <c r="W1090" s="15"/>
      <c r="X1090" s="15"/>
      <c r="Y1090" s="15"/>
      <c r="Z1090" s="15"/>
      <c r="AA1090" s="15"/>
      <c r="AB1090" s="15"/>
      <c r="AC1090" s="15"/>
      <c r="AD1090" s="15"/>
      <c r="AE1090" s="15"/>
      <c r="AF1090" s="15"/>
      <c r="AG1090" s="15"/>
      <c r="AH1090" s="15"/>
      <c r="AI1090" s="15"/>
      <c r="AJ1090" s="15"/>
    </row>
    <row r="1091">
      <c r="A1091" s="15"/>
      <c r="B1091" s="15"/>
      <c r="C1091" s="14"/>
      <c r="D1091" s="15"/>
      <c r="E1091" s="15"/>
      <c r="F1091" s="15"/>
      <c r="G1091" s="15"/>
      <c r="H1091" s="15"/>
      <c r="I1091" s="15"/>
      <c r="J1091" s="16"/>
      <c r="K1091" s="15"/>
      <c r="L1091" s="15"/>
      <c r="M1091" s="15"/>
      <c r="N1091" s="15"/>
      <c r="O1091" s="15"/>
      <c r="P1091" s="15"/>
      <c r="Q1091" s="15"/>
      <c r="R1091" s="15"/>
      <c r="S1091" s="15"/>
      <c r="T1091" s="15"/>
      <c r="U1091" s="15"/>
      <c r="V1091" s="15"/>
      <c r="W1091" s="15"/>
      <c r="X1091" s="15"/>
      <c r="Y1091" s="15"/>
      <c r="Z1091" s="15"/>
      <c r="AA1091" s="15"/>
      <c r="AB1091" s="15"/>
      <c r="AC1091" s="15"/>
      <c r="AD1091" s="15"/>
      <c r="AE1091" s="15"/>
      <c r="AF1091" s="15"/>
      <c r="AG1091" s="15"/>
      <c r="AH1091" s="15"/>
      <c r="AI1091" s="15"/>
      <c r="AJ1091" s="15"/>
    </row>
    <row r="1092">
      <c r="A1092" s="15"/>
      <c r="B1092" s="15"/>
      <c r="C1092" s="14"/>
      <c r="D1092" s="15"/>
      <c r="E1092" s="15"/>
      <c r="F1092" s="15"/>
      <c r="G1092" s="15"/>
      <c r="H1092" s="15"/>
      <c r="I1092" s="15"/>
      <c r="J1092" s="16"/>
      <c r="K1092" s="15"/>
      <c r="L1092" s="15"/>
      <c r="M1092" s="15"/>
      <c r="N1092" s="15"/>
      <c r="O1092" s="15"/>
      <c r="P1092" s="15"/>
      <c r="Q1092" s="15"/>
      <c r="R1092" s="15"/>
      <c r="S1092" s="15"/>
      <c r="T1092" s="15"/>
      <c r="U1092" s="15"/>
      <c r="V1092" s="15"/>
      <c r="W1092" s="15"/>
      <c r="X1092" s="15"/>
      <c r="Y1092" s="15"/>
      <c r="Z1092" s="15"/>
      <c r="AA1092" s="15"/>
      <c r="AB1092" s="15"/>
      <c r="AC1092" s="15"/>
      <c r="AD1092" s="15"/>
      <c r="AE1092" s="15"/>
      <c r="AF1092" s="15"/>
      <c r="AG1092" s="15"/>
      <c r="AH1092" s="15"/>
      <c r="AI1092" s="15"/>
      <c r="AJ1092" s="15"/>
    </row>
    <row r="1093">
      <c r="A1093" s="15"/>
      <c r="B1093" s="15"/>
      <c r="C1093" s="14"/>
      <c r="D1093" s="15"/>
      <c r="E1093" s="15"/>
      <c r="F1093" s="15"/>
      <c r="G1093" s="15"/>
      <c r="H1093" s="15"/>
      <c r="I1093" s="15"/>
      <c r="J1093" s="16"/>
      <c r="K1093" s="15"/>
      <c r="L1093" s="15"/>
      <c r="M1093" s="15"/>
      <c r="N1093" s="15"/>
      <c r="O1093" s="15"/>
      <c r="P1093" s="15"/>
      <c r="Q1093" s="15"/>
      <c r="R1093" s="15"/>
      <c r="S1093" s="15"/>
      <c r="T1093" s="15"/>
      <c r="U1093" s="15"/>
      <c r="V1093" s="15"/>
      <c r="W1093" s="15"/>
      <c r="X1093" s="15"/>
      <c r="Y1093" s="15"/>
      <c r="Z1093" s="15"/>
      <c r="AA1093" s="15"/>
      <c r="AB1093" s="15"/>
      <c r="AC1093" s="15"/>
      <c r="AD1093" s="15"/>
      <c r="AE1093" s="15"/>
      <c r="AF1093" s="15"/>
      <c r="AG1093" s="15"/>
      <c r="AH1093" s="15"/>
      <c r="AI1093" s="15"/>
      <c r="AJ1093" s="15"/>
    </row>
    <row r="1094">
      <c r="A1094" s="15"/>
      <c r="B1094" s="15"/>
      <c r="C1094" s="14"/>
      <c r="D1094" s="15"/>
      <c r="E1094" s="15"/>
      <c r="F1094" s="15"/>
      <c r="G1094" s="15"/>
      <c r="H1094" s="15"/>
      <c r="I1094" s="15"/>
      <c r="J1094" s="16"/>
      <c r="K1094" s="15"/>
      <c r="L1094" s="15"/>
      <c r="M1094" s="15"/>
      <c r="N1094" s="15"/>
      <c r="O1094" s="15"/>
      <c r="P1094" s="15"/>
      <c r="Q1094" s="15"/>
      <c r="R1094" s="15"/>
      <c r="S1094" s="15"/>
      <c r="T1094" s="15"/>
      <c r="U1094" s="15"/>
      <c r="V1094" s="15"/>
      <c r="W1094" s="15"/>
      <c r="X1094" s="15"/>
      <c r="Y1094" s="15"/>
      <c r="Z1094" s="15"/>
      <c r="AA1094" s="15"/>
      <c r="AB1094" s="15"/>
      <c r="AC1094" s="15"/>
      <c r="AD1094" s="15"/>
      <c r="AE1094" s="15"/>
      <c r="AF1094" s="15"/>
      <c r="AG1094" s="15"/>
      <c r="AH1094" s="15"/>
      <c r="AI1094" s="15"/>
      <c r="AJ1094" s="15"/>
    </row>
    <row r="1095">
      <c r="A1095" s="15"/>
      <c r="B1095" s="15"/>
      <c r="C1095" s="14"/>
      <c r="D1095" s="15"/>
      <c r="E1095" s="15"/>
      <c r="F1095" s="15"/>
      <c r="G1095" s="15"/>
      <c r="H1095" s="15"/>
      <c r="I1095" s="15"/>
      <c r="J1095" s="16"/>
      <c r="K1095" s="15"/>
      <c r="L1095" s="15"/>
      <c r="M1095" s="15"/>
      <c r="N1095" s="15"/>
      <c r="O1095" s="15"/>
      <c r="P1095" s="15"/>
      <c r="Q1095" s="15"/>
      <c r="R1095" s="15"/>
      <c r="S1095" s="15"/>
      <c r="T1095" s="15"/>
      <c r="U1095" s="15"/>
      <c r="V1095" s="15"/>
      <c r="W1095" s="15"/>
      <c r="X1095" s="15"/>
      <c r="Y1095" s="15"/>
      <c r="Z1095" s="15"/>
      <c r="AA1095" s="15"/>
      <c r="AB1095" s="15"/>
      <c r="AC1095" s="15"/>
      <c r="AD1095" s="15"/>
      <c r="AE1095" s="15"/>
      <c r="AF1095" s="15"/>
      <c r="AG1095" s="15"/>
      <c r="AH1095" s="15"/>
      <c r="AI1095" s="15"/>
      <c r="AJ1095" s="15"/>
    </row>
    <row r="1096">
      <c r="A1096" s="15"/>
      <c r="B1096" s="15"/>
      <c r="C1096" s="14"/>
      <c r="D1096" s="15"/>
      <c r="E1096" s="15"/>
      <c r="F1096" s="15"/>
      <c r="G1096" s="15"/>
      <c r="H1096" s="15"/>
      <c r="I1096" s="15"/>
      <c r="J1096" s="16"/>
      <c r="K1096" s="15"/>
      <c r="L1096" s="15"/>
      <c r="M1096" s="15"/>
      <c r="N1096" s="15"/>
      <c r="O1096" s="15"/>
      <c r="P1096" s="15"/>
      <c r="Q1096" s="15"/>
      <c r="R1096" s="15"/>
      <c r="S1096" s="15"/>
      <c r="T1096" s="15"/>
      <c r="U1096" s="15"/>
      <c r="V1096" s="15"/>
      <c r="W1096" s="15"/>
      <c r="X1096" s="15"/>
      <c r="Y1096" s="15"/>
      <c r="Z1096" s="15"/>
      <c r="AA1096" s="15"/>
      <c r="AB1096" s="15"/>
      <c r="AC1096" s="15"/>
      <c r="AD1096" s="15"/>
      <c r="AE1096" s="15"/>
      <c r="AF1096" s="15"/>
      <c r="AG1096" s="15"/>
      <c r="AH1096" s="15"/>
      <c r="AI1096" s="15"/>
      <c r="AJ1096" s="15"/>
    </row>
    <row r="1097">
      <c r="A1097" s="15"/>
      <c r="B1097" s="15"/>
      <c r="C1097" s="14"/>
      <c r="D1097" s="15"/>
      <c r="E1097" s="15"/>
      <c r="F1097" s="15"/>
      <c r="G1097" s="15"/>
      <c r="H1097" s="15"/>
      <c r="I1097" s="15"/>
      <c r="J1097" s="16"/>
      <c r="K1097" s="15"/>
      <c r="L1097" s="15"/>
      <c r="M1097" s="15"/>
      <c r="N1097" s="15"/>
      <c r="O1097" s="15"/>
      <c r="P1097" s="15"/>
      <c r="Q1097" s="15"/>
      <c r="R1097" s="15"/>
      <c r="S1097" s="15"/>
      <c r="T1097" s="15"/>
      <c r="U1097" s="15"/>
      <c r="V1097" s="15"/>
      <c r="W1097" s="15"/>
      <c r="X1097" s="15"/>
      <c r="Y1097" s="15"/>
      <c r="Z1097" s="15"/>
      <c r="AA1097" s="15"/>
      <c r="AB1097" s="15"/>
      <c r="AC1097" s="15"/>
      <c r="AD1097" s="15"/>
      <c r="AE1097" s="15"/>
      <c r="AF1097" s="15"/>
      <c r="AG1097" s="15"/>
      <c r="AH1097" s="15"/>
      <c r="AI1097" s="15"/>
      <c r="AJ1097" s="15"/>
    </row>
    <row r="1098">
      <c r="A1098" s="15"/>
      <c r="B1098" s="15"/>
      <c r="C1098" s="14"/>
      <c r="D1098" s="15"/>
      <c r="E1098" s="15"/>
      <c r="F1098" s="15"/>
      <c r="G1098" s="15"/>
      <c r="H1098" s="15"/>
      <c r="I1098" s="15"/>
      <c r="J1098" s="16"/>
      <c r="K1098" s="15"/>
      <c r="L1098" s="15"/>
      <c r="M1098" s="15"/>
      <c r="N1098" s="15"/>
      <c r="O1098" s="15"/>
      <c r="P1098" s="15"/>
      <c r="Q1098" s="15"/>
      <c r="R1098" s="15"/>
      <c r="S1098" s="15"/>
      <c r="T1098" s="15"/>
      <c r="U1098" s="15"/>
      <c r="V1098" s="15"/>
      <c r="W1098" s="15"/>
      <c r="X1098" s="15"/>
      <c r="Y1098" s="15"/>
      <c r="Z1098" s="15"/>
      <c r="AA1098" s="15"/>
      <c r="AB1098" s="15"/>
      <c r="AC1098" s="15"/>
      <c r="AD1098" s="15"/>
      <c r="AE1098" s="15"/>
      <c r="AF1098" s="15"/>
      <c r="AG1098" s="15"/>
      <c r="AH1098" s="15"/>
      <c r="AI1098" s="15"/>
      <c r="AJ1098" s="15"/>
    </row>
    <row r="1099">
      <c r="A1099" s="15"/>
      <c r="B1099" s="15"/>
      <c r="C1099" s="14"/>
      <c r="D1099" s="15"/>
      <c r="E1099" s="15"/>
      <c r="F1099" s="15"/>
      <c r="G1099" s="15"/>
      <c r="H1099" s="15"/>
      <c r="I1099" s="15"/>
      <c r="J1099" s="16"/>
      <c r="K1099" s="15"/>
      <c r="L1099" s="15"/>
      <c r="M1099" s="15"/>
      <c r="N1099" s="15"/>
      <c r="O1099" s="15"/>
      <c r="P1099" s="15"/>
      <c r="Q1099" s="15"/>
      <c r="R1099" s="15"/>
      <c r="S1099" s="15"/>
      <c r="T1099" s="15"/>
      <c r="U1099" s="15"/>
      <c r="V1099" s="15"/>
      <c r="W1099" s="15"/>
      <c r="X1099" s="15"/>
      <c r="Y1099" s="15"/>
      <c r="Z1099" s="15"/>
      <c r="AA1099" s="15"/>
      <c r="AB1099" s="15"/>
      <c r="AC1099" s="15"/>
      <c r="AD1099" s="15"/>
      <c r="AE1099" s="15"/>
      <c r="AF1099" s="15"/>
      <c r="AG1099" s="15"/>
      <c r="AH1099" s="15"/>
      <c r="AI1099" s="15"/>
      <c r="AJ1099" s="15"/>
    </row>
    <row r="1100">
      <c r="A1100" s="15"/>
      <c r="B1100" s="15"/>
      <c r="C1100" s="14"/>
      <c r="D1100" s="15"/>
      <c r="E1100" s="15"/>
      <c r="F1100" s="15"/>
      <c r="G1100" s="15"/>
      <c r="H1100" s="15"/>
      <c r="I1100" s="15"/>
      <c r="J1100" s="16"/>
      <c r="K1100" s="15"/>
      <c r="L1100" s="15"/>
      <c r="M1100" s="15"/>
      <c r="N1100" s="15"/>
      <c r="O1100" s="15"/>
      <c r="P1100" s="15"/>
      <c r="Q1100" s="15"/>
      <c r="R1100" s="15"/>
      <c r="S1100" s="15"/>
      <c r="T1100" s="15"/>
      <c r="U1100" s="15"/>
      <c r="V1100" s="15"/>
      <c r="W1100" s="15"/>
      <c r="X1100" s="15"/>
      <c r="Y1100" s="15"/>
      <c r="Z1100" s="15"/>
      <c r="AA1100" s="15"/>
      <c r="AB1100" s="15"/>
      <c r="AC1100" s="15"/>
      <c r="AD1100" s="15"/>
      <c r="AE1100" s="15"/>
      <c r="AF1100" s="15"/>
      <c r="AG1100" s="15"/>
      <c r="AH1100" s="15"/>
      <c r="AI1100" s="15"/>
      <c r="AJ1100" s="15"/>
    </row>
    <row r="1101">
      <c r="A1101" s="15"/>
      <c r="B1101" s="15"/>
      <c r="C1101" s="14"/>
      <c r="D1101" s="15"/>
      <c r="E1101" s="15"/>
      <c r="F1101" s="15"/>
      <c r="G1101" s="15"/>
      <c r="H1101" s="15"/>
      <c r="I1101" s="15"/>
      <c r="J1101" s="16"/>
      <c r="K1101" s="15"/>
      <c r="L1101" s="15"/>
      <c r="M1101" s="15"/>
      <c r="N1101" s="15"/>
      <c r="O1101" s="15"/>
      <c r="P1101" s="15"/>
      <c r="Q1101" s="15"/>
      <c r="R1101" s="15"/>
      <c r="S1101" s="15"/>
      <c r="T1101" s="15"/>
      <c r="U1101" s="15"/>
      <c r="V1101" s="15"/>
      <c r="W1101" s="15"/>
      <c r="X1101" s="15"/>
      <c r="Y1101" s="15"/>
      <c r="Z1101" s="15"/>
      <c r="AA1101" s="15"/>
      <c r="AB1101" s="15"/>
      <c r="AC1101" s="15"/>
      <c r="AD1101" s="15"/>
      <c r="AE1101" s="15"/>
      <c r="AF1101" s="15"/>
      <c r="AG1101" s="15"/>
      <c r="AH1101" s="15"/>
      <c r="AI1101" s="15"/>
      <c r="AJ1101" s="15"/>
    </row>
    <row r="1102">
      <c r="A1102" s="15"/>
      <c r="B1102" s="15"/>
      <c r="C1102" s="14"/>
      <c r="D1102" s="15"/>
      <c r="E1102" s="15"/>
      <c r="F1102" s="15"/>
      <c r="G1102" s="15"/>
      <c r="H1102" s="15"/>
      <c r="I1102" s="15"/>
      <c r="J1102" s="16"/>
      <c r="K1102" s="15"/>
      <c r="L1102" s="15"/>
      <c r="M1102" s="15"/>
      <c r="N1102" s="15"/>
      <c r="O1102" s="15"/>
      <c r="P1102" s="15"/>
      <c r="Q1102" s="15"/>
      <c r="R1102" s="15"/>
      <c r="S1102" s="15"/>
      <c r="T1102" s="15"/>
      <c r="U1102" s="15"/>
      <c r="V1102" s="15"/>
      <c r="W1102" s="15"/>
      <c r="X1102" s="15"/>
      <c r="Y1102" s="15"/>
      <c r="Z1102" s="15"/>
      <c r="AA1102" s="15"/>
      <c r="AB1102" s="15"/>
      <c r="AC1102" s="15"/>
      <c r="AD1102" s="15"/>
      <c r="AE1102" s="15"/>
      <c r="AF1102" s="15"/>
      <c r="AG1102" s="15"/>
      <c r="AH1102" s="15"/>
      <c r="AI1102" s="15"/>
      <c r="AJ1102" s="15"/>
    </row>
    <row r="1103">
      <c r="A1103" s="15"/>
      <c r="B1103" s="15"/>
      <c r="C1103" s="14"/>
      <c r="D1103" s="15"/>
      <c r="E1103" s="15"/>
      <c r="F1103" s="15"/>
      <c r="G1103" s="15"/>
      <c r="H1103" s="15"/>
      <c r="I1103" s="15"/>
      <c r="J1103" s="16"/>
      <c r="K1103" s="15"/>
      <c r="L1103" s="15"/>
      <c r="M1103" s="15"/>
      <c r="N1103" s="15"/>
      <c r="O1103" s="15"/>
      <c r="P1103" s="15"/>
      <c r="Q1103" s="15"/>
      <c r="R1103" s="15"/>
      <c r="S1103" s="15"/>
      <c r="T1103" s="15"/>
      <c r="U1103" s="15"/>
      <c r="V1103" s="15"/>
      <c r="W1103" s="15"/>
      <c r="X1103" s="15"/>
      <c r="Y1103" s="15"/>
      <c r="Z1103" s="15"/>
      <c r="AA1103" s="15"/>
      <c r="AB1103" s="15"/>
      <c r="AC1103" s="15"/>
      <c r="AD1103" s="15"/>
      <c r="AE1103" s="15"/>
      <c r="AF1103" s="15"/>
      <c r="AG1103" s="15"/>
      <c r="AH1103" s="15"/>
      <c r="AI1103" s="15"/>
      <c r="AJ1103" s="15"/>
    </row>
    <row r="1104">
      <c r="A1104" s="15"/>
      <c r="B1104" s="15"/>
      <c r="C1104" s="14"/>
      <c r="D1104" s="15"/>
      <c r="E1104" s="15"/>
      <c r="F1104" s="15"/>
      <c r="G1104" s="15"/>
      <c r="H1104" s="15"/>
      <c r="I1104" s="15"/>
      <c r="J1104" s="16"/>
      <c r="K1104" s="15"/>
      <c r="L1104" s="15"/>
      <c r="M1104" s="15"/>
      <c r="N1104" s="15"/>
      <c r="O1104" s="15"/>
      <c r="P1104" s="15"/>
      <c r="Q1104" s="15"/>
      <c r="R1104" s="15"/>
      <c r="S1104" s="15"/>
      <c r="T1104" s="15"/>
      <c r="U1104" s="15"/>
      <c r="V1104" s="15"/>
      <c r="W1104" s="15"/>
      <c r="X1104" s="15"/>
      <c r="Y1104" s="15"/>
      <c r="Z1104" s="15"/>
      <c r="AA1104" s="15"/>
      <c r="AB1104" s="15"/>
      <c r="AC1104" s="15"/>
      <c r="AD1104" s="15"/>
      <c r="AE1104" s="15"/>
      <c r="AF1104" s="15"/>
      <c r="AG1104" s="15"/>
      <c r="AH1104" s="15"/>
      <c r="AI1104" s="15"/>
      <c r="AJ1104" s="15"/>
    </row>
    <row r="1105">
      <c r="A1105" s="15"/>
      <c r="B1105" s="15"/>
      <c r="C1105" s="14"/>
      <c r="D1105" s="15"/>
      <c r="E1105" s="15"/>
      <c r="F1105" s="15"/>
      <c r="G1105" s="15"/>
      <c r="H1105" s="15"/>
      <c r="I1105" s="15"/>
      <c r="J1105" s="16"/>
      <c r="K1105" s="15"/>
      <c r="L1105" s="15"/>
      <c r="M1105" s="15"/>
      <c r="N1105" s="15"/>
      <c r="O1105" s="15"/>
      <c r="P1105" s="15"/>
      <c r="Q1105" s="15"/>
      <c r="R1105" s="15"/>
      <c r="S1105" s="15"/>
      <c r="T1105" s="15"/>
      <c r="U1105" s="15"/>
      <c r="V1105" s="15"/>
      <c r="W1105" s="15"/>
      <c r="X1105" s="15"/>
      <c r="Y1105" s="15"/>
      <c r="Z1105" s="15"/>
      <c r="AA1105" s="15"/>
      <c r="AB1105" s="15"/>
      <c r="AC1105" s="15"/>
      <c r="AD1105" s="15"/>
      <c r="AE1105" s="15"/>
      <c r="AF1105" s="15"/>
      <c r="AG1105" s="15"/>
      <c r="AH1105" s="15"/>
      <c r="AI1105" s="15"/>
      <c r="AJ1105" s="15"/>
    </row>
    <row r="1106">
      <c r="A1106" s="15"/>
      <c r="B1106" s="15"/>
      <c r="C1106" s="14"/>
      <c r="D1106" s="15"/>
      <c r="E1106" s="15"/>
      <c r="F1106" s="15"/>
      <c r="G1106" s="15"/>
      <c r="H1106" s="15"/>
      <c r="I1106" s="15"/>
      <c r="J1106" s="16"/>
      <c r="K1106" s="15"/>
      <c r="L1106" s="15"/>
      <c r="M1106" s="15"/>
      <c r="N1106" s="15"/>
      <c r="O1106" s="15"/>
      <c r="P1106" s="15"/>
      <c r="Q1106" s="15"/>
      <c r="R1106" s="15"/>
      <c r="S1106" s="15"/>
      <c r="T1106" s="15"/>
      <c r="U1106" s="15"/>
      <c r="V1106" s="15"/>
      <c r="W1106" s="15"/>
      <c r="X1106" s="15"/>
      <c r="Y1106" s="15"/>
      <c r="Z1106" s="15"/>
      <c r="AA1106" s="15"/>
      <c r="AB1106" s="15"/>
      <c r="AC1106" s="15"/>
      <c r="AD1106" s="15"/>
      <c r="AE1106" s="15"/>
      <c r="AF1106" s="15"/>
      <c r="AG1106" s="15"/>
      <c r="AH1106" s="15"/>
      <c r="AI1106" s="15"/>
      <c r="AJ1106" s="15"/>
    </row>
    <row r="1107">
      <c r="A1107" s="15"/>
      <c r="B1107" s="15"/>
      <c r="C1107" s="14"/>
      <c r="D1107" s="15"/>
      <c r="E1107" s="15"/>
      <c r="F1107" s="15"/>
      <c r="G1107" s="15"/>
      <c r="H1107" s="15"/>
      <c r="I1107" s="15"/>
      <c r="J1107" s="16"/>
      <c r="K1107" s="15"/>
      <c r="L1107" s="15"/>
      <c r="M1107" s="15"/>
      <c r="N1107" s="15"/>
      <c r="O1107" s="15"/>
      <c r="P1107" s="15"/>
      <c r="Q1107" s="15"/>
      <c r="R1107" s="15"/>
      <c r="S1107" s="15"/>
      <c r="T1107" s="15"/>
      <c r="U1107" s="15"/>
      <c r="V1107" s="15"/>
      <c r="W1107" s="15"/>
      <c r="X1107" s="15"/>
      <c r="Y1107" s="15"/>
      <c r="Z1107" s="15"/>
      <c r="AA1107" s="15"/>
      <c r="AB1107" s="15"/>
      <c r="AC1107" s="15"/>
      <c r="AD1107" s="15"/>
      <c r="AE1107" s="15"/>
      <c r="AF1107" s="15"/>
      <c r="AG1107" s="15"/>
      <c r="AH1107" s="15"/>
      <c r="AI1107" s="15"/>
      <c r="AJ1107" s="15"/>
    </row>
    <row r="1108">
      <c r="A1108" s="15"/>
      <c r="B1108" s="15"/>
      <c r="C1108" s="14"/>
      <c r="D1108" s="15"/>
      <c r="E1108" s="15"/>
      <c r="F1108" s="15"/>
      <c r="G1108" s="15"/>
      <c r="H1108" s="15"/>
      <c r="I1108" s="15"/>
      <c r="J1108" s="16"/>
      <c r="K1108" s="15"/>
      <c r="L1108" s="15"/>
      <c r="M1108" s="15"/>
      <c r="N1108" s="15"/>
      <c r="O1108" s="15"/>
      <c r="P1108" s="15"/>
      <c r="Q1108" s="15"/>
      <c r="R1108" s="15"/>
      <c r="S1108" s="15"/>
      <c r="T1108" s="15"/>
      <c r="U1108" s="15"/>
      <c r="V1108" s="15"/>
      <c r="W1108" s="15"/>
      <c r="X1108" s="15"/>
      <c r="Y1108" s="15"/>
      <c r="Z1108" s="15"/>
      <c r="AA1108" s="15"/>
      <c r="AB1108" s="15"/>
      <c r="AC1108" s="15"/>
      <c r="AD1108" s="15"/>
      <c r="AE1108" s="15"/>
      <c r="AF1108" s="15"/>
      <c r="AG1108" s="15"/>
      <c r="AH1108" s="15"/>
      <c r="AI1108" s="15"/>
      <c r="AJ1108" s="15"/>
    </row>
    <row r="1109">
      <c r="A1109" s="15"/>
      <c r="B1109" s="15"/>
      <c r="C1109" s="14"/>
      <c r="D1109" s="15"/>
      <c r="E1109" s="15"/>
      <c r="F1109" s="15"/>
      <c r="G1109" s="15"/>
      <c r="H1109" s="15"/>
      <c r="I1109" s="15"/>
      <c r="J1109" s="16"/>
      <c r="K1109" s="15"/>
      <c r="L1109" s="15"/>
      <c r="M1109" s="15"/>
      <c r="N1109" s="15"/>
      <c r="O1109" s="15"/>
      <c r="P1109" s="15"/>
      <c r="Q1109" s="15"/>
      <c r="R1109" s="15"/>
      <c r="S1109" s="15"/>
      <c r="T1109" s="15"/>
      <c r="U1109" s="15"/>
      <c r="V1109" s="15"/>
      <c r="W1109" s="15"/>
      <c r="X1109" s="15"/>
      <c r="Y1109" s="15"/>
      <c r="Z1109" s="15"/>
      <c r="AA1109" s="15"/>
      <c r="AB1109" s="15"/>
      <c r="AC1109" s="15"/>
      <c r="AD1109" s="15"/>
      <c r="AE1109" s="15"/>
      <c r="AF1109" s="15"/>
      <c r="AG1109" s="15"/>
      <c r="AH1109" s="15"/>
      <c r="AI1109" s="15"/>
      <c r="AJ1109" s="15"/>
    </row>
    <row r="1110">
      <c r="A1110" s="15"/>
      <c r="B1110" s="15"/>
      <c r="C1110" s="14"/>
      <c r="D1110" s="15"/>
      <c r="E1110" s="15"/>
      <c r="F1110" s="15"/>
      <c r="G1110" s="15"/>
      <c r="H1110" s="15"/>
      <c r="I1110" s="15"/>
      <c r="J1110" s="16"/>
      <c r="K1110" s="15"/>
      <c r="L1110" s="15"/>
      <c r="M1110" s="15"/>
      <c r="N1110" s="15"/>
      <c r="O1110" s="15"/>
      <c r="P1110" s="15"/>
      <c r="Q1110" s="15"/>
      <c r="R1110" s="15"/>
      <c r="S1110" s="15"/>
      <c r="T1110" s="15"/>
      <c r="U1110" s="15"/>
      <c r="V1110" s="15"/>
      <c r="W1110" s="15"/>
      <c r="X1110" s="15"/>
      <c r="Y1110" s="15"/>
      <c r="Z1110" s="15"/>
      <c r="AA1110" s="15"/>
      <c r="AB1110" s="15"/>
      <c r="AC1110" s="15"/>
      <c r="AD1110" s="15"/>
      <c r="AE1110" s="15"/>
      <c r="AF1110" s="15"/>
      <c r="AG1110" s="15"/>
      <c r="AH1110" s="15"/>
      <c r="AI1110" s="15"/>
      <c r="AJ1110" s="15"/>
    </row>
    <row r="1111">
      <c r="A1111" s="15"/>
      <c r="B1111" s="15"/>
      <c r="C1111" s="14"/>
      <c r="D1111" s="15"/>
      <c r="E1111" s="15"/>
      <c r="F1111" s="15"/>
      <c r="G1111" s="15"/>
      <c r="H1111" s="15"/>
      <c r="I1111" s="15"/>
      <c r="J1111" s="16"/>
      <c r="K1111" s="15"/>
      <c r="L1111" s="15"/>
      <c r="M1111" s="15"/>
      <c r="N1111" s="15"/>
      <c r="O1111" s="15"/>
      <c r="P1111" s="15"/>
      <c r="Q1111" s="15"/>
      <c r="R1111" s="15"/>
      <c r="S1111" s="15"/>
      <c r="T1111" s="15"/>
      <c r="U1111" s="15"/>
      <c r="V1111" s="15"/>
      <c r="W1111" s="15"/>
      <c r="X1111" s="15"/>
      <c r="Y1111" s="15"/>
      <c r="Z1111" s="15"/>
      <c r="AA1111" s="15"/>
      <c r="AB1111" s="15"/>
      <c r="AC1111" s="15"/>
      <c r="AD1111" s="15"/>
      <c r="AE1111" s="15"/>
      <c r="AF1111" s="15"/>
      <c r="AG1111" s="15"/>
      <c r="AH1111" s="15"/>
      <c r="AI1111" s="15"/>
      <c r="AJ1111" s="15"/>
    </row>
    <row r="1112">
      <c r="A1112" s="15"/>
      <c r="B1112" s="15"/>
      <c r="C1112" s="14"/>
      <c r="D1112" s="15"/>
      <c r="E1112" s="15"/>
      <c r="F1112" s="15"/>
      <c r="G1112" s="15"/>
      <c r="H1112" s="15"/>
      <c r="I1112" s="15"/>
      <c r="J1112" s="16"/>
      <c r="K1112" s="15"/>
      <c r="L1112" s="15"/>
      <c r="M1112" s="15"/>
      <c r="N1112" s="15"/>
      <c r="O1112" s="15"/>
      <c r="P1112" s="15"/>
      <c r="Q1112" s="15"/>
      <c r="R1112" s="15"/>
      <c r="S1112" s="15"/>
      <c r="T1112" s="15"/>
      <c r="U1112" s="15"/>
      <c r="V1112" s="15"/>
      <c r="W1112" s="15"/>
      <c r="X1112" s="15"/>
      <c r="Y1112" s="15"/>
      <c r="Z1112" s="15"/>
      <c r="AA1112" s="15"/>
      <c r="AB1112" s="15"/>
      <c r="AC1112" s="15"/>
      <c r="AD1112" s="15"/>
      <c r="AE1112" s="15"/>
      <c r="AF1112" s="15"/>
      <c r="AG1112" s="15"/>
      <c r="AH1112" s="15"/>
      <c r="AI1112" s="15"/>
      <c r="AJ1112" s="15"/>
    </row>
    <row r="1113">
      <c r="A1113" s="15"/>
      <c r="B1113" s="15"/>
      <c r="C1113" s="14"/>
      <c r="D1113" s="15"/>
      <c r="E1113" s="15"/>
      <c r="F1113" s="15"/>
      <c r="G1113" s="15"/>
      <c r="H1113" s="15"/>
      <c r="I1113" s="15"/>
      <c r="J1113" s="16"/>
      <c r="K1113" s="15"/>
      <c r="L1113" s="15"/>
      <c r="M1113" s="15"/>
      <c r="N1113" s="15"/>
      <c r="O1113" s="15"/>
      <c r="P1113" s="15"/>
      <c r="Q1113" s="15"/>
      <c r="R1113" s="15"/>
      <c r="S1113" s="15"/>
      <c r="T1113" s="15"/>
      <c r="U1113" s="15"/>
      <c r="V1113" s="15"/>
      <c r="W1113" s="15"/>
      <c r="X1113" s="15"/>
      <c r="Y1113" s="15"/>
      <c r="Z1113" s="15"/>
      <c r="AA1113" s="15"/>
      <c r="AB1113" s="15"/>
      <c r="AC1113" s="15"/>
      <c r="AD1113" s="15"/>
      <c r="AE1113" s="15"/>
      <c r="AF1113" s="15"/>
      <c r="AG1113" s="15"/>
      <c r="AH1113" s="15"/>
      <c r="AI1113" s="15"/>
      <c r="AJ1113" s="15"/>
    </row>
    <row r="1114">
      <c r="A1114" s="15"/>
      <c r="B1114" s="15"/>
      <c r="C1114" s="14"/>
      <c r="D1114" s="15"/>
      <c r="E1114" s="15"/>
      <c r="F1114" s="15"/>
      <c r="G1114" s="15"/>
      <c r="H1114" s="15"/>
      <c r="I1114" s="15"/>
      <c r="J1114" s="16"/>
      <c r="K1114" s="15"/>
      <c r="L1114" s="15"/>
      <c r="M1114" s="15"/>
      <c r="N1114" s="15"/>
      <c r="O1114" s="15"/>
      <c r="P1114" s="15"/>
      <c r="Q1114" s="15"/>
      <c r="R1114" s="15"/>
      <c r="S1114" s="15"/>
      <c r="T1114" s="15"/>
      <c r="U1114" s="15"/>
      <c r="V1114" s="15"/>
      <c r="W1114" s="15"/>
      <c r="X1114" s="15"/>
      <c r="Y1114" s="15"/>
      <c r="Z1114" s="15"/>
      <c r="AA1114" s="15"/>
      <c r="AB1114" s="15"/>
      <c r="AC1114" s="15"/>
      <c r="AD1114" s="15"/>
      <c r="AE1114" s="15"/>
      <c r="AF1114" s="15"/>
      <c r="AG1114" s="15"/>
      <c r="AH1114" s="15"/>
      <c r="AI1114" s="15"/>
      <c r="AJ1114" s="15"/>
    </row>
    <row r="1115">
      <c r="A1115" s="15"/>
      <c r="B1115" s="15"/>
      <c r="C1115" s="14"/>
      <c r="D1115" s="15"/>
      <c r="E1115" s="15"/>
      <c r="F1115" s="15"/>
      <c r="G1115" s="15"/>
      <c r="H1115" s="15"/>
      <c r="I1115" s="15"/>
      <c r="J1115" s="16"/>
      <c r="K1115" s="15"/>
      <c r="L1115" s="15"/>
      <c r="M1115" s="15"/>
      <c r="N1115" s="15"/>
      <c r="O1115" s="15"/>
      <c r="P1115" s="15"/>
      <c r="Q1115" s="15"/>
      <c r="R1115" s="15"/>
      <c r="S1115" s="15"/>
      <c r="T1115" s="15"/>
      <c r="U1115" s="15"/>
      <c r="V1115" s="15"/>
      <c r="W1115" s="15"/>
      <c r="X1115" s="15"/>
      <c r="Y1115" s="15"/>
      <c r="Z1115" s="15"/>
      <c r="AA1115" s="15"/>
      <c r="AB1115" s="15"/>
      <c r="AC1115" s="15"/>
      <c r="AD1115" s="15"/>
      <c r="AE1115" s="15"/>
      <c r="AF1115" s="15"/>
      <c r="AG1115" s="15"/>
      <c r="AH1115" s="15"/>
      <c r="AI1115" s="15"/>
      <c r="AJ1115" s="15"/>
    </row>
    <row r="1116">
      <c r="A1116" s="15"/>
      <c r="B1116" s="15"/>
      <c r="C1116" s="14"/>
      <c r="D1116" s="15"/>
      <c r="E1116" s="15"/>
      <c r="F1116" s="15"/>
      <c r="G1116" s="15"/>
      <c r="H1116" s="15"/>
      <c r="I1116" s="15"/>
      <c r="J1116" s="16"/>
      <c r="K1116" s="15"/>
      <c r="L1116" s="15"/>
      <c r="M1116" s="15"/>
      <c r="N1116" s="15"/>
      <c r="O1116" s="15"/>
      <c r="P1116" s="15"/>
      <c r="Q1116" s="15"/>
      <c r="R1116" s="15"/>
      <c r="S1116" s="15"/>
      <c r="T1116" s="15"/>
      <c r="U1116" s="15"/>
      <c r="V1116" s="15"/>
      <c r="W1116" s="15"/>
      <c r="X1116" s="15"/>
      <c r="Y1116" s="15"/>
      <c r="Z1116" s="15"/>
      <c r="AA1116" s="15"/>
      <c r="AB1116" s="15"/>
      <c r="AC1116" s="15"/>
      <c r="AD1116" s="15"/>
      <c r="AE1116" s="15"/>
      <c r="AF1116" s="15"/>
      <c r="AG1116" s="15"/>
      <c r="AH1116" s="15"/>
      <c r="AI1116" s="15"/>
      <c r="AJ1116" s="15"/>
    </row>
    <row r="1117">
      <c r="A1117" s="15"/>
      <c r="B1117" s="15"/>
      <c r="C1117" s="14"/>
      <c r="D1117" s="15"/>
      <c r="E1117" s="15"/>
      <c r="F1117" s="15"/>
      <c r="G1117" s="15"/>
      <c r="H1117" s="15"/>
      <c r="I1117" s="15"/>
      <c r="J1117" s="16"/>
      <c r="K1117" s="15"/>
      <c r="L1117" s="15"/>
      <c r="M1117" s="15"/>
      <c r="N1117" s="15"/>
      <c r="O1117" s="15"/>
      <c r="P1117" s="15"/>
      <c r="Q1117" s="15"/>
      <c r="R1117" s="15"/>
      <c r="S1117" s="15"/>
      <c r="T1117" s="15"/>
      <c r="U1117" s="15"/>
      <c r="V1117" s="15"/>
      <c r="W1117" s="15"/>
      <c r="X1117" s="15"/>
      <c r="Y1117" s="15"/>
      <c r="Z1117" s="15"/>
      <c r="AA1117" s="15"/>
      <c r="AB1117" s="15"/>
      <c r="AC1117" s="15"/>
      <c r="AD1117" s="15"/>
      <c r="AE1117" s="15"/>
      <c r="AF1117" s="15"/>
      <c r="AG1117" s="15"/>
      <c r="AH1117" s="15"/>
      <c r="AI1117" s="15"/>
      <c r="AJ1117" s="15"/>
    </row>
    <row r="1118">
      <c r="A1118" s="15"/>
      <c r="B1118" s="15"/>
      <c r="C1118" s="14"/>
      <c r="D1118" s="15"/>
      <c r="E1118" s="15"/>
      <c r="F1118" s="15"/>
      <c r="G1118" s="15"/>
      <c r="H1118" s="15"/>
      <c r="I1118" s="15"/>
      <c r="J1118" s="16"/>
      <c r="K1118" s="15"/>
      <c r="L1118" s="15"/>
      <c r="M1118" s="15"/>
      <c r="N1118" s="15"/>
      <c r="O1118" s="15"/>
      <c r="P1118" s="15"/>
      <c r="Q1118" s="15"/>
      <c r="R1118" s="15"/>
      <c r="S1118" s="15"/>
      <c r="T1118" s="15"/>
      <c r="U1118" s="15"/>
      <c r="V1118" s="15"/>
      <c r="W1118" s="15"/>
      <c r="X1118" s="15"/>
      <c r="Y1118" s="15"/>
      <c r="Z1118" s="15"/>
      <c r="AA1118" s="15"/>
      <c r="AB1118" s="15"/>
      <c r="AC1118" s="15"/>
      <c r="AD1118" s="15"/>
      <c r="AE1118" s="15"/>
      <c r="AF1118" s="15"/>
      <c r="AG1118" s="15"/>
      <c r="AH1118" s="15"/>
      <c r="AI1118" s="15"/>
      <c r="AJ1118" s="15"/>
    </row>
    <row r="1119">
      <c r="A1119" s="15"/>
      <c r="B1119" s="15"/>
      <c r="C1119" s="14"/>
      <c r="D1119" s="15"/>
      <c r="E1119" s="15"/>
      <c r="F1119" s="15"/>
      <c r="G1119" s="15"/>
      <c r="H1119" s="15"/>
      <c r="I1119" s="15"/>
      <c r="J1119" s="16"/>
      <c r="K1119" s="15"/>
      <c r="L1119" s="15"/>
      <c r="M1119" s="15"/>
      <c r="N1119" s="15"/>
      <c r="O1119" s="15"/>
      <c r="P1119" s="15"/>
      <c r="Q1119" s="15"/>
      <c r="R1119" s="15"/>
      <c r="S1119" s="15"/>
      <c r="T1119" s="15"/>
      <c r="U1119" s="15"/>
      <c r="V1119" s="15"/>
      <c r="W1119" s="15"/>
      <c r="X1119" s="15"/>
      <c r="Y1119" s="15"/>
      <c r="Z1119" s="15"/>
      <c r="AA1119" s="15"/>
      <c r="AB1119" s="15"/>
      <c r="AC1119" s="15"/>
      <c r="AD1119" s="15"/>
      <c r="AE1119" s="15"/>
      <c r="AF1119" s="15"/>
      <c r="AG1119" s="15"/>
      <c r="AH1119" s="15"/>
      <c r="AI1119" s="15"/>
      <c r="AJ1119" s="15"/>
    </row>
    <row r="1120">
      <c r="A1120" s="15"/>
      <c r="B1120" s="15"/>
      <c r="C1120" s="14"/>
      <c r="D1120" s="15"/>
      <c r="E1120" s="15"/>
      <c r="F1120" s="15"/>
      <c r="G1120" s="15"/>
      <c r="H1120" s="15"/>
      <c r="I1120" s="15"/>
      <c r="J1120" s="16"/>
      <c r="K1120" s="15"/>
      <c r="L1120" s="15"/>
      <c r="M1120" s="15"/>
      <c r="N1120" s="15"/>
      <c r="O1120" s="15"/>
      <c r="P1120" s="15"/>
      <c r="Q1120" s="15"/>
      <c r="R1120" s="15"/>
      <c r="S1120" s="15"/>
      <c r="T1120" s="15"/>
      <c r="U1120" s="15"/>
      <c r="V1120" s="15"/>
      <c r="W1120" s="15"/>
      <c r="X1120" s="15"/>
      <c r="Y1120" s="15"/>
      <c r="Z1120" s="15"/>
      <c r="AA1120" s="15"/>
      <c r="AB1120" s="15"/>
      <c r="AC1120" s="15"/>
      <c r="AD1120" s="15"/>
      <c r="AE1120" s="15"/>
      <c r="AF1120" s="15"/>
      <c r="AG1120" s="15"/>
      <c r="AH1120" s="15"/>
      <c r="AI1120" s="15"/>
      <c r="AJ1120" s="15"/>
    </row>
    <row r="1121">
      <c r="A1121" s="15"/>
      <c r="B1121" s="15"/>
      <c r="C1121" s="14"/>
      <c r="D1121" s="15"/>
      <c r="E1121" s="15"/>
      <c r="F1121" s="15"/>
      <c r="G1121" s="15"/>
      <c r="H1121" s="15"/>
      <c r="I1121" s="15"/>
      <c r="J1121" s="16"/>
      <c r="K1121" s="15"/>
      <c r="L1121" s="15"/>
      <c r="M1121" s="15"/>
      <c r="N1121" s="15"/>
      <c r="O1121" s="15"/>
      <c r="P1121" s="15"/>
      <c r="Q1121" s="15"/>
      <c r="R1121" s="15"/>
      <c r="S1121" s="15"/>
      <c r="T1121" s="15"/>
      <c r="U1121" s="15"/>
      <c r="V1121" s="15"/>
      <c r="W1121" s="15"/>
      <c r="X1121" s="15"/>
      <c r="Y1121" s="15"/>
      <c r="Z1121" s="15"/>
      <c r="AA1121" s="15"/>
      <c r="AB1121" s="15"/>
      <c r="AC1121" s="15"/>
      <c r="AD1121" s="15"/>
      <c r="AE1121" s="15"/>
      <c r="AF1121" s="15"/>
      <c r="AG1121" s="15"/>
      <c r="AH1121" s="15"/>
      <c r="AI1121" s="15"/>
      <c r="AJ1121" s="15"/>
    </row>
    <row r="1122">
      <c r="A1122" s="15"/>
      <c r="B1122" s="15"/>
      <c r="C1122" s="14"/>
      <c r="D1122" s="15"/>
      <c r="E1122" s="15"/>
      <c r="F1122" s="15"/>
      <c r="G1122" s="15"/>
      <c r="H1122" s="15"/>
      <c r="I1122" s="15"/>
      <c r="J1122" s="16"/>
      <c r="K1122" s="15"/>
      <c r="L1122" s="15"/>
      <c r="M1122" s="15"/>
      <c r="N1122" s="15"/>
      <c r="O1122" s="15"/>
      <c r="P1122" s="15"/>
      <c r="Q1122" s="15"/>
      <c r="R1122" s="15"/>
      <c r="S1122" s="15"/>
      <c r="T1122" s="15"/>
      <c r="U1122" s="15"/>
      <c r="V1122" s="15"/>
      <c r="W1122" s="15"/>
      <c r="X1122" s="15"/>
      <c r="Y1122" s="15"/>
      <c r="Z1122" s="15"/>
      <c r="AA1122" s="15"/>
      <c r="AB1122" s="15"/>
      <c r="AC1122" s="15"/>
      <c r="AD1122" s="15"/>
      <c r="AE1122" s="15"/>
      <c r="AF1122" s="15"/>
      <c r="AG1122" s="15"/>
      <c r="AH1122" s="15"/>
      <c r="AI1122" s="15"/>
      <c r="AJ1122" s="15"/>
    </row>
    <row r="1123">
      <c r="A1123" s="15"/>
      <c r="B1123" s="15"/>
      <c r="C1123" s="14"/>
      <c r="D1123" s="15"/>
      <c r="E1123" s="15"/>
      <c r="F1123" s="15"/>
      <c r="G1123" s="15"/>
      <c r="H1123" s="15"/>
      <c r="I1123" s="15"/>
      <c r="J1123" s="16"/>
      <c r="K1123" s="15"/>
      <c r="L1123" s="15"/>
      <c r="M1123" s="15"/>
      <c r="N1123" s="15"/>
      <c r="O1123" s="15"/>
      <c r="P1123" s="15"/>
      <c r="Q1123" s="15"/>
      <c r="R1123" s="15"/>
      <c r="S1123" s="15"/>
      <c r="T1123" s="15"/>
      <c r="U1123" s="15"/>
      <c r="V1123" s="15"/>
      <c r="W1123" s="15"/>
      <c r="X1123" s="15"/>
      <c r="Y1123" s="15"/>
      <c r="Z1123" s="15"/>
      <c r="AA1123" s="15"/>
      <c r="AB1123" s="15"/>
      <c r="AC1123" s="15"/>
      <c r="AD1123" s="15"/>
      <c r="AE1123" s="15"/>
      <c r="AF1123" s="15"/>
      <c r="AG1123" s="15"/>
      <c r="AH1123" s="15"/>
      <c r="AI1123" s="15"/>
      <c r="AJ1123" s="15"/>
    </row>
    <row r="1124">
      <c r="A1124" s="15"/>
      <c r="B1124" s="15"/>
      <c r="C1124" s="14"/>
      <c r="D1124" s="15"/>
      <c r="E1124" s="15"/>
      <c r="F1124" s="15"/>
      <c r="G1124" s="15"/>
      <c r="H1124" s="15"/>
      <c r="I1124" s="15"/>
      <c r="J1124" s="16"/>
      <c r="K1124" s="15"/>
      <c r="L1124" s="15"/>
      <c r="M1124" s="15"/>
      <c r="N1124" s="15"/>
      <c r="O1124" s="15"/>
      <c r="P1124" s="15"/>
      <c r="Q1124" s="15"/>
      <c r="R1124" s="15"/>
      <c r="S1124" s="15"/>
      <c r="T1124" s="15"/>
      <c r="U1124" s="15"/>
      <c r="V1124" s="15"/>
      <c r="W1124" s="15"/>
      <c r="X1124" s="15"/>
      <c r="Y1124" s="15"/>
      <c r="Z1124" s="15"/>
      <c r="AA1124" s="15"/>
      <c r="AB1124" s="15"/>
      <c r="AC1124" s="15"/>
      <c r="AD1124" s="15"/>
      <c r="AE1124" s="15"/>
      <c r="AF1124" s="15"/>
      <c r="AG1124" s="15"/>
      <c r="AH1124" s="15"/>
      <c r="AI1124" s="15"/>
      <c r="AJ1124" s="15"/>
    </row>
    <row r="1125">
      <c r="A1125" s="15"/>
      <c r="B1125" s="15"/>
      <c r="C1125" s="14"/>
      <c r="D1125" s="15"/>
      <c r="E1125" s="15"/>
      <c r="F1125" s="15"/>
      <c r="G1125" s="15"/>
      <c r="H1125" s="15"/>
      <c r="I1125" s="15"/>
      <c r="J1125" s="16"/>
      <c r="K1125" s="15"/>
      <c r="L1125" s="15"/>
      <c r="M1125" s="15"/>
      <c r="N1125" s="15"/>
      <c r="O1125" s="15"/>
      <c r="P1125" s="15"/>
      <c r="Q1125" s="15"/>
      <c r="R1125" s="15"/>
      <c r="S1125" s="15"/>
      <c r="T1125" s="15"/>
      <c r="U1125" s="15"/>
      <c r="V1125" s="15"/>
      <c r="W1125" s="15"/>
      <c r="X1125" s="15"/>
      <c r="Y1125" s="15"/>
      <c r="Z1125" s="15"/>
      <c r="AA1125" s="15"/>
      <c r="AB1125" s="15"/>
      <c r="AC1125" s="15"/>
      <c r="AD1125" s="15"/>
      <c r="AE1125" s="15"/>
      <c r="AF1125" s="15"/>
      <c r="AG1125" s="15"/>
      <c r="AH1125" s="15"/>
      <c r="AI1125" s="15"/>
      <c r="AJ1125" s="15"/>
    </row>
    <row r="1126">
      <c r="A1126" s="15"/>
      <c r="B1126" s="15"/>
      <c r="C1126" s="14"/>
      <c r="D1126" s="15"/>
      <c r="E1126" s="15"/>
      <c r="F1126" s="15"/>
      <c r="G1126" s="15"/>
      <c r="H1126" s="15"/>
      <c r="I1126" s="15"/>
      <c r="J1126" s="16"/>
      <c r="K1126" s="15"/>
      <c r="L1126" s="15"/>
      <c r="M1126" s="15"/>
      <c r="N1126" s="15"/>
      <c r="O1126" s="15"/>
      <c r="P1126" s="15"/>
      <c r="Q1126" s="15"/>
      <c r="R1126" s="15"/>
      <c r="S1126" s="15"/>
      <c r="T1126" s="15"/>
      <c r="U1126" s="15"/>
      <c r="V1126" s="15"/>
      <c r="W1126" s="15"/>
      <c r="X1126" s="15"/>
      <c r="Y1126" s="15"/>
      <c r="Z1126" s="15"/>
      <c r="AA1126" s="15"/>
      <c r="AB1126" s="15"/>
      <c r="AC1126" s="15"/>
      <c r="AD1126" s="15"/>
      <c r="AE1126" s="15"/>
      <c r="AF1126" s="15"/>
      <c r="AG1126" s="15"/>
      <c r="AH1126" s="15"/>
      <c r="AI1126" s="15"/>
      <c r="AJ1126" s="15"/>
    </row>
    <row r="1127">
      <c r="A1127" s="15"/>
      <c r="B1127" s="15"/>
      <c r="C1127" s="14"/>
      <c r="D1127" s="15"/>
      <c r="E1127" s="15"/>
      <c r="F1127" s="15"/>
      <c r="G1127" s="15"/>
      <c r="H1127" s="15"/>
      <c r="I1127" s="15"/>
      <c r="J1127" s="16"/>
      <c r="K1127" s="15"/>
      <c r="L1127" s="15"/>
      <c r="M1127" s="15"/>
      <c r="N1127" s="15"/>
      <c r="O1127" s="15"/>
      <c r="P1127" s="15"/>
      <c r="Q1127" s="15"/>
      <c r="R1127" s="15"/>
      <c r="S1127" s="15"/>
      <c r="T1127" s="15"/>
      <c r="U1127" s="15"/>
      <c r="V1127" s="15"/>
      <c r="W1127" s="15"/>
      <c r="X1127" s="15"/>
      <c r="Y1127" s="15"/>
      <c r="Z1127" s="15"/>
      <c r="AA1127" s="15"/>
      <c r="AB1127" s="15"/>
      <c r="AC1127" s="15"/>
      <c r="AD1127" s="15"/>
      <c r="AE1127" s="15"/>
      <c r="AF1127" s="15"/>
      <c r="AG1127" s="15"/>
      <c r="AH1127" s="15"/>
      <c r="AI1127" s="15"/>
      <c r="AJ1127" s="15"/>
    </row>
    <row r="1128">
      <c r="A1128" s="15"/>
      <c r="B1128" s="15"/>
      <c r="C1128" s="14"/>
      <c r="D1128" s="15"/>
      <c r="E1128" s="15"/>
      <c r="F1128" s="15"/>
      <c r="G1128" s="15"/>
      <c r="H1128" s="15"/>
      <c r="I1128" s="15"/>
      <c r="J1128" s="16"/>
      <c r="K1128" s="15"/>
      <c r="L1128" s="15"/>
      <c r="M1128" s="15"/>
      <c r="N1128" s="15"/>
      <c r="O1128" s="15"/>
      <c r="P1128" s="15"/>
      <c r="Q1128" s="15"/>
      <c r="R1128" s="15"/>
      <c r="S1128" s="15"/>
      <c r="T1128" s="15"/>
      <c r="U1128" s="15"/>
      <c r="V1128" s="15"/>
      <c r="W1128" s="15"/>
      <c r="X1128" s="15"/>
      <c r="Y1128" s="15"/>
      <c r="Z1128" s="15"/>
      <c r="AA1128" s="15"/>
      <c r="AB1128" s="15"/>
      <c r="AC1128" s="15"/>
      <c r="AD1128" s="15"/>
      <c r="AE1128" s="15"/>
      <c r="AF1128" s="15"/>
      <c r="AG1128" s="15"/>
      <c r="AH1128" s="15"/>
      <c r="AI1128" s="15"/>
      <c r="AJ1128" s="15"/>
    </row>
    <row r="1129">
      <c r="A1129" s="15"/>
      <c r="B1129" s="15"/>
      <c r="C1129" s="14"/>
      <c r="D1129" s="15"/>
      <c r="E1129" s="15"/>
      <c r="F1129" s="15"/>
      <c r="G1129" s="15"/>
      <c r="H1129" s="15"/>
      <c r="I1129" s="15"/>
      <c r="J1129" s="16"/>
      <c r="K1129" s="15"/>
      <c r="L1129" s="15"/>
      <c r="M1129" s="15"/>
      <c r="N1129" s="15"/>
      <c r="O1129" s="15"/>
      <c r="P1129" s="15"/>
      <c r="Q1129" s="15"/>
      <c r="R1129" s="15"/>
      <c r="S1129" s="15"/>
      <c r="T1129" s="15"/>
      <c r="U1129" s="15"/>
      <c r="V1129" s="15"/>
      <c r="W1129" s="15"/>
      <c r="X1129" s="15"/>
      <c r="Y1129" s="15"/>
      <c r="Z1129" s="15"/>
      <c r="AA1129" s="15"/>
      <c r="AB1129" s="15"/>
      <c r="AC1129" s="15"/>
      <c r="AD1129" s="15"/>
      <c r="AE1129" s="15"/>
      <c r="AF1129" s="15"/>
      <c r="AG1129" s="15"/>
      <c r="AH1129" s="15"/>
      <c r="AI1129" s="15"/>
      <c r="AJ1129" s="15"/>
    </row>
    <row r="1130">
      <c r="A1130" s="15"/>
      <c r="B1130" s="15"/>
      <c r="C1130" s="14"/>
      <c r="D1130" s="15"/>
      <c r="E1130" s="15"/>
      <c r="F1130" s="15"/>
      <c r="G1130" s="15"/>
      <c r="H1130" s="15"/>
      <c r="I1130" s="15"/>
      <c r="J1130" s="16"/>
      <c r="K1130" s="15"/>
      <c r="L1130" s="15"/>
      <c r="M1130" s="15"/>
      <c r="N1130" s="15"/>
      <c r="O1130" s="15"/>
      <c r="P1130" s="15"/>
      <c r="Q1130" s="15"/>
      <c r="R1130" s="15"/>
      <c r="S1130" s="15"/>
      <c r="T1130" s="15"/>
      <c r="U1130" s="15"/>
      <c r="V1130" s="15"/>
      <c r="W1130" s="15"/>
      <c r="X1130" s="15"/>
      <c r="Y1130" s="15"/>
      <c r="Z1130" s="15"/>
      <c r="AA1130" s="15"/>
      <c r="AB1130" s="15"/>
      <c r="AC1130" s="15"/>
      <c r="AD1130" s="15"/>
      <c r="AE1130" s="15"/>
      <c r="AF1130" s="15"/>
      <c r="AG1130" s="15"/>
      <c r="AH1130" s="15"/>
      <c r="AI1130" s="15"/>
      <c r="AJ1130" s="15"/>
    </row>
    <row r="1131">
      <c r="A1131" s="15"/>
      <c r="B1131" s="15"/>
      <c r="C1131" s="14"/>
      <c r="D1131" s="15"/>
      <c r="E1131" s="15"/>
      <c r="F1131" s="15"/>
      <c r="G1131" s="15"/>
      <c r="H1131" s="15"/>
      <c r="I1131" s="15"/>
      <c r="J1131" s="16"/>
      <c r="K1131" s="15"/>
      <c r="L1131" s="15"/>
      <c r="M1131" s="15"/>
      <c r="N1131" s="15"/>
      <c r="O1131" s="15"/>
      <c r="P1131" s="15"/>
      <c r="Q1131" s="15"/>
      <c r="R1131" s="15"/>
      <c r="S1131" s="15"/>
      <c r="T1131" s="15"/>
      <c r="U1131" s="15"/>
      <c r="V1131" s="15"/>
      <c r="W1131" s="15"/>
      <c r="X1131" s="15"/>
      <c r="Y1131" s="15"/>
      <c r="Z1131" s="15"/>
      <c r="AA1131" s="15"/>
      <c r="AB1131" s="15"/>
      <c r="AC1131" s="15"/>
      <c r="AD1131" s="15"/>
      <c r="AE1131" s="15"/>
      <c r="AF1131" s="15"/>
      <c r="AG1131" s="15"/>
      <c r="AH1131" s="15"/>
      <c r="AI1131" s="15"/>
      <c r="AJ1131" s="15"/>
    </row>
    <row r="1132">
      <c r="A1132" s="15"/>
      <c r="B1132" s="15"/>
      <c r="C1132" s="14"/>
      <c r="D1132" s="15"/>
      <c r="E1132" s="15"/>
      <c r="F1132" s="15"/>
      <c r="G1132" s="15"/>
      <c r="H1132" s="15"/>
      <c r="I1132" s="15"/>
      <c r="J1132" s="16"/>
      <c r="K1132" s="15"/>
      <c r="L1132" s="15"/>
      <c r="M1132" s="15"/>
      <c r="N1132" s="15"/>
      <c r="O1132" s="15"/>
      <c r="P1132" s="15"/>
      <c r="Q1132" s="15"/>
      <c r="R1132" s="15"/>
      <c r="S1132" s="15"/>
      <c r="T1132" s="15"/>
      <c r="U1132" s="15"/>
      <c r="V1132" s="15"/>
      <c r="W1132" s="15"/>
      <c r="X1132" s="15"/>
      <c r="Y1132" s="15"/>
      <c r="Z1132" s="15"/>
      <c r="AA1132" s="15"/>
      <c r="AB1132" s="15"/>
      <c r="AC1132" s="15"/>
      <c r="AD1132" s="15"/>
      <c r="AE1132" s="15"/>
      <c r="AF1132" s="15"/>
      <c r="AG1132" s="15"/>
      <c r="AH1132" s="15"/>
      <c r="AI1132" s="15"/>
      <c r="AJ1132" s="15"/>
    </row>
    <row r="1133">
      <c r="A1133" s="15"/>
      <c r="B1133" s="15"/>
      <c r="C1133" s="14"/>
      <c r="D1133" s="15"/>
      <c r="E1133" s="15"/>
      <c r="F1133" s="15"/>
      <c r="G1133" s="15"/>
      <c r="H1133" s="15"/>
      <c r="I1133" s="15"/>
      <c r="J1133" s="16"/>
      <c r="K1133" s="15"/>
      <c r="L1133" s="15"/>
      <c r="M1133" s="15"/>
      <c r="N1133" s="15"/>
      <c r="O1133" s="15"/>
      <c r="P1133" s="15"/>
      <c r="Q1133" s="15"/>
      <c r="R1133" s="15"/>
      <c r="S1133" s="15"/>
      <c r="T1133" s="15"/>
      <c r="U1133" s="15"/>
      <c r="V1133" s="15"/>
      <c r="W1133" s="15"/>
      <c r="X1133" s="15"/>
      <c r="Y1133" s="15"/>
      <c r="Z1133" s="15"/>
      <c r="AA1133" s="15"/>
      <c r="AB1133" s="15"/>
      <c r="AC1133" s="15"/>
      <c r="AD1133" s="15"/>
      <c r="AE1133" s="15"/>
      <c r="AF1133" s="15"/>
      <c r="AG1133" s="15"/>
      <c r="AH1133" s="15"/>
      <c r="AI1133" s="15"/>
      <c r="AJ1133" s="15"/>
    </row>
    <row r="1134">
      <c r="A1134" s="15"/>
      <c r="B1134" s="15"/>
      <c r="C1134" s="14"/>
      <c r="D1134" s="15"/>
      <c r="E1134" s="15"/>
      <c r="F1134" s="15"/>
      <c r="G1134" s="15"/>
      <c r="H1134" s="15"/>
      <c r="I1134" s="15"/>
      <c r="J1134" s="16"/>
      <c r="K1134" s="15"/>
      <c r="L1134" s="15"/>
      <c r="M1134" s="15"/>
      <c r="N1134" s="15"/>
      <c r="O1134" s="15"/>
      <c r="P1134" s="15"/>
      <c r="Q1134" s="15"/>
      <c r="R1134" s="15"/>
      <c r="S1134" s="15"/>
      <c r="T1134" s="15"/>
      <c r="U1134" s="15"/>
      <c r="V1134" s="15"/>
      <c r="W1134" s="15"/>
      <c r="X1134" s="15"/>
      <c r="Y1134" s="15"/>
      <c r="Z1134" s="15"/>
      <c r="AA1134" s="15"/>
      <c r="AB1134" s="15"/>
      <c r="AC1134" s="15"/>
      <c r="AD1134" s="15"/>
      <c r="AE1134" s="15"/>
      <c r="AF1134" s="15"/>
      <c r="AG1134" s="15"/>
      <c r="AH1134" s="15"/>
      <c r="AI1134" s="15"/>
      <c r="AJ1134" s="15"/>
    </row>
    <row r="1135">
      <c r="A1135" s="15"/>
      <c r="B1135" s="15"/>
      <c r="C1135" s="14"/>
      <c r="D1135" s="15"/>
      <c r="E1135" s="15"/>
      <c r="F1135" s="15"/>
      <c r="G1135" s="15"/>
      <c r="H1135" s="15"/>
      <c r="I1135" s="15"/>
      <c r="J1135" s="16"/>
      <c r="K1135" s="15"/>
      <c r="L1135" s="15"/>
      <c r="M1135" s="15"/>
      <c r="N1135" s="15"/>
      <c r="O1135" s="15"/>
      <c r="P1135" s="15"/>
      <c r="Q1135" s="15"/>
      <c r="R1135" s="15"/>
      <c r="S1135" s="15"/>
      <c r="T1135" s="15"/>
      <c r="U1135" s="15"/>
      <c r="V1135" s="15"/>
      <c r="W1135" s="15"/>
      <c r="X1135" s="15"/>
      <c r="Y1135" s="15"/>
      <c r="Z1135" s="15"/>
      <c r="AA1135" s="15"/>
      <c r="AB1135" s="15"/>
      <c r="AC1135" s="15"/>
      <c r="AD1135" s="15"/>
      <c r="AE1135" s="15"/>
      <c r="AF1135" s="15"/>
      <c r="AG1135" s="15"/>
      <c r="AH1135" s="15"/>
      <c r="AI1135" s="15"/>
      <c r="AJ1135" s="15"/>
    </row>
    <row r="1136">
      <c r="A1136" s="15"/>
      <c r="B1136" s="15"/>
      <c r="C1136" s="14"/>
      <c r="D1136" s="15"/>
      <c r="E1136" s="15"/>
      <c r="F1136" s="15"/>
      <c r="G1136" s="15"/>
      <c r="H1136" s="15"/>
      <c r="I1136" s="15"/>
      <c r="J1136" s="16"/>
      <c r="K1136" s="15"/>
      <c r="L1136" s="15"/>
      <c r="M1136" s="15"/>
      <c r="N1136" s="15"/>
      <c r="O1136" s="15"/>
      <c r="P1136" s="15"/>
      <c r="Q1136" s="15"/>
      <c r="R1136" s="15"/>
      <c r="S1136" s="15"/>
      <c r="T1136" s="15"/>
      <c r="U1136" s="15"/>
      <c r="V1136" s="15"/>
      <c r="W1136" s="15"/>
      <c r="X1136" s="15"/>
      <c r="Y1136" s="15"/>
      <c r="Z1136" s="15"/>
      <c r="AA1136" s="15"/>
      <c r="AB1136" s="15"/>
      <c r="AC1136" s="15"/>
      <c r="AD1136" s="15"/>
      <c r="AE1136" s="15"/>
      <c r="AF1136" s="15"/>
      <c r="AG1136" s="15"/>
      <c r="AH1136" s="15"/>
      <c r="AI1136" s="15"/>
      <c r="AJ1136" s="15"/>
    </row>
    <row r="1137">
      <c r="A1137" s="15"/>
      <c r="B1137" s="15"/>
      <c r="C1137" s="14"/>
      <c r="D1137" s="15"/>
      <c r="E1137" s="15"/>
      <c r="F1137" s="15"/>
      <c r="G1137" s="15"/>
      <c r="H1137" s="15"/>
      <c r="I1137" s="15"/>
      <c r="J1137" s="16"/>
      <c r="K1137" s="15"/>
      <c r="L1137" s="15"/>
      <c r="M1137" s="15"/>
      <c r="N1137" s="15"/>
      <c r="O1137" s="15"/>
      <c r="P1137" s="15"/>
      <c r="Q1137" s="15"/>
      <c r="R1137" s="15"/>
      <c r="S1137" s="15"/>
      <c r="T1137" s="15"/>
      <c r="U1137" s="15"/>
      <c r="V1137" s="15"/>
      <c r="W1137" s="15"/>
      <c r="X1137" s="15"/>
      <c r="Y1137" s="15"/>
      <c r="Z1137" s="15"/>
      <c r="AA1137" s="15"/>
      <c r="AB1137" s="15"/>
      <c r="AC1137" s="15"/>
      <c r="AD1137" s="15"/>
      <c r="AE1137" s="15"/>
      <c r="AF1137" s="15"/>
      <c r="AG1137" s="15"/>
      <c r="AH1137" s="15"/>
      <c r="AI1137" s="15"/>
      <c r="AJ1137" s="15"/>
    </row>
    <row r="1138">
      <c r="A1138" s="15"/>
      <c r="B1138" s="15"/>
      <c r="C1138" s="14"/>
      <c r="D1138" s="15"/>
      <c r="E1138" s="15"/>
      <c r="F1138" s="15"/>
      <c r="G1138" s="15"/>
      <c r="H1138" s="15"/>
      <c r="I1138" s="15"/>
      <c r="J1138" s="16"/>
      <c r="K1138" s="15"/>
      <c r="L1138" s="15"/>
      <c r="M1138" s="15"/>
      <c r="N1138" s="15"/>
      <c r="O1138" s="15"/>
      <c r="P1138" s="15"/>
      <c r="Q1138" s="15"/>
      <c r="R1138" s="15"/>
      <c r="S1138" s="15"/>
      <c r="T1138" s="15"/>
      <c r="U1138" s="15"/>
      <c r="V1138" s="15"/>
      <c r="W1138" s="15"/>
      <c r="X1138" s="15"/>
      <c r="Y1138" s="15"/>
      <c r="Z1138" s="15"/>
      <c r="AA1138" s="15"/>
      <c r="AB1138" s="15"/>
      <c r="AC1138" s="15"/>
      <c r="AD1138" s="15"/>
      <c r="AE1138" s="15"/>
      <c r="AF1138" s="15"/>
      <c r="AG1138" s="15"/>
      <c r="AH1138" s="15"/>
      <c r="AI1138" s="15"/>
      <c r="AJ1138" s="15"/>
    </row>
    <row r="1139">
      <c r="A1139" s="15"/>
      <c r="B1139" s="15"/>
      <c r="C1139" s="14"/>
      <c r="D1139" s="15"/>
      <c r="E1139" s="15"/>
      <c r="F1139" s="15"/>
      <c r="G1139" s="15"/>
      <c r="H1139" s="15"/>
      <c r="I1139" s="15"/>
      <c r="J1139" s="16"/>
      <c r="K1139" s="15"/>
      <c r="L1139" s="15"/>
      <c r="M1139" s="15"/>
      <c r="N1139" s="15"/>
      <c r="O1139" s="15"/>
      <c r="P1139" s="15"/>
      <c r="Q1139" s="15"/>
      <c r="R1139" s="15"/>
      <c r="S1139" s="15"/>
      <c r="T1139" s="15"/>
      <c r="U1139" s="15"/>
      <c r="V1139" s="15"/>
      <c r="W1139" s="15"/>
      <c r="X1139" s="15"/>
      <c r="Y1139" s="15"/>
      <c r="Z1139" s="15"/>
      <c r="AA1139" s="15"/>
      <c r="AB1139" s="15"/>
      <c r="AC1139" s="15"/>
      <c r="AD1139" s="15"/>
      <c r="AE1139" s="15"/>
      <c r="AF1139" s="15"/>
      <c r="AG1139" s="15"/>
      <c r="AH1139" s="15"/>
      <c r="AI1139" s="15"/>
      <c r="AJ1139" s="15"/>
    </row>
    <row r="1140">
      <c r="A1140" s="15"/>
      <c r="B1140" s="15"/>
      <c r="C1140" s="14"/>
      <c r="D1140" s="15"/>
      <c r="E1140" s="15"/>
      <c r="F1140" s="15"/>
      <c r="G1140" s="15"/>
      <c r="H1140" s="15"/>
      <c r="I1140" s="15"/>
      <c r="J1140" s="16"/>
      <c r="K1140" s="15"/>
      <c r="L1140" s="15"/>
      <c r="M1140" s="15"/>
      <c r="N1140" s="15"/>
      <c r="O1140" s="15"/>
      <c r="P1140" s="15"/>
      <c r="Q1140" s="15"/>
      <c r="R1140" s="15"/>
      <c r="S1140" s="15"/>
      <c r="T1140" s="15"/>
      <c r="U1140" s="15"/>
      <c r="V1140" s="15"/>
      <c r="W1140" s="15"/>
      <c r="X1140" s="15"/>
      <c r="Y1140" s="15"/>
      <c r="Z1140" s="15"/>
      <c r="AA1140" s="15"/>
      <c r="AB1140" s="15"/>
      <c r="AC1140" s="15"/>
      <c r="AD1140" s="15"/>
      <c r="AE1140" s="15"/>
      <c r="AF1140" s="15"/>
      <c r="AG1140" s="15"/>
      <c r="AH1140" s="15"/>
      <c r="AI1140" s="15"/>
      <c r="AJ1140" s="15"/>
    </row>
    <row r="1141">
      <c r="A1141" s="15"/>
      <c r="B1141" s="15"/>
      <c r="C1141" s="14"/>
      <c r="D1141" s="15"/>
      <c r="E1141" s="15"/>
      <c r="F1141" s="15"/>
      <c r="G1141" s="15"/>
      <c r="H1141" s="15"/>
      <c r="I1141" s="15"/>
      <c r="J1141" s="16"/>
      <c r="K1141" s="15"/>
      <c r="L1141" s="15"/>
      <c r="M1141" s="15"/>
      <c r="N1141" s="15"/>
      <c r="O1141" s="15"/>
      <c r="P1141" s="15"/>
      <c r="Q1141" s="15"/>
      <c r="R1141" s="15"/>
      <c r="S1141" s="15"/>
      <c r="T1141" s="15"/>
      <c r="U1141" s="15"/>
      <c r="V1141" s="15"/>
      <c r="W1141" s="15"/>
      <c r="X1141" s="15"/>
      <c r="Y1141" s="15"/>
      <c r="Z1141" s="15"/>
      <c r="AA1141" s="15"/>
      <c r="AB1141" s="15"/>
      <c r="AC1141" s="15"/>
      <c r="AD1141" s="15"/>
      <c r="AE1141" s="15"/>
      <c r="AF1141" s="15"/>
      <c r="AG1141" s="15"/>
      <c r="AH1141" s="15"/>
      <c r="AI1141" s="15"/>
      <c r="AJ1141" s="15"/>
    </row>
    <row r="1142">
      <c r="A1142" s="15"/>
      <c r="B1142" s="15"/>
      <c r="C1142" s="14"/>
      <c r="D1142" s="15"/>
      <c r="E1142" s="15"/>
      <c r="F1142" s="15"/>
      <c r="G1142" s="15"/>
      <c r="H1142" s="15"/>
      <c r="I1142" s="15"/>
      <c r="J1142" s="16"/>
      <c r="K1142" s="15"/>
      <c r="L1142" s="15"/>
      <c r="M1142" s="15"/>
      <c r="N1142" s="15"/>
      <c r="O1142" s="15"/>
      <c r="P1142" s="15"/>
      <c r="Q1142" s="15"/>
      <c r="R1142" s="15"/>
      <c r="S1142" s="15"/>
      <c r="T1142" s="15"/>
      <c r="U1142" s="15"/>
      <c r="V1142" s="15"/>
      <c r="W1142" s="15"/>
      <c r="X1142" s="15"/>
      <c r="Y1142" s="15"/>
      <c r="Z1142" s="15"/>
      <c r="AA1142" s="15"/>
      <c r="AB1142" s="15"/>
      <c r="AC1142" s="15"/>
      <c r="AD1142" s="15"/>
      <c r="AE1142" s="15"/>
      <c r="AF1142" s="15"/>
      <c r="AG1142" s="15"/>
      <c r="AH1142" s="15"/>
      <c r="AI1142" s="15"/>
      <c r="AJ1142" s="15"/>
    </row>
    <row r="1143">
      <c r="A1143" s="15"/>
      <c r="B1143" s="15"/>
      <c r="C1143" s="14"/>
      <c r="D1143" s="15"/>
      <c r="E1143" s="15"/>
      <c r="F1143" s="15"/>
      <c r="G1143" s="15"/>
      <c r="H1143" s="15"/>
      <c r="I1143" s="15"/>
      <c r="J1143" s="16"/>
      <c r="K1143" s="15"/>
      <c r="L1143" s="15"/>
      <c r="M1143" s="15"/>
      <c r="N1143" s="15"/>
      <c r="O1143" s="15"/>
      <c r="P1143" s="15"/>
      <c r="Q1143" s="15"/>
      <c r="R1143" s="15"/>
      <c r="S1143" s="15"/>
      <c r="T1143" s="15"/>
      <c r="U1143" s="15"/>
      <c r="V1143" s="15"/>
      <c r="W1143" s="15"/>
      <c r="X1143" s="15"/>
      <c r="Y1143" s="15"/>
      <c r="Z1143" s="15"/>
      <c r="AA1143" s="15"/>
      <c r="AB1143" s="15"/>
      <c r="AC1143" s="15"/>
      <c r="AD1143" s="15"/>
      <c r="AE1143" s="15"/>
      <c r="AF1143" s="15"/>
      <c r="AG1143" s="15"/>
      <c r="AH1143" s="15"/>
      <c r="AI1143" s="15"/>
      <c r="AJ1143" s="15"/>
    </row>
    <row r="1144">
      <c r="A1144" s="15"/>
      <c r="B1144" s="15"/>
      <c r="C1144" s="14"/>
      <c r="D1144" s="15"/>
      <c r="E1144" s="15"/>
      <c r="F1144" s="15"/>
      <c r="G1144" s="15"/>
      <c r="H1144" s="15"/>
      <c r="I1144" s="15"/>
      <c r="J1144" s="16"/>
      <c r="K1144" s="15"/>
      <c r="L1144" s="15"/>
      <c r="M1144" s="15"/>
      <c r="N1144" s="15"/>
      <c r="O1144" s="15"/>
      <c r="P1144" s="15"/>
      <c r="Q1144" s="15"/>
      <c r="R1144" s="15"/>
      <c r="S1144" s="15"/>
      <c r="T1144" s="15"/>
      <c r="U1144" s="15"/>
      <c r="V1144" s="15"/>
      <c r="W1144" s="15"/>
      <c r="X1144" s="15"/>
      <c r="Y1144" s="15"/>
      <c r="Z1144" s="15"/>
      <c r="AA1144" s="15"/>
      <c r="AB1144" s="15"/>
      <c r="AC1144" s="15"/>
      <c r="AD1144" s="15"/>
      <c r="AE1144" s="15"/>
      <c r="AF1144" s="15"/>
      <c r="AG1144" s="15"/>
      <c r="AH1144" s="15"/>
      <c r="AI1144" s="15"/>
      <c r="AJ1144" s="15"/>
    </row>
    <row r="1145">
      <c r="A1145" s="15"/>
      <c r="B1145" s="15"/>
      <c r="C1145" s="14"/>
      <c r="D1145" s="15"/>
      <c r="E1145" s="15"/>
      <c r="F1145" s="15"/>
      <c r="G1145" s="15"/>
      <c r="H1145" s="15"/>
      <c r="I1145" s="15"/>
      <c r="J1145" s="16"/>
      <c r="K1145" s="15"/>
      <c r="L1145" s="15"/>
      <c r="M1145" s="15"/>
      <c r="N1145" s="15"/>
      <c r="O1145" s="15"/>
      <c r="P1145" s="15"/>
      <c r="Q1145" s="15"/>
      <c r="R1145" s="15"/>
      <c r="S1145" s="15"/>
      <c r="T1145" s="15"/>
      <c r="U1145" s="15"/>
      <c r="V1145" s="15"/>
      <c r="W1145" s="15"/>
      <c r="X1145" s="15"/>
      <c r="Y1145" s="15"/>
      <c r="Z1145" s="15"/>
      <c r="AA1145" s="15"/>
      <c r="AB1145" s="15"/>
      <c r="AC1145" s="15"/>
      <c r="AD1145" s="15"/>
      <c r="AE1145" s="15"/>
      <c r="AF1145" s="15"/>
      <c r="AG1145" s="15"/>
      <c r="AH1145" s="15"/>
      <c r="AI1145" s="15"/>
      <c r="AJ1145" s="15"/>
    </row>
    <row r="1146">
      <c r="A1146" s="15"/>
      <c r="B1146" s="15"/>
      <c r="C1146" s="14"/>
      <c r="D1146" s="15"/>
      <c r="E1146" s="15"/>
      <c r="F1146" s="15"/>
      <c r="G1146" s="15"/>
      <c r="H1146" s="15"/>
      <c r="I1146" s="15"/>
      <c r="J1146" s="16"/>
      <c r="K1146" s="15"/>
      <c r="L1146" s="15"/>
      <c r="M1146" s="15"/>
      <c r="N1146" s="15"/>
      <c r="O1146" s="15"/>
      <c r="P1146" s="15"/>
      <c r="Q1146" s="15"/>
      <c r="R1146" s="15"/>
      <c r="S1146" s="15"/>
      <c r="T1146" s="15"/>
      <c r="U1146" s="15"/>
      <c r="V1146" s="15"/>
      <c r="W1146" s="15"/>
      <c r="X1146" s="15"/>
      <c r="Y1146" s="15"/>
      <c r="Z1146" s="15"/>
      <c r="AA1146" s="15"/>
      <c r="AB1146" s="15"/>
      <c r="AC1146" s="15"/>
      <c r="AD1146" s="15"/>
      <c r="AE1146" s="15"/>
      <c r="AF1146" s="15"/>
      <c r="AG1146" s="15"/>
      <c r="AH1146" s="15"/>
      <c r="AI1146" s="15"/>
      <c r="AJ1146" s="15"/>
    </row>
    <row r="1147">
      <c r="A1147" s="15"/>
      <c r="B1147" s="15"/>
      <c r="C1147" s="14"/>
      <c r="D1147" s="15"/>
      <c r="E1147" s="15"/>
      <c r="F1147" s="15"/>
      <c r="G1147" s="15"/>
      <c r="H1147" s="15"/>
      <c r="I1147" s="15"/>
      <c r="J1147" s="16"/>
      <c r="K1147" s="15"/>
      <c r="L1147" s="15"/>
      <c r="M1147" s="15"/>
      <c r="N1147" s="15"/>
      <c r="O1147" s="15"/>
      <c r="P1147" s="15"/>
      <c r="Q1147" s="15"/>
      <c r="R1147" s="15"/>
      <c r="S1147" s="15"/>
      <c r="T1147" s="15"/>
      <c r="U1147" s="15"/>
      <c r="V1147" s="15"/>
      <c r="W1147" s="15"/>
      <c r="X1147" s="15"/>
      <c r="Y1147" s="15"/>
      <c r="Z1147" s="15"/>
      <c r="AA1147" s="15"/>
      <c r="AB1147" s="15"/>
      <c r="AC1147" s="15"/>
      <c r="AD1147" s="15"/>
      <c r="AE1147" s="15"/>
      <c r="AF1147" s="15"/>
      <c r="AG1147" s="15"/>
      <c r="AH1147" s="15"/>
      <c r="AI1147" s="15"/>
      <c r="AJ1147" s="15"/>
    </row>
    <row r="1148">
      <c r="A1148" s="15"/>
      <c r="B1148" s="15"/>
      <c r="C1148" s="14"/>
      <c r="D1148" s="15"/>
      <c r="E1148" s="15"/>
      <c r="F1148" s="15"/>
      <c r="G1148" s="15"/>
      <c r="H1148" s="15"/>
      <c r="I1148" s="15"/>
      <c r="J1148" s="16"/>
      <c r="K1148" s="15"/>
      <c r="L1148" s="15"/>
      <c r="M1148" s="15"/>
      <c r="N1148" s="15"/>
      <c r="O1148" s="15"/>
      <c r="P1148" s="15"/>
      <c r="Q1148" s="15"/>
      <c r="R1148" s="15"/>
      <c r="S1148" s="15"/>
      <c r="T1148" s="15"/>
      <c r="U1148" s="15"/>
      <c r="V1148" s="15"/>
      <c r="W1148" s="15"/>
      <c r="X1148" s="15"/>
      <c r="Y1148" s="15"/>
      <c r="Z1148" s="15"/>
      <c r="AA1148" s="15"/>
      <c r="AB1148" s="15"/>
      <c r="AC1148" s="15"/>
      <c r="AD1148" s="15"/>
      <c r="AE1148" s="15"/>
      <c r="AF1148" s="15"/>
      <c r="AG1148" s="15"/>
      <c r="AH1148" s="15"/>
      <c r="AI1148" s="15"/>
      <c r="AJ1148" s="15"/>
    </row>
    <row r="1149">
      <c r="A1149" s="15"/>
      <c r="B1149" s="15"/>
      <c r="C1149" s="14"/>
      <c r="D1149" s="15"/>
      <c r="E1149" s="15"/>
      <c r="F1149" s="15"/>
      <c r="G1149" s="15"/>
      <c r="H1149" s="15"/>
      <c r="I1149" s="15"/>
      <c r="J1149" s="16"/>
      <c r="K1149" s="15"/>
      <c r="L1149" s="15"/>
      <c r="M1149" s="15"/>
      <c r="N1149" s="15"/>
      <c r="O1149" s="15"/>
      <c r="P1149" s="15"/>
      <c r="Q1149" s="15"/>
      <c r="R1149" s="15"/>
      <c r="S1149" s="15"/>
      <c r="T1149" s="15"/>
      <c r="U1149" s="15"/>
      <c r="V1149" s="15"/>
      <c r="W1149" s="15"/>
      <c r="X1149" s="15"/>
      <c r="Y1149" s="15"/>
      <c r="Z1149" s="15"/>
      <c r="AA1149" s="15"/>
      <c r="AB1149" s="15"/>
      <c r="AC1149" s="15"/>
      <c r="AD1149" s="15"/>
      <c r="AE1149" s="15"/>
      <c r="AF1149" s="15"/>
      <c r="AG1149" s="15"/>
      <c r="AH1149" s="15"/>
      <c r="AI1149" s="15"/>
      <c r="AJ1149" s="15"/>
    </row>
    <row r="1150">
      <c r="A1150" s="15"/>
      <c r="B1150" s="15"/>
      <c r="C1150" s="14"/>
      <c r="D1150" s="15"/>
      <c r="E1150" s="15"/>
      <c r="F1150" s="15"/>
      <c r="G1150" s="15"/>
      <c r="H1150" s="15"/>
      <c r="I1150" s="15"/>
      <c r="J1150" s="16"/>
      <c r="K1150" s="15"/>
      <c r="L1150" s="15"/>
      <c r="M1150" s="15"/>
      <c r="N1150" s="15"/>
      <c r="O1150" s="15"/>
      <c r="P1150" s="15"/>
      <c r="Q1150" s="15"/>
      <c r="R1150" s="15"/>
      <c r="S1150" s="15"/>
      <c r="T1150" s="15"/>
      <c r="U1150" s="15"/>
      <c r="V1150" s="15"/>
      <c r="W1150" s="15"/>
      <c r="X1150" s="15"/>
      <c r="Y1150" s="15"/>
      <c r="Z1150" s="15"/>
      <c r="AA1150" s="15"/>
      <c r="AB1150" s="15"/>
      <c r="AC1150" s="15"/>
      <c r="AD1150" s="15"/>
      <c r="AE1150" s="15"/>
      <c r="AF1150" s="15"/>
      <c r="AG1150" s="15"/>
      <c r="AH1150" s="15"/>
      <c r="AI1150" s="15"/>
      <c r="AJ1150" s="15"/>
    </row>
    <row r="1151">
      <c r="A1151" s="15"/>
      <c r="B1151" s="15"/>
      <c r="C1151" s="14"/>
      <c r="D1151" s="15"/>
      <c r="E1151" s="15"/>
      <c r="F1151" s="15"/>
      <c r="G1151" s="15"/>
      <c r="H1151" s="15"/>
      <c r="I1151" s="15"/>
      <c r="J1151" s="16"/>
      <c r="K1151" s="15"/>
      <c r="L1151" s="15"/>
      <c r="M1151" s="15"/>
      <c r="N1151" s="15"/>
      <c r="O1151" s="15"/>
      <c r="P1151" s="15"/>
      <c r="Q1151" s="15"/>
      <c r="R1151" s="15"/>
      <c r="S1151" s="15"/>
      <c r="T1151" s="15"/>
      <c r="U1151" s="15"/>
      <c r="V1151" s="15"/>
      <c r="W1151" s="15"/>
      <c r="X1151" s="15"/>
      <c r="Y1151" s="15"/>
      <c r="Z1151" s="15"/>
      <c r="AA1151" s="15"/>
      <c r="AB1151" s="15"/>
      <c r="AC1151" s="15"/>
      <c r="AD1151" s="15"/>
      <c r="AE1151" s="15"/>
      <c r="AF1151" s="15"/>
      <c r="AG1151" s="15"/>
      <c r="AH1151" s="15"/>
      <c r="AI1151" s="15"/>
      <c r="AJ1151" s="15"/>
    </row>
    <row r="1152">
      <c r="A1152" s="15"/>
      <c r="B1152" s="15"/>
      <c r="C1152" s="14"/>
      <c r="D1152" s="15"/>
      <c r="E1152" s="15"/>
      <c r="F1152" s="15"/>
      <c r="G1152" s="15"/>
      <c r="H1152" s="15"/>
      <c r="I1152" s="15"/>
      <c r="J1152" s="16"/>
      <c r="K1152" s="15"/>
      <c r="L1152" s="15"/>
      <c r="M1152" s="15"/>
      <c r="N1152" s="15"/>
      <c r="O1152" s="15"/>
      <c r="P1152" s="15"/>
      <c r="Q1152" s="15"/>
      <c r="R1152" s="15"/>
      <c r="S1152" s="15"/>
      <c r="T1152" s="15"/>
      <c r="U1152" s="15"/>
      <c r="V1152" s="15"/>
      <c r="W1152" s="15"/>
      <c r="X1152" s="15"/>
      <c r="Y1152" s="15"/>
      <c r="Z1152" s="15"/>
      <c r="AA1152" s="15"/>
      <c r="AB1152" s="15"/>
      <c r="AC1152" s="15"/>
      <c r="AD1152" s="15"/>
      <c r="AE1152" s="15"/>
      <c r="AF1152" s="15"/>
      <c r="AG1152" s="15"/>
      <c r="AH1152" s="15"/>
      <c r="AI1152" s="15"/>
      <c r="AJ1152" s="15"/>
    </row>
    <row r="1153">
      <c r="A1153" s="15"/>
      <c r="B1153" s="15"/>
      <c r="C1153" s="14"/>
      <c r="D1153" s="15"/>
      <c r="E1153" s="15"/>
      <c r="F1153" s="15"/>
      <c r="G1153" s="15"/>
      <c r="H1153" s="15"/>
      <c r="I1153" s="15"/>
      <c r="J1153" s="16"/>
      <c r="K1153" s="15"/>
      <c r="L1153" s="15"/>
      <c r="M1153" s="15"/>
      <c r="N1153" s="15"/>
      <c r="O1153" s="15"/>
      <c r="P1153" s="15"/>
      <c r="Q1153" s="15"/>
      <c r="R1153" s="15"/>
      <c r="S1153" s="15"/>
      <c r="T1153" s="15"/>
      <c r="U1153" s="15"/>
      <c r="V1153" s="15"/>
      <c r="W1153" s="15"/>
      <c r="X1153" s="15"/>
      <c r="Y1153" s="15"/>
      <c r="Z1153" s="15"/>
      <c r="AA1153" s="15"/>
      <c r="AB1153" s="15"/>
      <c r="AC1153" s="15"/>
      <c r="AD1153" s="15"/>
      <c r="AE1153" s="15"/>
      <c r="AF1153" s="15"/>
      <c r="AG1153" s="15"/>
      <c r="AH1153" s="15"/>
      <c r="AI1153" s="15"/>
      <c r="AJ1153" s="15"/>
    </row>
    <row r="1154">
      <c r="A1154" s="15"/>
      <c r="B1154" s="15"/>
      <c r="C1154" s="14"/>
      <c r="D1154" s="15"/>
      <c r="E1154" s="15"/>
      <c r="F1154" s="15"/>
      <c r="G1154" s="15"/>
      <c r="H1154" s="15"/>
      <c r="I1154" s="15"/>
      <c r="J1154" s="16"/>
      <c r="K1154" s="15"/>
      <c r="L1154" s="15"/>
      <c r="M1154" s="15"/>
      <c r="N1154" s="15"/>
      <c r="O1154" s="15"/>
      <c r="P1154" s="15"/>
      <c r="Q1154" s="15"/>
      <c r="R1154" s="15"/>
      <c r="S1154" s="15"/>
      <c r="T1154" s="15"/>
      <c r="U1154" s="15"/>
      <c r="V1154" s="15"/>
      <c r="W1154" s="15"/>
      <c r="X1154" s="15"/>
      <c r="Y1154" s="15"/>
      <c r="Z1154" s="15"/>
      <c r="AA1154" s="15"/>
      <c r="AB1154" s="15"/>
      <c r="AC1154" s="15"/>
      <c r="AD1154" s="15"/>
      <c r="AE1154" s="15"/>
      <c r="AF1154" s="15"/>
      <c r="AG1154" s="15"/>
      <c r="AH1154" s="15"/>
      <c r="AI1154" s="15"/>
      <c r="AJ1154" s="15"/>
    </row>
    <row r="1155">
      <c r="A1155" s="15"/>
      <c r="B1155" s="15"/>
      <c r="C1155" s="14"/>
      <c r="D1155" s="15"/>
      <c r="E1155" s="15"/>
      <c r="F1155" s="15"/>
      <c r="G1155" s="15"/>
      <c r="H1155" s="15"/>
      <c r="I1155" s="15"/>
      <c r="J1155" s="16"/>
      <c r="K1155" s="15"/>
      <c r="L1155" s="15"/>
      <c r="M1155" s="15"/>
      <c r="N1155" s="15"/>
      <c r="O1155" s="15"/>
      <c r="P1155" s="15"/>
      <c r="Q1155" s="15"/>
      <c r="R1155" s="15"/>
      <c r="S1155" s="15"/>
      <c r="T1155" s="15"/>
      <c r="U1155" s="15"/>
      <c r="V1155" s="15"/>
      <c r="W1155" s="15"/>
      <c r="X1155" s="15"/>
      <c r="Y1155" s="15"/>
      <c r="Z1155" s="15"/>
      <c r="AA1155" s="15"/>
      <c r="AB1155" s="15"/>
      <c r="AC1155" s="15"/>
      <c r="AD1155" s="15"/>
      <c r="AE1155" s="15"/>
      <c r="AF1155" s="15"/>
      <c r="AG1155" s="15"/>
      <c r="AH1155" s="15"/>
      <c r="AI1155" s="15"/>
      <c r="AJ1155" s="15"/>
    </row>
    <row r="1156">
      <c r="A1156" s="15"/>
      <c r="B1156" s="15"/>
      <c r="C1156" s="14"/>
      <c r="D1156" s="15"/>
      <c r="E1156" s="15"/>
      <c r="F1156" s="15"/>
      <c r="G1156" s="15"/>
      <c r="H1156" s="15"/>
      <c r="I1156" s="15"/>
      <c r="J1156" s="16"/>
      <c r="K1156" s="15"/>
      <c r="L1156" s="15"/>
      <c r="M1156" s="15"/>
      <c r="N1156" s="15"/>
      <c r="O1156" s="15"/>
      <c r="P1156" s="15"/>
      <c r="Q1156" s="15"/>
      <c r="R1156" s="15"/>
      <c r="S1156" s="15"/>
      <c r="T1156" s="15"/>
      <c r="U1156" s="15"/>
      <c r="V1156" s="15"/>
      <c r="W1156" s="15"/>
      <c r="X1156" s="15"/>
      <c r="Y1156" s="15"/>
      <c r="Z1156" s="15"/>
      <c r="AA1156" s="15"/>
      <c r="AB1156" s="15"/>
      <c r="AC1156" s="15"/>
      <c r="AD1156" s="15"/>
      <c r="AE1156" s="15"/>
      <c r="AF1156" s="15"/>
      <c r="AG1156" s="15"/>
      <c r="AH1156" s="15"/>
      <c r="AI1156" s="15"/>
      <c r="AJ1156" s="15"/>
    </row>
    <row r="1157">
      <c r="A1157" s="15"/>
      <c r="B1157" s="15"/>
      <c r="C1157" s="14"/>
      <c r="D1157" s="15"/>
      <c r="E1157" s="15"/>
      <c r="F1157" s="15"/>
      <c r="G1157" s="15"/>
      <c r="H1157" s="15"/>
      <c r="I1157" s="15"/>
      <c r="J1157" s="16"/>
      <c r="K1157" s="15"/>
      <c r="L1157" s="15"/>
      <c r="M1157" s="15"/>
      <c r="N1157" s="15"/>
      <c r="O1157" s="15"/>
      <c r="P1157" s="15"/>
      <c r="Q1157" s="15"/>
      <c r="R1157" s="15"/>
      <c r="S1157" s="15"/>
      <c r="T1157" s="15"/>
      <c r="U1157" s="15"/>
      <c r="V1157" s="15"/>
      <c r="W1157" s="15"/>
      <c r="X1157" s="15"/>
      <c r="Y1157" s="15"/>
      <c r="Z1157" s="15"/>
      <c r="AA1157" s="15"/>
      <c r="AB1157" s="15"/>
      <c r="AC1157" s="15"/>
      <c r="AD1157" s="15"/>
      <c r="AE1157" s="15"/>
      <c r="AF1157" s="15"/>
      <c r="AG1157" s="15"/>
      <c r="AH1157" s="15"/>
      <c r="AI1157" s="15"/>
      <c r="AJ1157" s="15"/>
    </row>
    <row r="1158">
      <c r="A1158" s="15"/>
      <c r="B1158" s="15"/>
      <c r="C1158" s="14"/>
      <c r="D1158" s="15"/>
      <c r="E1158" s="15"/>
      <c r="F1158" s="15"/>
      <c r="G1158" s="15"/>
      <c r="H1158" s="15"/>
      <c r="I1158" s="15"/>
      <c r="J1158" s="16"/>
      <c r="K1158" s="15"/>
      <c r="L1158" s="15"/>
      <c r="M1158" s="15"/>
      <c r="N1158" s="15"/>
      <c r="O1158" s="15"/>
      <c r="P1158" s="15"/>
      <c r="Q1158" s="15"/>
      <c r="R1158" s="15"/>
      <c r="S1158" s="15"/>
      <c r="T1158" s="15"/>
      <c r="U1158" s="15"/>
      <c r="V1158" s="15"/>
      <c r="W1158" s="15"/>
      <c r="X1158" s="15"/>
      <c r="Y1158" s="15"/>
      <c r="Z1158" s="15"/>
      <c r="AA1158" s="15"/>
      <c r="AB1158" s="15"/>
      <c r="AC1158" s="15"/>
      <c r="AD1158" s="15"/>
      <c r="AE1158" s="15"/>
      <c r="AF1158" s="15"/>
      <c r="AG1158" s="15"/>
      <c r="AH1158" s="15"/>
      <c r="AI1158" s="15"/>
      <c r="AJ1158" s="15"/>
    </row>
    <row r="1159">
      <c r="A1159" s="15"/>
      <c r="B1159" s="15"/>
      <c r="C1159" s="14"/>
      <c r="D1159" s="15"/>
      <c r="E1159" s="15"/>
      <c r="F1159" s="15"/>
      <c r="G1159" s="15"/>
      <c r="H1159" s="15"/>
      <c r="I1159" s="15"/>
      <c r="J1159" s="16"/>
      <c r="K1159" s="15"/>
      <c r="L1159" s="15"/>
      <c r="M1159" s="15"/>
      <c r="N1159" s="15"/>
      <c r="O1159" s="15"/>
      <c r="P1159" s="15"/>
      <c r="Q1159" s="15"/>
      <c r="R1159" s="15"/>
      <c r="S1159" s="15"/>
      <c r="T1159" s="15"/>
      <c r="U1159" s="15"/>
      <c r="V1159" s="15"/>
      <c r="W1159" s="15"/>
      <c r="X1159" s="15"/>
      <c r="Y1159" s="15"/>
      <c r="Z1159" s="15"/>
      <c r="AA1159" s="15"/>
      <c r="AB1159" s="15"/>
      <c r="AC1159" s="15"/>
      <c r="AD1159" s="15"/>
      <c r="AE1159" s="15"/>
      <c r="AF1159" s="15"/>
      <c r="AG1159" s="15"/>
      <c r="AH1159" s="15"/>
      <c r="AI1159" s="15"/>
      <c r="AJ1159" s="15"/>
    </row>
    <row r="1160">
      <c r="A1160" s="15"/>
      <c r="B1160" s="15"/>
      <c r="C1160" s="14"/>
      <c r="D1160" s="15"/>
      <c r="E1160" s="15"/>
      <c r="F1160" s="15"/>
      <c r="G1160" s="15"/>
      <c r="H1160" s="15"/>
      <c r="I1160" s="15"/>
      <c r="J1160" s="16"/>
      <c r="K1160" s="15"/>
      <c r="L1160" s="15"/>
      <c r="M1160" s="15"/>
      <c r="N1160" s="15"/>
      <c r="O1160" s="15"/>
      <c r="P1160" s="15"/>
      <c r="Q1160" s="15"/>
      <c r="R1160" s="15"/>
      <c r="S1160" s="15"/>
      <c r="T1160" s="15"/>
      <c r="U1160" s="15"/>
      <c r="V1160" s="15"/>
      <c r="W1160" s="15"/>
      <c r="X1160" s="15"/>
      <c r="Y1160" s="15"/>
      <c r="Z1160" s="15"/>
      <c r="AA1160" s="15"/>
      <c r="AB1160" s="15"/>
      <c r="AC1160" s="15"/>
      <c r="AD1160" s="15"/>
      <c r="AE1160" s="15"/>
      <c r="AF1160" s="15"/>
      <c r="AG1160" s="15"/>
      <c r="AH1160" s="15"/>
      <c r="AI1160" s="15"/>
      <c r="AJ1160" s="15"/>
    </row>
    <row r="1161">
      <c r="A1161" s="15"/>
      <c r="B1161" s="15"/>
      <c r="C1161" s="14"/>
      <c r="D1161" s="15"/>
      <c r="E1161" s="15"/>
      <c r="F1161" s="15"/>
      <c r="G1161" s="15"/>
      <c r="H1161" s="15"/>
      <c r="I1161" s="15"/>
      <c r="J1161" s="16"/>
      <c r="K1161" s="15"/>
      <c r="L1161" s="15"/>
      <c r="M1161" s="15"/>
      <c r="N1161" s="15"/>
      <c r="O1161" s="15"/>
      <c r="P1161" s="15"/>
      <c r="Q1161" s="15"/>
      <c r="R1161" s="15"/>
      <c r="S1161" s="15"/>
      <c r="T1161" s="15"/>
      <c r="U1161" s="15"/>
      <c r="V1161" s="15"/>
      <c r="W1161" s="15"/>
      <c r="X1161" s="15"/>
      <c r="Y1161" s="15"/>
      <c r="Z1161" s="15"/>
      <c r="AA1161" s="15"/>
      <c r="AB1161" s="15"/>
      <c r="AC1161" s="15"/>
      <c r="AD1161" s="15"/>
      <c r="AE1161" s="15"/>
      <c r="AF1161" s="15"/>
      <c r="AG1161" s="15"/>
      <c r="AH1161" s="15"/>
      <c r="AI1161" s="15"/>
      <c r="AJ1161" s="15"/>
    </row>
    <row r="1162">
      <c r="A1162" s="15"/>
      <c r="B1162" s="15"/>
      <c r="C1162" s="14"/>
      <c r="D1162" s="15"/>
      <c r="E1162" s="15"/>
      <c r="F1162" s="15"/>
      <c r="G1162" s="15"/>
      <c r="H1162" s="15"/>
      <c r="I1162" s="15"/>
      <c r="J1162" s="16"/>
      <c r="K1162" s="15"/>
      <c r="L1162" s="15"/>
      <c r="M1162" s="15"/>
      <c r="N1162" s="15"/>
      <c r="O1162" s="15"/>
      <c r="P1162" s="15"/>
      <c r="Q1162" s="15"/>
      <c r="R1162" s="15"/>
      <c r="S1162" s="15"/>
      <c r="T1162" s="15"/>
      <c r="U1162" s="15"/>
      <c r="V1162" s="15"/>
      <c r="W1162" s="15"/>
      <c r="X1162" s="15"/>
      <c r="Y1162" s="15"/>
      <c r="Z1162" s="15"/>
      <c r="AA1162" s="15"/>
      <c r="AB1162" s="15"/>
      <c r="AC1162" s="15"/>
      <c r="AD1162" s="15"/>
      <c r="AE1162" s="15"/>
      <c r="AF1162" s="15"/>
      <c r="AG1162" s="15"/>
      <c r="AH1162" s="15"/>
      <c r="AI1162" s="15"/>
      <c r="AJ1162" s="15"/>
    </row>
    <row r="1163">
      <c r="A1163" s="15"/>
      <c r="B1163" s="15"/>
      <c r="C1163" s="14"/>
      <c r="D1163" s="15"/>
      <c r="E1163" s="15"/>
      <c r="F1163" s="15"/>
      <c r="G1163" s="15"/>
      <c r="H1163" s="15"/>
      <c r="I1163" s="15"/>
      <c r="J1163" s="16"/>
      <c r="K1163" s="15"/>
      <c r="L1163" s="15"/>
      <c r="M1163" s="15"/>
      <c r="N1163" s="15"/>
      <c r="O1163" s="15"/>
      <c r="P1163" s="15"/>
      <c r="Q1163" s="15"/>
      <c r="R1163" s="15"/>
      <c r="S1163" s="15"/>
      <c r="T1163" s="15"/>
      <c r="U1163" s="15"/>
      <c r="V1163" s="15"/>
      <c r="W1163" s="15"/>
      <c r="X1163" s="15"/>
      <c r="Y1163" s="15"/>
      <c r="Z1163" s="15"/>
      <c r="AA1163" s="15"/>
      <c r="AB1163" s="15"/>
      <c r="AC1163" s="15"/>
      <c r="AD1163" s="15"/>
      <c r="AE1163" s="15"/>
      <c r="AF1163" s="15"/>
      <c r="AG1163" s="15"/>
      <c r="AH1163" s="15"/>
      <c r="AI1163" s="15"/>
      <c r="AJ1163" s="15"/>
    </row>
    <row r="1164">
      <c r="A1164" s="15"/>
      <c r="B1164" s="15"/>
      <c r="C1164" s="14"/>
      <c r="D1164" s="15"/>
      <c r="E1164" s="15"/>
      <c r="F1164" s="15"/>
      <c r="G1164" s="15"/>
      <c r="H1164" s="15"/>
      <c r="I1164" s="15"/>
      <c r="J1164" s="16"/>
      <c r="K1164" s="15"/>
      <c r="L1164" s="15"/>
      <c r="M1164" s="15"/>
      <c r="N1164" s="15"/>
      <c r="O1164" s="15"/>
      <c r="P1164" s="15"/>
      <c r="Q1164" s="15"/>
      <c r="R1164" s="15"/>
      <c r="S1164" s="15"/>
      <c r="T1164" s="15"/>
      <c r="U1164" s="15"/>
      <c r="V1164" s="15"/>
      <c r="W1164" s="15"/>
      <c r="X1164" s="15"/>
      <c r="Y1164" s="15"/>
      <c r="Z1164" s="15"/>
      <c r="AA1164" s="15"/>
      <c r="AB1164" s="15"/>
      <c r="AC1164" s="15"/>
      <c r="AD1164" s="15"/>
      <c r="AE1164" s="15"/>
      <c r="AF1164" s="15"/>
      <c r="AG1164" s="15"/>
      <c r="AH1164" s="15"/>
      <c r="AI1164" s="15"/>
      <c r="AJ1164" s="15"/>
    </row>
    <row r="1165">
      <c r="A1165" s="15"/>
      <c r="B1165" s="15"/>
      <c r="C1165" s="14"/>
      <c r="D1165" s="15"/>
      <c r="E1165" s="15"/>
      <c r="F1165" s="15"/>
      <c r="G1165" s="15"/>
      <c r="H1165" s="15"/>
      <c r="I1165" s="15"/>
      <c r="J1165" s="16"/>
      <c r="K1165" s="15"/>
      <c r="L1165" s="15"/>
      <c r="M1165" s="15"/>
      <c r="N1165" s="15"/>
      <c r="O1165" s="15"/>
      <c r="P1165" s="15"/>
      <c r="Q1165" s="15"/>
      <c r="R1165" s="15"/>
      <c r="S1165" s="15"/>
      <c r="T1165" s="15"/>
      <c r="U1165" s="15"/>
      <c r="V1165" s="15"/>
      <c r="W1165" s="15"/>
      <c r="X1165" s="15"/>
      <c r="Y1165" s="15"/>
      <c r="Z1165" s="15"/>
      <c r="AA1165" s="15"/>
      <c r="AB1165" s="15"/>
      <c r="AC1165" s="15"/>
      <c r="AD1165" s="15"/>
      <c r="AE1165" s="15"/>
      <c r="AF1165" s="15"/>
      <c r="AG1165" s="15"/>
      <c r="AH1165" s="15"/>
      <c r="AI1165" s="15"/>
      <c r="AJ1165" s="15"/>
    </row>
    <row r="1166">
      <c r="A1166" s="15"/>
      <c r="B1166" s="15"/>
      <c r="C1166" s="14"/>
      <c r="D1166" s="15"/>
      <c r="E1166" s="15"/>
      <c r="F1166" s="15"/>
      <c r="G1166" s="15"/>
      <c r="H1166" s="15"/>
      <c r="I1166" s="15"/>
      <c r="J1166" s="16"/>
      <c r="K1166" s="15"/>
      <c r="L1166" s="15"/>
      <c r="M1166" s="15"/>
      <c r="N1166" s="15"/>
      <c r="O1166" s="15"/>
      <c r="P1166" s="15"/>
      <c r="Q1166" s="15"/>
      <c r="R1166" s="15"/>
      <c r="S1166" s="15"/>
      <c r="T1166" s="15"/>
      <c r="U1166" s="15"/>
      <c r="V1166" s="15"/>
      <c r="W1166" s="15"/>
      <c r="X1166" s="15"/>
      <c r="Y1166" s="15"/>
      <c r="Z1166" s="15"/>
      <c r="AA1166" s="15"/>
      <c r="AB1166" s="15"/>
      <c r="AC1166" s="15"/>
      <c r="AD1166" s="15"/>
      <c r="AE1166" s="15"/>
      <c r="AF1166" s="15"/>
      <c r="AG1166" s="15"/>
      <c r="AH1166" s="15"/>
      <c r="AI1166" s="15"/>
      <c r="AJ1166" s="15"/>
    </row>
    <row r="1167">
      <c r="A1167" s="15"/>
      <c r="B1167" s="15"/>
      <c r="C1167" s="14"/>
      <c r="D1167" s="15"/>
      <c r="E1167" s="15"/>
      <c r="F1167" s="15"/>
      <c r="G1167" s="15"/>
      <c r="H1167" s="15"/>
      <c r="I1167" s="15"/>
      <c r="J1167" s="16"/>
      <c r="K1167" s="15"/>
      <c r="L1167" s="15"/>
      <c r="M1167" s="15"/>
      <c r="N1167" s="15"/>
      <c r="O1167" s="15"/>
      <c r="P1167" s="15"/>
      <c r="Q1167" s="15"/>
      <c r="R1167" s="15"/>
      <c r="S1167" s="15"/>
      <c r="T1167" s="15"/>
      <c r="U1167" s="15"/>
      <c r="V1167" s="15"/>
      <c r="W1167" s="15"/>
      <c r="X1167" s="15"/>
      <c r="Y1167" s="15"/>
      <c r="Z1167" s="15"/>
      <c r="AA1167" s="15"/>
      <c r="AB1167" s="15"/>
      <c r="AC1167" s="15"/>
      <c r="AD1167" s="15"/>
      <c r="AE1167" s="15"/>
      <c r="AF1167" s="15"/>
      <c r="AG1167" s="15"/>
      <c r="AH1167" s="15"/>
      <c r="AI1167" s="15"/>
      <c r="AJ1167" s="15"/>
    </row>
    <row r="1168">
      <c r="A1168" s="15"/>
      <c r="B1168" s="15"/>
      <c r="C1168" s="14"/>
      <c r="D1168" s="15"/>
      <c r="E1168" s="15"/>
      <c r="F1168" s="15"/>
      <c r="G1168" s="15"/>
      <c r="H1168" s="15"/>
      <c r="I1168" s="15"/>
      <c r="J1168" s="16"/>
      <c r="K1168" s="15"/>
      <c r="L1168" s="15"/>
      <c r="M1168" s="15"/>
      <c r="N1168" s="15"/>
      <c r="O1168" s="15"/>
      <c r="P1168" s="15"/>
      <c r="Q1168" s="15"/>
      <c r="R1168" s="15"/>
      <c r="S1168" s="15"/>
      <c r="T1168" s="15"/>
      <c r="U1168" s="15"/>
      <c r="V1168" s="15"/>
      <c r="W1168" s="15"/>
      <c r="X1168" s="15"/>
      <c r="Y1168" s="15"/>
      <c r="Z1168" s="15"/>
      <c r="AA1168" s="15"/>
      <c r="AB1168" s="15"/>
      <c r="AC1168" s="15"/>
      <c r="AD1168" s="15"/>
      <c r="AE1168" s="15"/>
      <c r="AF1168" s="15"/>
      <c r="AG1168" s="15"/>
      <c r="AH1168" s="15"/>
      <c r="AI1168" s="15"/>
      <c r="AJ1168" s="15"/>
    </row>
    <row r="1169">
      <c r="A1169" s="15"/>
      <c r="B1169" s="15"/>
      <c r="C1169" s="14"/>
      <c r="D1169" s="15"/>
      <c r="E1169" s="15"/>
      <c r="F1169" s="15"/>
      <c r="G1169" s="15"/>
      <c r="H1169" s="15"/>
      <c r="I1169" s="15"/>
      <c r="J1169" s="16"/>
      <c r="K1169" s="15"/>
      <c r="L1169" s="15"/>
      <c r="M1169" s="15"/>
      <c r="N1169" s="15"/>
      <c r="O1169" s="15"/>
      <c r="P1169" s="15"/>
      <c r="Q1169" s="15"/>
      <c r="R1169" s="15"/>
      <c r="S1169" s="15"/>
      <c r="T1169" s="15"/>
      <c r="U1169" s="15"/>
      <c r="V1169" s="15"/>
      <c r="W1169" s="15"/>
      <c r="X1169" s="15"/>
      <c r="Y1169" s="15"/>
      <c r="Z1169" s="15"/>
      <c r="AA1169" s="15"/>
      <c r="AB1169" s="15"/>
      <c r="AC1169" s="15"/>
      <c r="AD1169" s="15"/>
      <c r="AE1169" s="15"/>
      <c r="AF1169" s="15"/>
      <c r="AG1169" s="15"/>
      <c r="AH1169" s="15"/>
      <c r="AI1169" s="15"/>
      <c r="AJ1169" s="15"/>
    </row>
    <row r="1170">
      <c r="A1170" s="15"/>
      <c r="B1170" s="15"/>
      <c r="C1170" s="14"/>
      <c r="D1170" s="15"/>
      <c r="E1170" s="15"/>
      <c r="F1170" s="15"/>
      <c r="G1170" s="15"/>
      <c r="H1170" s="15"/>
      <c r="I1170" s="15"/>
      <c r="J1170" s="16"/>
      <c r="K1170" s="15"/>
      <c r="L1170" s="15"/>
      <c r="M1170" s="15"/>
      <c r="N1170" s="15"/>
      <c r="O1170" s="15"/>
      <c r="P1170" s="15"/>
      <c r="Q1170" s="15"/>
      <c r="R1170" s="15"/>
      <c r="S1170" s="15"/>
      <c r="T1170" s="15"/>
      <c r="U1170" s="15"/>
      <c r="V1170" s="15"/>
      <c r="W1170" s="15"/>
      <c r="X1170" s="15"/>
      <c r="Y1170" s="15"/>
      <c r="Z1170" s="15"/>
      <c r="AA1170" s="15"/>
      <c r="AB1170" s="15"/>
      <c r="AC1170" s="15"/>
      <c r="AD1170" s="15"/>
      <c r="AE1170" s="15"/>
      <c r="AF1170" s="15"/>
      <c r="AG1170" s="15"/>
      <c r="AH1170" s="15"/>
      <c r="AI1170" s="15"/>
      <c r="AJ1170" s="15"/>
    </row>
    <row r="1171">
      <c r="A1171" s="15"/>
      <c r="B1171" s="15"/>
      <c r="C1171" s="14"/>
      <c r="D1171" s="15"/>
      <c r="E1171" s="15"/>
      <c r="F1171" s="15"/>
      <c r="G1171" s="15"/>
      <c r="H1171" s="15"/>
      <c r="I1171" s="15"/>
      <c r="J1171" s="16"/>
      <c r="K1171" s="15"/>
      <c r="L1171" s="15"/>
      <c r="M1171" s="15"/>
      <c r="N1171" s="15"/>
      <c r="O1171" s="15"/>
      <c r="P1171" s="15"/>
      <c r="Q1171" s="15"/>
      <c r="R1171" s="15"/>
      <c r="S1171" s="15"/>
      <c r="T1171" s="15"/>
      <c r="U1171" s="15"/>
      <c r="V1171" s="15"/>
      <c r="W1171" s="15"/>
      <c r="X1171" s="15"/>
      <c r="Y1171" s="15"/>
      <c r="Z1171" s="15"/>
      <c r="AA1171" s="15"/>
      <c r="AB1171" s="15"/>
      <c r="AC1171" s="15"/>
      <c r="AD1171" s="15"/>
      <c r="AE1171" s="15"/>
      <c r="AF1171" s="15"/>
      <c r="AG1171" s="15"/>
      <c r="AH1171" s="15"/>
      <c r="AI1171" s="15"/>
      <c r="AJ1171" s="15"/>
    </row>
    <row r="1172">
      <c r="A1172" s="15"/>
      <c r="B1172" s="15"/>
      <c r="C1172" s="14"/>
      <c r="D1172" s="15"/>
      <c r="E1172" s="15"/>
      <c r="F1172" s="15"/>
      <c r="G1172" s="15"/>
      <c r="H1172" s="15"/>
      <c r="I1172" s="15"/>
      <c r="J1172" s="16"/>
      <c r="K1172" s="15"/>
      <c r="L1172" s="15"/>
      <c r="M1172" s="15"/>
      <c r="N1172" s="15"/>
      <c r="O1172" s="15"/>
      <c r="P1172" s="15"/>
      <c r="Q1172" s="15"/>
      <c r="R1172" s="15"/>
      <c r="S1172" s="15"/>
      <c r="T1172" s="15"/>
      <c r="U1172" s="15"/>
      <c r="V1172" s="15"/>
      <c r="W1172" s="15"/>
      <c r="X1172" s="15"/>
      <c r="Y1172" s="15"/>
      <c r="Z1172" s="15"/>
      <c r="AA1172" s="15"/>
      <c r="AB1172" s="15"/>
      <c r="AC1172" s="15"/>
      <c r="AD1172" s="15"/>
      <c r="AE1172" s="15"/>
      <c r="AF1172" s="15"/>
      <c r="AG1172" s="15"/>
      <c r="AH1172" s="15"/>
      <c r="AI1172" s="15"/>
      <c r="AJ1172" s="15"/>
    </row>
    <row r="1173">
      <c r="A1173" s="15"/>
      <c r="B1173" s="15"/>
      <c r="C1173" s="14"/>
      <c r="D1173" s="15"/>
      <c r="E1173" s="15"/>
      <c r="F1173" s="15"/>
      <c r="G1173" s="15"/>
      <c r="H1173" s="15"/>
      <c r="I1173" s="15"/>
      <c r="J1173" s="16"/>
      <c r="K1173" s="15"/>
      <c r="L1173" s="15"/>
      <c r="M1173" s="15"/>
      <c r="N1173" s="15"/>
      <c r="O1173" s="15"/>
      <c r="P1173" s="15"/>
      <c r="Q1173" s="15"/>
      <c r="R1173" s="15"/>
      <c r="S1173" s="15"/>
      <c r="T1173" s="15"/>
      <c r="U1173" s="15"/>
      <c r="V1173" s="15"/>
      <c r="W1173" s="15"/>
      <c r="X1173" s="15"/>
      <c r="Y1173" s="15"/>
      <c r="Z1173" s="15"/>
      <c r="AA1173" s="15"/>
      <c r="AB1173" s="15"/>
      <c r="AC1173" s="15"/>
      <c r="AD1173" s="15"/>
      <c r="AE1173" s="15"/>
      <c r="AF1173" s="15"/>
      <c r="AG1173" s="15"/>
      <c r="AH1173" s="15"/>
      <c r="AI1173" s="15"/>
      <c r="AJ1173" s="15"/>
    </row>
    <row r="1174">
      <c r="A1174" s="15"/>
      <c r="B1174" s="15"/>
      <c r="C1174" s="14"/>
      <c r="D1174" s="15"/>
      <c r="E1174" s="15"/>
      <c r="F1174" s="15"/>
      <c r="G1174" s="15"/>
      <c r="H1174" s="15"/>
      <c r="I1174" s="15"/>
      <c r="J1174" s="16"/>
      <c r="K1174" s="15"/>
      <c r="L1174" s="15"/>
      <c r="M1174" s="15"/>
      <c r="N1174" s="15"/>
      <c r="O1174" s="15"/>
      <c r="P1174" s="15"/>
      <c r="Q1174" s="15"/>
      <c r="R1174" s="15"/>
      <c r="S1174" s="15"/>
      <c r="T1174" s="15"/>
      <c r="U1174" s="15"/>
      <c r="V1174" s="15"/>
      <c r="W1174" s="15"/>
      <c r="X1174" s="15"/>
      <c r="Y1174" s="15"/>
      <c r="Z1174" s="15"/>
      <c r="AA1174" s="15"/>
      <c r="AB1174" s="15"/>
      <c r="AC1174" s="15"/>
      <c r="AD1174" s="15"/>
      <c r="AE1174" s="15"/>
      <c r="AF1174" s="15"/>
      <c r="AG1174" s="15"/>
      <c r="AH1174" s="15"/>
      <c r="AI1174" s="15"/>
      <c r="AJ1174" s="15"/>
    </row>
    <row r="1175">
      <c r="A1175" s="15"/>
      <c r="B1175" s="15"/>
      <c r="C1175" s="14"/>
      <c r="D1175" s="15"/>
      <c r="E1175" s="15"/>
      <c r="F1175" s="15"/>
      <c r="G1175" s="15"/>
      <c r="H1175" s="15"/>
      <c r="I1175" s="15"/>
      <c r="J1175" s="16"/>
      <c r="K1175" s="15"/>
      <c r="L1175" s="15"/>
      <c r="M1175" s="15"/>
      <c r="N1175" s="15"/>
      <c r="O1175" s="15"/>
      <c r="P1175" s="15"/>
      <c r="Q1175" s="15"/>
      <c r="R1175" s="15"/>
      <c r="S1175" s="15"/>
      <c r="T1175" s="15"/>
      <c r="U1175" s="15"/>
      <c r="V1175" s="15"/>
      <c r="W1175" s="15"/>
      <c r="X1175" s="15"/>
      <c r="Y1175" s="15"/>
      <c r="Z1175" s="15"/>
      <c r="AA1175" s="15"/>
      <c r="AB1175" s="15"/>
      <c r="AC1175" s="15"/>
      <c r="AD1175" s="15"/>
      <c r="AE1175" s="15"/>
      <c r="AF1175" s="15"/>
      <c r="AG1175" s="15"/>
      <c r="AH1175" s="15"/>
      <c r="AI1175" s="15"/>
      <c r="AJ1175" s="15"/>
    </row>
    <row r="1176">
      <c r="A1176" s="15"/>
      <c r="B1176" s="15"/>
      <c r="C1176" s="14"/>
      <c r="D1176" s="15"/>
      <c r="E1176" s="15"/>
      <c r="F1176" s="15"/>
      <c r="G1176" s="15"/>
      <c r="H1176" s="15"/>
      <c r="I1176" s="15"/>
      <c r="J1176" s="16"/>
      <c r="K1176" s="15"/>
      <c r="L1176" s="15"/>
      <c r="M1176" s="15"/>
      <c r="N1176" s="15"/>
      <c r="O1176" s="15"/>
      <c r="P1176" s="15"/>
      <c r="Q1176" s="15"/>
      <c r="R1176" s="15"/>
      <c r="S1176" s="15"/>
      <c r="T1176" s="15"/>
      <c r="U1176" s="15"/>
      <c r="V1176" s="15"/>
      <c r="W1176" s="15"/>
      <c r="X1176" s="15"/>
      <c r="Y1176" s="15"/>
      <c r="Z1176" s="15"/>
      <c r="AA1176" s="15"/>
      <c r="AB1176" s="15"/>
      <c r="AC1176" s="15"/>
      <c r="AD1176" s="15"/>
      <c r="AE1176" s="15"/>
      <c r="AF1176" s="15"/>
      <c r="AG1176" s="15"/>
      <c r="AH1176" s="15"/>
      <c r="AI1176" s="15"/>
      <c r="AJ1176" s="15"/>
    </row>
    <row r="1177">
      <c r="A1177" s="15"/>
      <c r="B1177" s="15"/>
      <c r="C1177" s="14"/>
      <c r="D1177" s="15"/>
      <c r="E1177" s="15"/>
      <c r="F1177" s="15"/>
      <c r="G1177" s="15"/>
      <c r="H1177" s="15"/>
      <c r="I1177" s="15"/>
      <c r="J1177" s="16"/>
      <c r="K1177" s="15"/>
      <c r="L1177" s="15"/>
      <c r="M1177" s="15"/>
      <c r="N1177" s="15"/>
      <c r="O1177" s="15"/>
      <c r="P1177" s="15"/>
      <c r="Q1177" s="15"/>
      <c r="R1177" s="15"/>
      <c r="S1177" s="15"/>
      <c r="T1177" s="15"/>
      <c r="U1177" s="15"/>
      <c r="V1177" s="15"/>
      <c r="W1177" s="15"/>
      <c r="X1177" s="15"/>
      <c r="Y1177" s="15"/>
      <c r="Z1177" s="15"/>
      <c r="AA1177" s="15"/>
      <c r="AB1177" s="15"/>
      <c r="AC1177" s="15"/>
      <c r="AD1177" s="15"/>
      <c r="AE1177" s="15"/>
      <c r="AF1177" s="15"/>
      <c r="AG1177" s="15"/>
      <c r="AH1177" s="15"/>
      <c r="AI1177" s="15"/>
      <c r="AJ1177" s="15"/>
    </row>
    <row r="1178">
      <c r="A1178" s="15"/>
      <c r="B1178" s="15"/>
      <c r="C1178" s="14"/>
      <c r="D1178" s="15"/>
      <c r="E1178" s="15"/>
      <c r="F1178" s="15"/>
      <c r="G1178" s="15"/>
      <c r="H1178" s="15"/>
      <c r="I1178" s="15"/>
      <c r="J1178" s="16"/>
      <c r="K1178" s="15"/>
      <c r="L1178" s="15"/>
      <c r="M1178" s="15"/>
      <c r="N1178" s="15"/>
      <c r="O1178" s="15"/>
      <c r="P1178" s="15"/>
      <c r="Q1178" s="15"/>
      <c r="R1178" s="15"/>
      <c r="S1178" s="15"/>
      <c r="T1178" s="15"/>
      <c r="U1178" s="15"/>
      <c r="V1178" s="15"/>
      <c r="W1178" s="15"/>
      <c r="X1178" s="15"/>
      <c r="Y1178" s="15"/>
      <c r="Z1178" s="15"/>
      <c r="AA1178" s="15"/>
      <c r="AB1178" s="15"/>
      <c r="AC1178" s="15"/>
      <c r="AD1178" s="15"/>
      <c r="AE1178" s="15"/>
      <c r="AF1178" s="15"/>
      <c r="AG1178" s="15"/>
      <c r="AH1178" s="15"/>
      <c r="AI1178" s="15"/>
      <c r="AJ1178" s="15"/>
    </row>
    <row r="1179">
      <c r="A1179" s="15"/>
      <c r="B1179" s="15"/>
      <c r="C1179" s="14"/>
      <c r="D1179" s="15"/>
      <c r="E1179" s="15"/>
      <c r="F1179" s="15"/>
      <c r="G1179" s="15"/>
      <c r="H1179" s="15"/>
      <c r="I1179" s="15"/>
      <c r="J1179" s="16"/>
      <c r="K1179" s="15"/>
      <c r="L1179" s="15"/>
      <c r="M1179" s="15"/>
      <c r="N1179" s="15"/>
      <c r="O1179" s="15"/>
      <c r="P1179" s="15"/>
      <c r="Q1179" s="15"/>
      <c r="R1179" s="15"/>
      <c r="S1179" s="15"/>
      <c r="T1179" s="15"/>
      <c r="U1179" s="15"/>
      <c r="V1179" s="15"/>
      <c r="W1179" s="15"/>
      <c r="X1179" s="15"/>
      <c r="Y1179" s="15"/>
      <c r="Z1179" s="15"/>
      <c r="AA1179" s="15"/>
      <c r="AB1179" s="15"/>
      <c r="AC1179" s="15"/>
      <c r="AD1179" s="15"/>
      <c r="AE1179" s="15"/>
      <c r="AF1179" s="15"/>
      <c r="AG1179" s="15"/>
      <c r="AH1179" s="15"/>
      <c r="AI1179" s="15"/>
      <c r="AJ1179" s="15"/>
    </row>
    <row r="1180">
      <c r="A1180" s="15"/>
      <c r="B1180" s="15"/>
      <c r="C1180" s="14"/>
      <c r="D1180" s="15"/>
      <c r="E1180" s="15"/>
      <c r="F1180" s="15"/>
      <c r="G1180" s="15"/>
      <c r="H1180" s="15"/>
      <c r="I1180" s="15"/>
      <c r="J1180" s="16"/>
      <c r="K1180" s="15"/>
      <c r="L1180" s="15"/>
      <c r="M1180" s="15"/>
      <c r="N1180" s="15"/>
      <c r="O1180" s="15"/>
      <c r="P1180" s="15"/>
      <c r="Q1180" s="15"/>
      <c r="R1180" s="15"/>
      <c r="S1180" s="15"/>
      <c r="T1180" s="15"/>
      <c r="U1180" s="15"/>
      <c r="V1180" s="15"/>
      <c r="W1180" s="15"/>
      <c r="X1180" s="15"/>
      <c r="Y1180" s="15"/>
      <c r="Z1180" s="15"/>
      <c r="AA1180" s="15"/>
      <c r="AB1180" s="15"/>
      <c r="AC1180" s="15"/>
      <c r="AD1180" s="15"/>
      <c r="AE1180" s="15"/>
      <c r="AF1180" s="15"/>
      <c r="AG1180" s="15"/>
      <c r="AH1180" s="15"/>
      <c r="AI1180" s="15"/>
      <c r="AJ1180" s="15"/>
    </row>
    <row r="1181">
      <c r="A1181" s="15"/>
      <c r="B1181" s="15"/>
      <c r="C1181" s="14"/>
      <c r="D1181" s="15"/>
      <c r="E1181" s="15"/>
      <c r="F1181" s="15"/>
      <c r="G1181" s="15"/>
      <c r="H1181" s="15"/>
      <c r="I1181" s="15"/>
      <c r="J1181" s="16"/>
      <c r="K1181" s="15"/>
      <c r="L1181" s="15"/>
      <c r="M1181" s="15"/>
      <c r="N1181" s="15"/>
      <c r="O1181" s="15"/>
      <c r="P1181" s="15"/>
      <c r="Q1181" s="15"/>
      <c r="R1181" s="15"/>
      <c r="S1181" s="15"/>
      <c r="T1181" s="15"/>
      <c r="U1181" s="15"/>
      <c r="V1181" s="15"/>
      <c r="W1181" s="15"/>
      <c r="X1181" s="15"/>
      <c r="Y1181" s="15"/>
      <c r="Z1181" s="15"/>
      <c r="AA1181" s="15"/>
      <c r="AB1181" s="15"/>
      <c r="AC1181" s="15"/>
      <c r="AD1181" s="15"/>
      <c r="AE1181" s="15"/>
      <c r="AF1181" s="15"/>
      <c r="AG1181" s="15"/>
      <c r="AH1181" s="15"/>
      <c r="AI1181" s="15"/>
      <c r="AJ1181" s="15"/>
    </row>
    <row r="1182">
      <c r="A1182" s="15"/>
      <c r="B1182" s="15"/>
      <c r="C1182" s="14"/>
      <c r="D1182" s="15"/>
      <c r="E1182" s="15"/>
      <c r="F1182" s="15"/>
      <c r="G1182" s="15"/>
      <c r="H1182" s="15"/>
      <c r="I1182" s="15"/>
      <c r="J1182" s="16"/>
      <c r="K1182" s="15"/>
      <c r="L1182" s="15"/>
      <c r="M1182" s="15"/>
      <c r="N1182" s="15"/>
      <c r="O1182" s="15"/>
      <c r="P1182" s="15"/>
      <c r="Q1182" s="15"/>
      <c r="R1182" s="15"/>
      <c r="S1182" s="15"/>
      <c r="T1182" s="15"/>
      <c r="U1182" s="15"/>
      <c r="V1182" s="15"/>
      <c r="W1182" s="15"/>
      <c r="X1182" s="15"/>
      <c r="Y1182" s="15"/>
      <c r="Z1182" s="15"/>
      <c r="AA1182" s="15"/>
      <c r="AB1182" s="15"/>
      <c r="AC1182" s="15"/>
      <c r="AD1182" s="15"/>
      <c r="AE1182" s="15"/>
      <c r="AF1182" s="15"/>
      <c r="AG1182" s="15"/>
      <c r="AH1182" s="15"/>
      <c r="AI1182" s="15"/>
      <c r="AJ1182" s="15"/>
    </row>
    <row r="1183">
      <c r="A1183" s="15"/>
      <c r="B1183" s="15"/>
      <c r="C1183" s="14"/>
      <c r="D1183" s="15"/>
      <c r="E1183" s="15"/>
      <c r="F1183" s="15"/>
      <c r="G1183" s="15"/>
      <c r="H1183" s="15"/>
      <c r="I1183" s="15"/>
      <c r="J1183" s="16"/>
      <c r="K1183" s="15"/>
      <c r="L1183" s="15"/>
      <c r="M1183" s="15"/>
      <c r="N1183" s="15"/>
      <c r="O1183" s="15"/>
      <c r="P1183" s="15"/>
      <c r="Q1183" s="15"/>
      <c r="R1183" s="15"/>
      <c r="S1183" s="15"/>
      <c r="T1183" s="15"/>
      <c r="U1183" s="15"/>
      <c r="V1183" s="15"/>
      <c r="W1183" s="15"/>
      <c r="X1183" s="15"/>
      <c r="Y1183" s="15"/>
      <c r="Z1183" s="15"/>
      <c r="AA1183" s="15"/>
      <c r="AB1183" s="15"/>
      <c r="AC1183" s="15"/>
      <c r="AD1183" s="15"/>
      <c r="AE1183" s="15"/>
      <c r="AF1183" s="15"/>
      <c r="AG1183" s="15"/>
      <c r="AH1183" s="15"/>
      <c r="AI1183" s="15"/>
      <c r="AJ1183" s="15"/>
    </row>
    <row r="1184">
      <c r="A1184" s="15"/>
      <c r="B1184" s="15"/>
      <c r="C1184" s="14"/>
      <c r="D1184" s="15"/>
      <c r="E1184" s="15"/>
      <c r="F1184" s="15"/>
      <c r="G1184" s="15"/>
      <c r="H1184" s="15"/>
      <c r="I1184" s="15"/>
      <c r="J1184" s="16"/>
      <c r="K1184" s="15"/>
      <c r="L1184" s="15"/>
      <c r="M1184" s="15"/>
      <c r="N1184" s="15"/>
      <c r="O1184" s="15"/>
      <c r="P1184" s="15"/>
      <c r="Q1184" s="15"/>
      <c r="R1184" s="15"/>
      <c r="S1184" s="15"/>
      <c r="T1184" s="15"/>
      <c r="U1184" s="15"/>
      <c r="V1184" s="15"/>
      <c r="W1184" s="15"/>
      <c r="X1184" s="15"/>
      <c r="Y1184" s="15"/>
      <c r="Z1184" s="15"/>
      <c r="AA1184" s="15"/>
      <c r="AB1184" s="15"/>
      <c r="AC1184" s="15"/>
      <c r="AD1184" s="15"/>
      <c r="AE1184" s="15"/>
      <c r="AF1184" s="15"/>
      <c r="AG1184" s="15"/>
      <c r="AH1184" s="15"/>
      <c r="AI1184" s="15"/>
      <c r="AJ1184" s="15"/>
    </row>
    <row r="1185">
      <c r="A1185" s="15"/>
      <c r="B1185" s="15"/>
      <c r="C1185" s="14"/>
      <c r="D1185" s="15"/>
      <c r="E1185" s="15"/>
      <c r="F1185" s="15"/>
      <c r="G1185" s="15"/>
      <c r="H1185" s="15"/>
      <c r="I1185" s="15"/>
      <c r="J1185" s="16"/>
      <c r="K1185" s="15"/>
      <c r="L1185" s="15"/>
      <c r="M1185" s="15"/>
      <c r="N1185" s="15"/>
      <c r="O1185" s="15"/>
      <c r="P1185" s="15"/>
      <c r="Q1185" s="15"/>
      <c r="R1185" s="15"/>
      <c r="S1185" s="15"/>
      <c r="T1185" s="15"/>
      <c r="U1185" s="15"/>
      <c r="V1185" s="15"/>
      <c r="W1185" s="15"/>
      <c r="X1185" s="15"/>
      <c r="Y1185" s="15"/>
      <c r="Z1185" s="15"/>
      <c r="AA1185" s="15"/>
      <c r="AB1185" s="15"/>
      <c r="AC1185" s="15"/>
      <c r="AD1185" s="15"/>
      <c r="AE1185" s="15"/>
      <c r="AF1185" s="15"/>
      <c r="AG1185" s="15"/>
      <c r="AH1185" s="15"/>
      <c r="AI1185" s="15"/>
      <c r="AJ1185" s="15"/>
    </row>
    <row r="1186">
      <c r="A1186" s="15"/>
      <c r="B1186" s="15"/>
      <c r="C1186" s="14"/>
      <c r="D1186" s="15"/>
      <c r="E1186" s="15"/>
      <c r="F1186" s="15"/>
      <c r="G1186" s="15"/>
      <c r="H1186" s="15"/>
      <c r="I1186" s="15"/>
      <c r="J1186" s="16"/>
      <c r="K1186" s="15"/>
      <c r="L1186" s="15"/>
      <c r="M1186" s="15"/>
      <c r="N1186" s="15"/>
      <c r="O1186" s="15"/>
      <c r="P1186" s="15"/>
      <c r="Q1186" s="15"/>
      <c r="R1186" s="15"/>
      <c r="S1186" s="15"/>
      <c r="T1186" s="15"/>
      <c r="U1186" s="15"/>
      <c r="V1186" s="15"/>
      <c r="W1186" s="15"/>
      <c r="X1186" s="15"/>
      <c r="Y1186" s="15"/>
      <c r="Z1186" s="15"/>
      <c r="AA1186" s="15"/>
      <c r="AB1186" s="15"/>
      <c r="AC1186" s="15"/>
      <c r="AD1186" s="15"/>
      <c r="AE1186" s="15"/>
      <c r="AF1186" s="15"/>
      <c r="AG1186" s="15"/>
      <c r="AH1186" s="15"/>
      <c r="AI1186" s="15"/>
      <c r="AJ1186" s="15"/>
    </row>
    <row r="1187">
      <c r="A1187" s="15"/>
      <c r="B1187" s="15"/>
      <c r="C1187" s="14"/>
      <c r="D1187" s="15"/>
      <c r="E1187" s="15"/>
      <c r="F1187" s="15"/>
      <c r="G1187" s="15"/>
      <c r="H1187" s="15"/>
      <c r="I1187" s="15"/>
      <c r="J1187" s="16"/>
      <c r="K1187" s="15"/>
      <c r="L1187" s="15"/>
      <c r="M1187" s="15"/>
      <c r="N1187" s="15"/>
      <c r="O1187" s="15"/>
      <c r="P1187" s="15"/>
      <c r="Q1187" s="15"/>
      <c r="R1187" s="15"/>
      <c r="S1187" s="15"/>
      <c r="T1187" s="15"/>
      <c r="U1187" s="15"/>
      <c r="V1187" s="15"/>
      <c r="W1187" s="15"/>
      <c r="X1187" s="15"/>
      <c r="Y1187" s="15"/>
      <c r="Z1187" s="15"/>
      <c r="AA1187" s="15"/>
      <c r="AB1187" s="15"/>
      <c r="AC1187" s="15"/>
      <c r="AD1187" s="15"/>
      <c r="AE1187" s="15"/>
      <c r="AF1187" s="15"/>
      <c r="AG1187" s="15"/>
      <c r="AH1187" s="15"/>
      <c r="AI1187" s="15"/>
      <c r="AJ1187" s="15"/>
    </row>
    <row r="1188">
      <c r="A1188" s="15"/>
      <c r="B1188" s="15"/>
      <c r="C1188" s="14"/>
      <c r="D1188" s="15"/>
      <c r="E1188" s="15"/>
      <c r="F1188" s="15"/>
      <c r="G1188" s="15"/>
      <c r="H1188" s="15"/>
      <c r="I1188" s="15"/>
      <c r="J1188" s="16"/>
      <c r="K1188" s="15"/>
      <c r="L1188" s="15"/>
      <c r="M1188" s="15"/>
      <c r="N1188" s="15"/>
      <c r="O1188" s="15"/>
      <c r="P1188" s="15"/>
      <c r="Q1188" s="15"/>
      <c r="R1188" s="15"/>
      <c r="S1188" s="15"/>
      <c r="T1188" s="15"/>
      <c r="U1188" s="15"/>
      <c r="V1188" s="15"/>
      <c r="W1188" s="15"/>
      <c r="X1188" s="15"/>
      <c r="Y1188" s="15"/>
      <c r="Z1188" s="15"/>
      <c r="AA1188" s="15"/>
      <c r="AB1188" s="15"/>
      <c r="AC1188" s="15"/>
      <c r="AD1188" s="15"/>
      <c r="AE1188" s="15"/>
      <c r="AF1188" s="15"/>
      <c r="AG1188" s="15"/>
      <c r="AH1188" s="15"/>
      <c r="AI1188" s="15"/>
      <c r="AJ1188" s="15"/>
    </row>
    <row r="1189">
      <c r="A1189" s="15"/>
      <c r="B1189" s="15"/>
      <c r="C1189" s="14"/>
      <c r="D1189" s="15"/>
      <c r="E1189" s="15"/>
      <c r="F1189" s="15"/>
      <c r="G1189" s="15"/>
      <c r="H1189" s="15"/>
      <c r="I1189" s="15"/>
      <c r="J1189" s="16"/>
      <c r="K1189" s="15"/>
      <c r="L1189" s="15"/>
      <c r="M1189" s="15"/>
      <c r="N1189" s="15"/>
      <c r="O1189" s="15"/>
      <c r="P1189" s="15"/>
      <c r="Q1189" s="15"/>
      <c r="R1189" s="15"/>
      <c r="S1189" s="15"/>
      <c r="T1189" s="15"/>
      <c r="U1189" s="15"/>
      <c r="V1189" s="15"/>
      <c r="W1189" s="15"/>
      <c r="X1189" s="15"/>
      <c r="Y1189" s="15"/>
      <c r="Z1189" s="15"/>
      <c r="AA1189" s="15"/>
      <c r="AB1189" s="15"/>
      <c r="AC1189" s="15"/>
      <c r="AD1189" s="15"/>
      <c r="AE1189" s="15"/>
      <c r="AF1189" s="15"/>
      <c r="AG1189" s="15"/>
      <c r="AH1189" s="15"/>
      <c r="AI1189" s="15"/>
      <c r="AJ1189" s="15"/>
    </row>
    <row r="1190">
      <c r="A1190" s="15"/>
      <c r="B1190" s="15"/>
      <c r="C1190" s="14"/>
      <c r="D1190" s="15"/>
      <c r="E1190" s="15"/>
      <c r="F1190" s="15"/>
      <c r="G1190" s="15"/>
      <c r="H1190" s="15"/>
      <c r="I1190" s="15"/>
      <c r="J1190" s="16"/>
      <c r="K1190" s="15"/>
      <c r="L1190" s="15"/>
      <c r="M1190" s="15"/>
      <c r="N1190" s="15"/>
      <c r="O1190" s="15"/>
      <c r="P1190" s="15"/>
      <c r="Q1190" s="15"/>
      <c r="R1190" s="15"/>
      <c r="S1190" s="15"/>
      <c r="T1190" s="15"/>
      <c r="U1190" s="15"/>
      <c r="V1190" s="15"/>
      <c r="W1190" s="15"/>
      <c r="X1190" s="15"/>
      <c r="Y1190" s="15"/>
      <c r="Z1190" s="15"/>
      <c r="AA1190" s="15"/>
      <c r="AB1190" s="15"/>
      <c r="AC1190" s="15"/>
      <c r="AD1190" s="15"/>
      <c r="AE1190" s="15"/>
      <c r="AF1190" s="15"/>
      <c r="AG1190" s="15"/>
      <c r="AH1190" s="15"/>
      <c r="AI1190" s="15"/>
      <c r="AJ1190" s="15"/>
    </row>
    <row r="1191">
      <c r="A1191" s="15"/>
      <c r="B1191" s="15"/>
      <c r="C1191" s="14"/>
      <c r="D1191" s="15"/>
      <c r="E1191" s="15"/>
      <c r="F1191" s="15"/>
      <c r="G1191" s="15"/>
      <c r="H1191" s="15"/>
      <c r="I1191" s="15"/>
      <c r="J1191" s="16"/>
      <c r="K1191" s="15"/>
      <c r="L1191" s="15"/>
      <c r="M1191" s="15"/>
      <c r="N1191" s="15"/>
      <c r="O1191" s="15"/>
      <c r="P1191" s="15"/>
      <c r="Q1191" s="15"/>
      <c r="R1191" s="15"/>
      <c r="S1191" s="15"/>
      <c r="T1191" s="15"/>
      <c r="U1191" s="15"/>
      <c r="V1191" s="15"/>
      <c r="W1191" s="15"/>
      <c r="X1191" s="15"/>
      <c r="Y1191" s="15"/>
      <c r="Z1191" s="15"/>
      <c r="AA1191" s="15"/>
      <c r="AB1191" s="15"/>
      <c r="AC1191" s="15"/>
      <c r="AD1191" s="15"/>
      <c r="AE1191" s="15"/>
      <c r="AF1191" s="15"/>
      <c r="AG1191" s="15"/>
      <c r="AH1191" s="15"/>
      <c r="AI1191" s="15"/>
      <c r="AJ1191" s="15"/>
    </row>
    <row r="1192">
      <c r="A1192" s="15"/>
      <c r="B1192" s="15"/>
      <c r="C1192" s="14"/>
      <c r="D1192" s="15"/>
      <c r="E1192" s="15"/>
      <c r="F1192" s="15"/>
      <c r="G1192" s="15"/>
      <c r="H1192" s="15"/>
      <c r="I1192" s="15"/>
      <c r="J1192" s="16"/>
      <c r="K1192" s="15"/>
      <c r="L1192" s="15"/>
      <c r="M1192" s="15"/>
      <c r="N1192" s="15"/>
      <c r="O1192" s="15"/>
      <c r="P1192" s="15"/>
      <c r="Q1192" s="15"/>
      <c r="R1192" s="15"/>
      <c r="S1192" s="15"/>
      <c r="T1192" s="15"/>
      <c r="U1192" s="15"/>
      <c r="V1192" s="15"/>
      <c r="W1192" s="15"/>
      <c r="X1192" s="15"/>
      <c r="Y1192" s="15"/>
      <c r="Z1192" s="15"/>
      <c r="AA1192" s="15"/>
      <c r="AB1192" s="15"/>
      <c r="AC1192" s="15"/>
      <c r="AD1192" s="15"/>
      <c r="AE1192" s="15"/>
      <c r="AF1192" s="15"/>
      <c r="AG1192" s="15"/>
      <c r="AH1192" s="15"/>
      <c r="AI1192" s="15"/>
      <c r="AJ1192" s="15"/>
    </row>
    <row r="1193">
      <c r="A1193" s="15"/>
      <c r="B1193" s="15"/>
      <c r="C1193" s="14"/>
      <c r="D1193" s="15"/>
      <c r="E1193" s="15"/>
      <c r="F1193" s="15"/>
      <c r="G1193" s="15"/>
      <c r="H1193" s="15"/>
      <c r="I1193" s="15"/>
      <c r="J1193" s="16"/>
      <c r="K1193" s="15"/>
      <c r="L1193" s="15"/>
      <c r="M1193" s="15"/>
      <c r="N1193" s="15"/>
      <c r="O1193" s="15"/>
      <c r="P1193" s="15"/>
      <c r="Q1193" s="15"/>
      <c r="R1193" s="15"/>
      <c r="S1193" s="15"/>
      <c r="T1193" s="15"/>
      <c r="U1193" s="15"/>
      <c r="V1193" s="15"/>
      <c r="W1193" s="15"/>
      <c r="X1193" s="15"/>
      <c r="Y1193" s="15"/>
      <c r="Z1193" s="15"/>
      <c r="AA1193" s="15"/>
      <c r="AB1193" s="15"/>
      <c r="AC1193" s="15"/>
      <c r="AD1193" s="15"/>
      <c r="AE1193" s="15"/>
      <c r="AF1193" s="15"/>
      <c r="AG1193" s="15"/>
      <c r="AH1193" s="15"/>
      <c r="AI1193" s="15"/>
      <c r="AJ1193" s="15"/>
    </row>
    <row r="1194">
      <c r="A1194" s="15"/>
      <c r="B1194" s="15"/>
      <c r="C1194" s="14"/>
      <c r="D1194" s="15"/>
      <c r="E1194" s="15"/>
      <c r="F1194" s="15"/>
      <c r="G1194" s="15"/>
      <c r="H1194" s="15"/>
      <c r="I1194" s="15"/>
      <c r="J1194" s="16"/>
      <c r="K1194" s="15"/>
      <c r="L1194" s="15"/>
      <c r="M1194" s="15"/>
      <c r="N1194" s="15"/>
      <c r="O1194" s="15"/>
      <c r="P1194" s="15"/>
      <c r="Q1194" s="15"/>
      <c r="R1194" s="15"/>
      <c r="S1194" s="15"/>
      <c r="T1194" s="15"/>
      <c r="U1194" s="15"/>
      <c r="V1194" s="15"/>
      <c r="W1194" s="15"/>
      <c r="X1194" s="15"/>
      <c r="Y1194" s="15"/>
      <c r="Z1194" s="15"/>
      <c r="AA1194" s="15"/>
      <c r="AB1194" s="15"/>
      <c r="AC1194" s="15"/>
      <c r="AD1194" s="15"/>
      <c r="AE1194" s="15"/>
      <c r="AF1194" s="15"/>
      <c r="AG1194" s="15"/>
      <c r="AH1194" s="15"/>
      <c r="AI1194" s="15"/>
      <c r="AJ1194" s="15"/>
    </row>
    <row r="1195">
      <c r="A1195" s="15"/>
      <c r="B1195" s="15"/>
      <c r="C1195" s="14"/>
      <c r="D1195" s="15"/>
      <c r="E1195" s="15"/>
      <c r="F1195" s="15"/>
      <c r="G1195" s="15"/>
      <c r="H1195" s="15"/>
      <c r="I1195" s="15"/>
      <c r="J1195" s="16"/>
      <c r="K1195" s="15"/>
      <c r="L1195" s="15"/>
      <c r="M1195" s="15"/>
      <c r="N1195" s="15"/>
      <c r="O1195" s="15"/>
      <c r="P1195" s="15"/>
      <c r="Q1195" s="15"/>
      <c r="R1195" s="15"/>
      <c r="S1195" s="15"/>
      <c r="T1195" s="15"/>
      <c r="U1195" s="15"/>
      <c r="V1195" s="15"/>
      <c r="W1195" s="15"/>
      <c r="X1195" s="15"/>
      <c r="Y1195" s="15"/>
      <c r="Z1195" s="15"/>
      <c r="AA1195" s="15"/>
      <c r="AB1195" s="15"/>
      <c r="AC1195" s="15"/>
      <c r="AD1195" s="15"/>
      <c r="AE1195" s="15"/>
      <c r="AF1195" s="15"/>
      <c r="AG1195" s="15"/>
      <c r="AH1195" s="15"/>
      <c r="AI1195" s="15"/>
      <c r="AJ1195" s="15"/>
    </row>
    <row r="1196">
      <c r="A1196" s="15"/>
      <c r="B1196" s="15"/>
      <c r="C1196" s="14"/>
      <c r="D1196" s="15"/>
      <c r="E1196" s="15"/>
      <c r="F1196" s="15"/>
      <c r="G1196" s="15"/>
      <c r="H1196" s="15"/>
      <c r="I1196" s="15"/>
      <c r="J1196" s="16"/>
      <c r="K1196" s="15"/>
      <c r="L1196" s="15"/>
      <c r="M1196" s="15"/>
      <c r="N1196" s="15"/>
      <c r="O1196" s="15"/>
      <c r="P1196" s="15"/>
      <c r="Q1196" s="15"/>
      <c r="R1196" s="15"/>
      <c r="S1196" s="15"/>
      <c r="T1196" s="15"/>
      <c r="U1196" s="15"/>
      <c r="V1196" s="15"/>
      <c r="W1196" s="15"/>
      <c r="X1196" s="15"/>
      <c r="Y1196" s="15"/>
      <c r="Z1196" s="15"/>
      <c r="AA1196" s="15"/>
      <c r="AB1196" s="15"/>
      <c r="AC1196" s="15"/>
      <c r="AD1196" s="15"/>
      <c r="AE1196" s="15"/>
      <c r="AF1196" s="15"/>
      <c r="AG1196" s="15"/>
      <c r="AH1196" s="15"/>
      <c r="AI1196" s="15"/>
      <c r="AJ1196" s="15"/>
    </row>
    <row r="1197">
      <c r="A1197" s="15"/>
      <c r="B1197" s="15"/>
      <c r="C1197" s="14"/>
      <c r="D1197" s="15"/>
      <c r="E1197" s="15"/>
      <c r="F1197" s="15"/>
      <c r="G1197" s="15"/>
      <c r="H1197" s="15"/>
      <c r="I1197" s="15"/>
      <c r="J1197" s="16"/>
      <c r="K1197" s="15"/>
      <c r="L1197" s="15"/>
      <c r="M1197" s="15"/>
      <c r="N1197" s="15"/>
      <c r="O1197" s="15"/>
      <c r="P1197" s="15"/>
      <c r="Q1197" s="15"/>
      <c r="R1197" s="15"/>
      <c r="S1197" s="15"/>
      <c r="T1197" s="15"/>
      <c r="U1197" s="15"/>
      <c r="V1197" s="15"/>
      <c r="W1197" s="15"/>
      <c r="X1197" s="15"/>
      <c r="Y1197" s="15"/>
      <c r="Z1197" s="15"/>
      <c r="AA1197" s="15"/>
      <c r="AB1197" s="15"/>
      <c r="AC1197" s="15"/>
      <c r="AD1197" s="15"/>
      <c r="AE1197" s="15"/>
      <c r="AF1197" s="15"/>
      <c r="AG1197" s="15"/>
      <c r="AH1197" s="15"/>
      <c r="AI1197" s="15"/>
      <c r="AJ1197" s="15"/>
    </row>
    <row r="1198">
      <c r="A1198" s="15"/>
      <c r="B1198" s="15"/>
      <c r="C1198" s="14"/>
      <c r="D1198" s="15"/>
      <c r="E1198" s="15"/>
      <c r="F1198" s="15"/>
      <c r="G1198" s="15"/>
      <c r="H1198" s="15"/>
      <c r="I1198" s="15"/>
      <c r="J1198" s="16"/>
      <c r="K1198" s="15"/>
      <c r="L1198" s="15"/>
      <c r="M1198" s="15"/>
      <c r="N1198" s="15"/>
      <c r="O1198" s="15"/>
      <c r="P1198" s="15"/>
      <c r="Q1198" s="15"/>
      <c r="R1198" s="15"/>
      <c r="S1198" s="15"/>
      <c r="T1198" s="15"/>
      <c r="U1198" s="15"/>
      <c r="V1198" s="15"/>
      <c r="W1198" s="15"/>
      <c r="X1198" s="15"/>
      <c r="Y1198" s="15"/>
      <c r="Z1198" s="15"/>
      <c r="AA1198" s="15"/>
      <c r="AB1198" s="15"/>
      <c r="AC1198" s="15"/>
      <c r="AD1198" s="15"/>
      <c r="AE1198" s="15"/>
      <c r="AF1198" s="15"/>
      <c r="AG1198" s="15"/>
      <c r="AH1198" s="15"/>
      <c r="AI1198" s="15"/>
      <c r="AJ1198" s="15"/>
    </row>
    <row r="1199">
      <c r="A1199" s="15"/>
      <c r="B1199" s="15"/>
      <c r="C1199" s="14"/>
      <c r="D1199" s="15"/>
      <c r="E1199" s="15"/>
      <c r="F1199" s="15"/>
      <c r="G1199" s="15"/>
      <c r="H1199" s="15"/>
      <c r="I1199" s="15"/>
      <c r="J1199" s="16"/>
      <c r="K1199" s="15"/>
      <c r="L1199" s="15"/>
      <c r="M1199" s="15"/>
      <c r="N1199" s="15"/>
      <c r="O1199" s="15"/>
      <c r="P1199" s="15"/>
      <c r="Q1199" s="15"/>
      <c r="R1199" s="15"/>
      <c r="S1199" s="15"/>
      <c r="T1199" s="15"/>
      <c r="U1199" s="15"/>
      <c r="V1199" s="15"/>
      <c r="W1199" s="15"/>
      <c r="X1199" s="15"/>
      <c r="Y1199" s="15"/>
      <c r="Z1199" s="15"/>
      <c r="AA1199" s="15"/>
      <c r="AB1199" s="15"/>
      <c r="AC1199" s="15"/>
      <c r="AD1199" s="15"/>
      <c r="AE1199" s="15"/>
      <c r="AF1199" s="15"/>
      <c r="AG1199" s="15"/>
      <c r="AH1199" s="15"/>
      <c r="AI1199" s="15"/>
      <c r="AJ1199" s="15"/>
    </row>
    <row r="1200">
      <c r="A1200" s="15"/>
      <c r="B1200" s="15"/>
      <c r="C1200" s="14"/>
      <c r="D1200" s="15"/>
      <c r="E1200" s="15"/>
      <c r="F1200" s="15"/>
      <c r="G1200" s="15"/>
      <c r="H1200" s="15"/>
      <c r="I1200" s="15"/>
      <c r="J1200" s="16"/>
      <c r="K1200" s="15"/>
      <c r="L1200" s="15"/>
      <c r="M1200" s="15"/>
      <c r="N1200" s="15"/>
      <c r="O1200" s="15"/>
      <c r="P1200" s="15"/>
      <c r="Q1200" s="15"/>
      <c r="R1200" s="15"/>
      <c r="S1200" s="15"/>
      <c r="T1200" s="15"/>
      <c r="U1200" s="15"/>
      <c r="V1200" s="15"/>
      <c r="W1200" s="15"/>
      <c r="X1200" s="15"/>
      <c r="Y1200" s="15"/>
      <c r="Z1200" s="15"/>
      <c r="AA1200" s="15"/>
      <c r="AB1200" s="15"/>
      <c r="AC1200" s="15"/>
      <c r="AD1200" s="15"/>
      <c r="AE1200" s="15"/>
      <c r="AF1200" s="15"/>
      <c r="AG1200" s="15"/>
      <c r="AH1200" s="15"/>
      <c r="AI1200" s="15"/>
      <c r="AJ1200" s="15"/>
    </row>
    <row r="1201">
      <c r="A1201" s="15"/>
      <c r="B1201" s="15"/>
      <c r="C1201" s="14"/>
      <c r="D1201" s="15"/>
      <c r="E1201" s="15"/>
      <c r="F1201" s="15"/>
      <c r="G1201" s="15"/>
      <c r="H1201" s="15"/>
      <c r="I1201" s="15"/>
      <c r="J1201" s="16"/>
      <c r="K1201" s="15"/>
      <c r="L1201" s="15"/>
      <c r="M1201" s="15"/>
      <c r="N1201" s="15"/>
      <c r="O1201" s="15"/>
      <c r="P1201" s="15"/>
      <c r="Q1201" s="15"/>
      <c r="R1201" s="15"/>
      <c r="S1201" s="15"/>
      <c r="T1201" s="15"/>
      <c r="U1201" s="15"/>
      <c r="V1201" s="15"/>
      <c r="W1201" s="15"/>
      <c r="X1201" s="15"/>
      <c r="Y1201" s="15"/>
      <c r="Z1201" s="15"/>
      <c r="AA1201" s="15"/>
      <c r="AB1201" s="15"/>
      <c r="AC1201" s="15"/>
      <c r="AD1201" s="15"/>
      <c r="AE1201" s="15"/>
      <c r="AF1201" s="15"/>
      <c r="AG1201" s="15"/>
      <c r="AH1201" s="15"/>
      <c r="AI1201" s="15"/>
      <c r="AJ1201" s="15"/>
    </row>
    <row r="1202">
      <c r="A1202" s="15"/>
      <c r="B1202" s="15"/>
      <c r="C1202" s="14"/>
      <c r="D1202" s="15"/>
      <c r="E1202" s="15"/>
      <c r="F1202" s="15"/>
      <c r="G1202" s="15"/>
      <c r="H1202" s="15"/>
      <c r="I1202" s="15"/>
      <c r="J1202" s="16"/>
      <c r="K1202" s="15"/>
      <c r="L1202" s="15"/>
      <c r="M1202" s="15"/>
      <c r="N1202" s="15"/>
      <c r="O1202" s="15"/>
      <c r="P1202" s="15"/>
      <c r="Q1202" s="15"/>
      <c r="R1202" s="15"/>
      <c r="S1202" s="15"/>
      <c r="T1202" s="15"/>
      <c r="U1202" s="15"/>
      <c r="V1202" s="15"/>
      <c r="W1202" s="15"/>
      <c r="X1202" s="15"/>
      <c r="Y1202" s="15"/>
      <c r="Z1202" s="15"/>
      <c r="AA1202" s="15"/>
      <c r="AB1202" s="15"/>
      <c r="AC1202" s="15"/>
      <c r="AD1202" s="15"/>
      <c r="AE1202" s="15"/>
      <c r="AF1202" s="15"/>
      <c r="AG1202" s="15"/>
      <c r="AH1202" s="15"/>
      <c r="AI1202" s="15"/>
      <c r="AJ1202" s="15"/>
    </row>
    <row r="1203">
      <c r="A1203" s="15"/>
      <c r="B1203" s="15"/>
      <c r="C1203" s="14"/>
      <c r="D1203" s="15"/>
      <c r="E1203" s="15"/>
      <c r="F1203" s="15"/>
      <c r="G1203" s="15"/>
      <c r="H1203" s="15"/>
      <c r="I1203" s="15"/>
      <c r="J1203" s="16"/>
      <c r="K1203" s="15"/>
      <c r="L1203" s="15"/>
      <c r="M1203" s="15"/>
      <c r="N1203" s="15"/>
      <c r="O1203" s="15"/>
      <c r="P1203" s="15"/>
      <c r="Q1203" s="15"/>
      <c r="R1203" s="15"/>
      <c r="S1203" s="15"/>
      <c r="T1203" s="15"/>
      <c r="U1203" s="15"/>
      <c r="V1203" s="15"/>
      <c r="W1203" s="15"/>
      <c r="X1203" s="15"/>
      <c r="Y1203" s="15"/>
      <c r="Z1203" s="15"/>
      <c r="AA1203" s="15"/>
      <c r="AB1203" s="15"/>
      <c r="AC1203" s="15"/>
      <c r="AD1203" s="15"/>
      <c r="AE1203" s="15"/>
      <c r="AF1203" s="15"/>
      <c r="AG1203" s="15"/>
      <c r="AH1203" s="15"/>
      <c r="AI1203" s="15"/>
      <c r="AJ1203" s="15"/>
    </row>
    <row r="1204">
      <c r="A1204" s="15"/>
      <c r="B1204" s="15"/>
      <c r="C1204" s="14"/>
      <c r="D1204" s="15"/>
      <c r="E1204" s="15"/>
      <c r="F1204" s="15"/>
      <c r="G1204" s="15"/>
      <c r="H1204" s="15"/>
      <c r="I1204" s="15"/>
      <c r="J1204" s="16"/>
      <c r="K1204" s="15"/>
      <c r="L1204" s="15"/>
      <c r="M1204" s="15"/>
      <c r="N1204" s="15"/>
      <c r="O1204" s="15"/>
      <c r="P1204" s="15"/>
      <c r="Q1204" s="15"/>
      <c r="R1204" s="15"/>
      <c r="S1204" s="15"/>
      <c r="T1204" s="15"/>
      <c r="U1204" s="15"/>
      <c r="V1204" s="15"/>
      <c r="W1204" s="15"/>
      <c r="X1204" s="15"/>
      <c r="Y1204" s="15"/>
      <c r="Z1204" s="15"/>
      <c r="AA1204" s="15"/>
      <c r="AB1204" s="15"/>
      <c r="AC1204" s="15"/>
      <c r="AD1204" s="15"/>
      <c r="AE1204" s="15"/>
      <c r="AF1204" s="15"/>
      <c r="AG1204" s="15"/>
      <c r="AH1204" s="15"/>
      <c r="AI1204" s="15"/>
      <c r="AJ1204" s="15"/>
    </row>
    <row r="1205">
      <c r="A1205" s="15"/>
      <c r="B1205" s="15"/>
      <c r="C1205" s="14"/>
      <c r="D1205" s="15"/>
      <c r="E1205" s="15"/>
      <c r="F1205" s="15"/>
      <c r="G1205" s="15"/>
      <c r="H1205" s="15"/>
      <c r="I1205" s="15"/>
      <c r="J1205" s="16"/>
      <c r="K1205" s="15"/>
      <c r="L1205" s="15"/>
      <c r="M1205" s="15"/>
      <c r="N1205" s="15"/>
      <c r="O1205" s="15"/>
      <c r="P1205" s="15"/>
      <c r="Q1205" s="15"/>
      <c r="R1205" s="15"/>
      <c r="S1205" s="15"/>
      <c r="T1205" s="15"/>
      <c r="U1205" s="15"/>
      <c r="V1205" s="15"/>
      <c r="W1205" s="15"/>
      <c r="X1205" s="15"/>
      <c r="Y1205" s="15"/>
      <c r="Z1205" s="15"/>
      <c r="AA1205" s="15"/>
      <c r="AB1205" s="15"/>
      <c r="AC1205" s="15"/>
      <c r="AD1205" s="15"/>
      <c r="AE1205" s="15"/>
      <c r="AF1205" s="15"/>
      <c r="AG1205" s="15"/>
      <c r="AH1205" s="15"/>
      <c r="AI1205" s="15"/>
      <c r="AJ1205" s="15"/>
    </row>
    <row r="1206">
      <c r="A1206" s="15"/>
      <c r="B1206" s="15"/>
      <c r="C1206" s="14"/>
      <c r="D1206" s="15"/>
      <c r="E1206" s="15"/>
      <c r="F1206" s="15"/>
      <c r="G1206" s="15"/>
      <c r="H1206" s="15"/>
      <c r="I1206" s="15"/>
      <c r="J1206" s="16"/>
      <c r="K1206" s="15"/>
      <c r="L1206" s="15"/>
      <c r="M1206" s="15"/>
      <c r="N1206" s="15"/>
      <c r="O1206" s="15"/>
      <c r="P1206" s="15"/>
      <c r="Q1206" s="15"/>
      <c r="R1206" s="15"/>
      <c r="S1206" s="15"/>
      <c r="T1206" s="15"/>
      <c r="U1206" s="15"/>
      <c r="V1206" s="15"/>
      <c r="W1206" s="15"/>
      <c r="X1206" s="15"/>
      <c r="Y1206" s="15"/>
      <c r="Z1206" s="15"/>
      <c r="AA1206" s="15"/>
      <c r="AB1206" s="15"/>
      <c r="AC1206" s="15"/>
      <c r="AD1206" s="15"/>
      <c r="AE1206" s="15"/>
      <c r="AF1206" s="15"/>
      <c r="AG1206" s="15"/>
      <c r="AH1206" s="15"/>
      <c r="AI1206" s="15"/>
      <c r="AJ1206" s="15"/>
    </row>
    <row r="1207">
      <c r="A1207" s="15"/>
      <c r="B1207" s="15"/>
      <c r="C1207" s="14"/>
      <c r="D1207" s="15"/>
      <c r="E1207" s="15"/>
      <c r="F1207" s="15"/>
      <c r="G1207" s="15"/>
      <c r="H1207" s="15"/>
      <c r="I1207" s="15"/>
      <c r="J1207" s="16"/>
      <c r="K1207" s="15"/>
      <c r="L1207" s="15"/>
      <c r="M1207" s="15"/>
      <c r="N1207" s="15"/>
      <c r="O1207" s="15"/>
      <c r="P1207" s="15"/>
      <c r="Q1207" s="15"/>
      <c r="R1207" s="15"/>
      <c r="S1207" s="15"/>
      <c r="T1207" s="15"/>
      <c r="U1207" s="15"/>
      <c r="V1207" s="15"/>
      <c r="W1207" s="15"/>
      <c r="X1207" s="15"/>
      <c r="Y1207" s="15"/>
      <c r="Z1207" s="15"/>
      <c r="AA1207" s="15"/>
      <c r="AB1207" s="15"/>
      <c r="AC1207" s="15"/>
      <c r="AD1207" s="15"/>
      <c r="AE1207" s="15"/>
      <c r="AF1207" s="15"/>
      <c r="AG1207" s="15"/>
      <c r="AH1207" s="15"/>
      <c r="AI1207" s="15"/>
      <c r="AJ1207" s="15"/>
    </row>
    <row r="1208">
      <c r="A1208" s="15"/>
      <c r="B1208" s="15"/>
      <c r="C1208" s="14"/>
      <c r="D1208" s="15"/>
      <c r="E1208" s="15"/>
      <c r="F1208" s="15"/>
      <c r="G1208" s="15"/>
      <c r="H1208" s="15"/>
      <c r="I1208" s="15"/>
      <c r="J1208" s="16"/>
      <c r="K1208" s="15"/>
      <c r="L1208" s="15"/>
      <c r="M1208" s="15"/>
      <c r="N1208" s="15"/>
      <c r="O1208" s="15"/>
      <c r="P1208" s="15"/>
      <c r="Q1208" s="15"/>
      <c r="R1208" s="15"/>
      <c r="S1208" s="15"/>
      <c r="T1208" s="15"/>
      <c r="U1208" s="15"/>
      <c r="V1208" s="15"/>
      <c r="W1208" s="15"/>
      <c r="X1208" s="15"/>
      <c r="Y1208" s="15"/>
      <c r="Z1208" s="15"/>
      <c r="AA1208" s="15"/>
      <c r="AB1208" s="15"/>
      <c r="AC1208" s="15"/>
      <c r="AD1208" s="15"/>
      <c r="AE1208" s="15"/>
      <c r="AF1208" s="15"/>
      <c r="AG1208" s="15"/>
      <c r="AH1208" s="15"/>
      <c r="AI1208" s="15"/>
      <c r="AJ1208" s="15"/>
    </row>
    <row r="1209">
      <c r="A1209" s="15"/>
      <c r="B1209" s="15"/>
      <c r="C1209" s="14"/>
      <c r="D1209" s="15"/>
      <c r="E1209" s="15"/>
      <c r="F1209" s="15"/>
      <c r="G1209" s="15"/>
      <c r="H1209" s="15"/>
      <c r="I1209" s="15"/>
      <c r="J1209" s="16"/>
      <c r="K1209" s="15"/>
      <c r="L1209" s="15"/>
      <c r="M1209" s="15"/>
      <c r="N1209" s="15"/>
      <c r="O1209" s="15"/>
      <c r="P1209" s="15"/>
      <c r="Q1209" s="15"/>
      <c r="R1209" s="15"/>
      <c r="S1209" s="15"/>
      <c r="T1209" s="15"/>
      <c r="U1209" s="15"/>
      <c r="V1209" s="15"/>
      <c r="W1209" s="15"/>
      <c r="X1209" s="15"/>
      <c r="Y1209" s="15"/>
      <c r="Z1209" s="15"/>
      <c r="AA1209" s="15"/>
      <c r="AB1209" s="15"/>
      <c r="AC1209" s="15"/>
      <c r="AD1209" s="15"/>
      <c r="AE1209" s="15"/>
      <c r="AF1209" s="15"/>
      <c r="AG1209" s="15"/>
      <c r="AH1209" s="15"/>
      <c r="AI1209" s="15"/>
      <c r="AJ1209" s="15"/>
    </row>
    <row r="1210">
      <c r="A1210" s="15"/>
      <c r="B1210" s="15"/>
      <c r="C1210" s="14"/>
      <c r="D1210" s="15"/>
      <c r="E1210" s="15"/>
      <c r="F1210" s="15"/>
      <c r="G1210" s="15"/>
      <c r="H1210" s="15"/>
      <c r="I1210" s="15"/>
      <c r="J1210" s="16"/>
      <c r="K1210" s="15"/>
      <c r="L1210" s="15"/>
      <c r="M1210" s="15"/>
      <c r="N1210" s="15"/>
      <c r="O1210" s="15"/>
      <c r="P1210" s="15"/>
      <c r="Q1210" s="15"/>
      <c r="R1210" s="15"/>
      <c r="S1210" s="15"/>
      <c r="T1210" s="15"/>
      <c r="U1210" s="15"/>
      <c r="V1210" s="15"/>
      <c r="W1210" s="15"/>
      <c r="X1210" s="15"/>
      <c r="Y1210" s="15"/>
      <c r="Z1210" s="15"/>
      <c r="AA1210" s="15"/>
      <c r="AB1210" s="15"/>
      <c r="AC1210" s="15"/>
      <c r="AD1210" s="15"/>
      <c r="AE1210" s="15"/>
      <c r="AF1210" s="15"/>
      <c r="AG1210" s="15"/>
      <c r="AH1210" s="15"/>
      <c r="AI1210" s="15"/>
      <c r="AJ1210" s="15"/>
    </row>
    <row r="1211">
      <c r="A1211" s="15"/>
      <c r="B1211" s="15"/>
      <c r="C1211" s="14"/>
      <c r="D1211" s="15"/>
      <c r="E1211" s="15"/>
      <c r="F1211" s="15"/>
      <c r="G1211" s="15"/>
      <c r="H1211" s="15"/>
      <c r="I1211" s="15"/>
      <c r="J1211" s="16"/>
      <c r="K1211" s="15"/>
      <c r="L1211" s="15"/>
      <c r="M1211" s="15"/>
      <c r="N1211" s="15"/>
      <c r="O1211" s="15"/>
      <c r="P1211" s="15"/>
      <c r="Q1211" s="15"/>
      <c r="R1211" s="15"/>
      <c r="S1211" s="15"/>
      <c r="T1211" s="15"/>
      <c r="U1211" s="15"/>
      <c r="V1211" s="15"/>
      <c r="W1211" s="15"/>
      <c r="X1211" s="15"/>
      <c r="Y1211" s="15"/>
      <c r="Z1211" s="15"/>
      <c r="AA1211" s="15"/>
      <c r="AB1211" s="15"/>
      <c r="AC1211" s="15"/>
      <c r="AD1211" s="15"/>
      <c r="AE1211" s="15"/>
      <c r="AF1211" s="15"/>
      <c r="AG1211" s="15"/>
      <c r="AH1211" s="15"/>
      <c r="AI1211" s="15"/>
      <c r="AJ1211" s="15"/>
    </row>
    <row r="1212">
      <c r="A1212" s="15"/>
      <c r="B1212" s="15"/>
      <c r="C1212" s="14"/>
      <c r="D1212" s="15"/>
      <c r="E1212" s="15"/>
      <c r="F1212" s="15"/>
      <c r="G1212" s="15"/>
      <c r="H1212" s="15"/>
      <c r="I1212" s="15"/>
      <c r="J1212" s="16"/>
      <c r="K1212" s="15"/>
      <c r="L1212" s="15"/>
      <c r="M1212" s="15"/>
      <c r="N1212" s="15"/>
      <c r="O1212" s="15"/>
      <c r="P1212" s="15"/>
      <c r="Q1212" s="15"/>
      <c r="R1212" s="15"/>
      <c r="S1212" s="15"/>
      <c r="T1212" s="15"/>
      <c r="U1212" s="15"/>
      <c r="V1212" s="15"/>
      <c r="W1212" s="15"/>
      <c r="X1212" s="15"/>
      <c r="Y1212" s="15"/>
      <c r="Z1212" s="15"/>
      <c r="AA1212" s="15"/>
      <c r="AB1212" s="15"/>
      <c r="AC1212" s="15"/>
      <c r="AD1212" s="15"/>
      <c r="AE1212" s="15"/>
      <c r="AF1212" s="15"/>
      <c r="AG1212" s="15"/>
      <c r="AH1212" s="15"/>
      <c r="AI1212" s="15"/>
      <c r="AJ1212" s="15"/>
    </row>
    <row r="1213">
      <c r="A1213" s="15"/>
      <c r="B1213" s="15"/>
      <c r="C1213" s="14"/>
      <c r="D1213" s="15"/>
      <c r="E1213" s="15"/>
      <c r="F1213" s="15"/>
      <c r="G1213" s="15"/>
      <c r="H1213" s="15"/>
      <c r="I1213" s="15"/>
      <c r="J1213" s="16"/>
      <c r="K1213" s="15"/>
      <c r="L1213" s="15"/>
      <c r="M1213" s="15"/>
      <c r="N1213" s="15"/>
      <c r="O1213" s="15"/>
      <c r="P1213" s="15"/>
      <c r="Q1213" s="15"/>
      <c r="R1213" s="15"/>
      <c r="S1213" s="15"/>
      <c r="T1213" s="15"/>
      <c r="U1213" s="15"/>
      <c r="V1213" s="15"/>
      <c r="W1213" s="15"/>
      <c r="X1213" s="15"/>
      <c r="Y1213" s="15"/>
      <c r="Z1213" s="15"/>
      <c r="AA1213" s="15"/>
      <c r="AB1213" s="15"/>
      <c r="AC1213" s="15"/>
      <c r="AD1213" s="15"/>
      <c r="AE1213" s="15"/>
      <c r="AF1213" s="15"/>
      <c r="AG1213" s="15"/>
      <c r="AH1213" s="15"/>
      <c r="AI1213" s="15"/>
      <c r="AJ1213" s="15"/>
    </row>
    <row r="1214">
      <c r="A1214" s="15"/>
      <c r="B1214" s="15"/>
      <c r="C1214" s="14"/>
      <c r="D1214" s="15"/>
      <c r="E1214" s="15"/>
      <c r="F1214" s="15"/>
      <c r="G1214" s="15"/>
      <c r="H1214" s="15"/>
      <c r="I1214" s="15"/>
      <c r="J1214" s="16"/>
      <c r="K1214" s="15"/>
      <c r="L1214" s="15"/>
      <c r="M1214" s="15"/>
      <c r="N1214" s="15"/>
      <c r="O1214" s="15"/>
      <c r="P1214" s="15"/>
      <c r="Q1214" s="15"/>
      <c r="R1214" s="15"/>
      <c r="S1214" s="15"/>
      <c r="T1214" s="15"/>
      <c r="U1214" s="15"/>
      <c r="V1214" s="15"/>
      <c r="W1214" s="15"/>
      <c r="X1214" s="15"/>
      <c r="Y1214" s="15"/>
      <c r="Z1214" s="15"/>
      <c r="AA1214" s="15"/>
      <c r="AB1214" s="15"/>
      <c r="AC1214" s="15"/>
      <c r="AD1214" s="15"/>
      <c r="AE1214" s="15"/>
      <c r="AF1214" s="15"/>
      <c r="AG1214" s="15"/>
      <c r="AH1214" s="15"/>
      <c r="AI1214" s="15"/>
      <c r="AJ1214" s="15"/>
    </row>
    <row r="1215">
      <c r="A1215" s="15"/>
      <c r="B1215" s="15"/>
      <c r="C1215" s="14"/>
      <c r="D1215" s="15"/>
      <c r="E1215" s="15"/>
      <c r="F1215" s="15"/>
      <c r="G1215" s="15"/>
      <c r="H1215" s="15"/>
      <c r="I1215" s="15"/>
      <c r="J1215" s="16"/>
      <c r="K1215" s="15"/>
      <c r="L1215" s="15"/>
      <c r="M1215" s="15"/>
      <c r="N1215" s="15"/>
      <c r="O1215" s="15"/>
      <c r="P1215" s="15"/>
      <c r="Q1215" s="15"/>
      <c r="R1215" s="15"/>
      <c r="S1215" s="15"/>
      <c r="T1215" s="15"/>
      <c r="U1215" s="15"/>
      <c r="V1215" s="15"/>
      <c r="W1215" s="15"/>
      <c r="X1215" s="15"/>
      <c r="Y1215" s="15"/>
      <c r="Z1215" s="15"/>
      <c r="AA1215" s="15"/>
      <c r="AB1215" s="15"/>
      <c r="AC1215" s="15"/>
      <c r="AD1215" s="15"/>
      <c r="AE1215" s="15"/>
      <c r="AF1215" s="15"/>
      <c r="AG1215" s="15"/>
      <c r="AH1215" s="15"/>
      <c r="AI1215" s="15"/>
      <c r="AJ1215" s="15"/>
    </row>
    <row r="1216">
      <c r="A1216" s="15"/>
      <c r="B1216" s="15"/>
      <c r="C1216" s="14"/>
      <c r="D1216" s="15"/>
      <c r="E1216" s="15"/>
      <c r="F1216" s="15"/>
      <c r="G1216" s="15"/>
      <c r="H1216" s="15"/>
      <c r="I1216" s="15"/>
      <c r="J1216" s="16"/>
      <c r="K1216" s="15"/>
      <c r="L1216" s="15"/>
      <c r="M1216" s="15"/>
      <c r="N1216" s="15"/>
      <c r="O1216" s="15"/>
      <c r="P1216" s="15"/>
      <c r="Q1216" s="15"/>
      <c r="R1216" s="15"/>
      <c r="S1216" s="15"/>
      <c r="T1216" s="15"/>
      <c r="U1216" s="15"/>
      <c r="V1216" s="15"/>
      <c r="W1216" s="15"/>
      <c r="X1216" s="15"/>
      <c r="Y1216" s="15"/>
      <c r="Z1216" s="15"/>
      <c r="AA1216" s="15"/>
      <c r="AB1216" s="15"/>
      <c r="AC1216" s="15"/>
      <c r="AD1216" s="15"/>
      <c r="AE1216" s="15"/>
      <c r="AF1216" s="15"/>
      <c r="AG1216" s="15"/>
      <c r="AH1216" s="15"/>
      <c r="AI1216" s="15"/>
      <c r="AJ1216" s="15"/>
    </row>
    <row r="1217">
      <c r="A1217" s="15"/>
      <c r="B1217" s="15"/>
      <c r="C1217" s="14"/>
      <c r="D1217" s="15"/>
      <c r="E1217" s="15"/>
      <c r="F1217" s="15"/>
      <c r="G1217" s="15"/>
      <c r="H1217" s="15"/>
      <c r="I1217" s="15"/>
      <c r="J1217" s="16"/>
      <c r="K1217" s="15"/>
      <c r="L1217" s="15"/>
      <c r="M1217" s="15"/>
      <c r="N1217" s="15"/>
      <c r="O1217" s="15"/>
      <c r="P1217" s="15"/>
      <c r="Q1217" s="15"/>
      <c r="R1217" s="15"/>
      <c r="S1217" s="15"/>
      <c r="T1217" s="15"/>
      <c r="U1217" s="15"/>
      <c r="V1217" s="15"/>
      <c r="W1217" s="15"/>
      <c r="X1217" s="15"/>
      <c r="Y1217" s="15"/>
      <c r="Z1217" s="15"/>
      <c r="AA1217" s="15"/>
      <c r="AB1217" s="15"/>
      <c r="AC1217" s="15"/>
      <c r="AD1217" s="15"/>
      <c r="AE1217" s="15"/>
      <c r="AF1217" s="15"/>
      <c r="AG1217" s="15"/>
      <c r="AH1217" s="15"/>
      <c r="AI1217" s="15"/>
      <c r="AJ1217" s="15"/>
    </row>
    <row r="1218">
      <c r="A1218" s="15"/>
      <c r="B1218" s="15"/>
      <c r="C1218" s="14"/>
      <c r="D1218" s="15"/>
      <c r="E1218" s="15"/>
      <c r="F1218" s="15"/>
      <c r="G1218" s="15"/>
      <c r="H1218" s="15"/>
      <c r="I1218" s="15"/>
      <c r="J1218" s="16"/>
      <c r="K1218" s="15"/>
      <c r="L1218" s="15"/>
      <c r="M1218" s="15"/>
      <c r="N1218" s="15"/>
      <c r="O1218" s="15"/>
      <c r="P1218" s="15"/>
      <c r="Q1218" s="15"/>
      <c r="R1218" s="15"/>
      <c r="S1218" s="15"/>
      <c r="T1218" s="15"/>
      <c r="U1218" s="15"/>
      <c r="V1218" s="15"/>
      <c r="W1218" s="15"/>
      <c r="X1218" s="15"/>
      <c r="Y1218" s="15"/>
      <c r="Z1218" s="15"/>
      <c r="AA1218" s="15"/>
      <c r="AB1218" s="15"/>
      <c r="AC1218" s="15"/>
      <c r="AD1218" s="15"/>
      <c r="AE1218" s="15"/>
      <c r="AF1218" s="15"/>
      <c r="AG1218" s="15"/>
      <c r="AH1218" s="15"/>
      <c r="AI1218" s="15"/>
      <c r="AJ1218" s="15"/>
    </row>
    <row r="1219">
      <c r="A1219" s="15"/>
      <c r="B1219" s="15"/>
      <c r="C1219" s="14"/>
      <c r="D1219" s="15"/>
      <c r="E1219" s="15"/>
      <c r="F1219" s="15"/>
      <c r="G1219" s="15"/>
      <c r="H1219" s="15"/>
      <c r="I1219" s="15"/>
      <c r="J1219" s="16"/>
      <c r="K1219" s="15"/>
      <c r="L1219" s="15"/>
      <c r="M1219" s="15"/>
      <c r="N1219" s="15"/>
      <c r="O1219" s="15"/>
      <c r="P1219" s="15"/>
      <c r="Q1219" s="15"/>
      <c r="R1219" s="15"/>
      <c r="S1219" s="15"/>
      <c r="T1219" s="15"/>
      <c r="U1219" s="15"/>
      <c r="V1219" s="15"/>
      <c r="W1219" s="15"/>
      <c r="X1219" s="15"/>
      <c r="Y1219" s="15"/>
      <c r="Z1219" s="15"/>
      <c r="AA1219" s="15"/>
      <c r="AB1219" s="15"/>
      <c r="AC1219" s="15"/>
      <c r="AD1219" s="15"/>
      <c r="AE1219" s="15"/>
      <c r="AF1219" s="15"/>
      <c r="AG1219" s="15"/>
      <c r="AH1219" s="15"/>
      <c r="AI1219" s="15"/>
      <c r="AJ1219" s="15"/>
    </row>
    <row r="1220">
      <c r="A1220" s="15"/>
      <c r="B1220" s="15"/>
      <c r="C1220" s="14"/>
      <c r="D1220" s="15"/>
      <c r="E1220" s="15"/>
      <c r="F1220" s="15"/>
      <c r="G1220" s="15"/>
      <c r="H1220" s="15"/>
      <c r="I1220" s="15"/>
      <c r="J1220" s="16"/>
      <c r="K1220" s="15"/>
      <c r="L1220" s="15"/>
      <c r="M1220" s="15"/>
      <c r="N1220" s="15"/>
      <c r="O1220" s="15"/>
      <c r="P1220" s="15"/>
      <c r="Q1220" s="15"/>
      <c r="R1220" s="15"/>
      <c r="S1220" s="15"/>
      <c r="T1220" s="15"/>
      <c r="U1220" s="15"/>
      <c r="V1220" s="15"/>
      <c r="W1220" s="15"/>
      <c r="X1220" s="15"/>
      <c r="Y1220" s="15"/>
      <c r="Z1220" s="15"/>
      <c r="AA1220" s="15"/>
      <c r="AB1220" s="15"/>
      <c r="AC1220" s="15"/>
      <c r="AD1220" s="15"/>
      <c r="AE1220" s="15"/>
      <c r="AF1220" s="15"/>
      <c r="AG1220" s="15"/>
      <c r="AH1220" s="15"/>
      <c r="AI1220" s="15"/>
      <c r="AJ1220" s="15"/>
    </row>
    <row r="1221">
      <c r="A1221" s="15"/>
      <c r="B1221" s="15"/>
      <c r="C1221" s="14"/>
      <c r="D1221" s="15"/>
      <c r="E1221" s="15"/>
      <c r="F1221" s="15"/>
      <c r="G1221" s="15"/>
      <c r="H1221" s="15"/>
      <c r="I1221" s="15"/>
      <c r="J1221" s="16"/>
      <c r="K1221" s="15"/>
      <c r="L1221" s="15"/>
      <c r="M1221" s="15"/>
      <c r="N1221" s="15"/>
      <c r="O1221" s="15"/>
      <c r="P1221" s="15"/>
      <c r="Q1221" s="15"/>
      <c r="R1221" s="15"/>
      <c r="S1221" s="15"/>
      <c r="T1221" s="15"/>
      <c r="U1221" s="15"/>
      <c r="V1221" s="15"/>
      <c r="W1221" s="15"/>
      <c r="X1221" s="15"/>
      <c r="Y1221" s="15"/>
      <c r="Z1221" s="15"/>
      <c r="AA1221" s="15"/>
      <c r="AB1221" s="15"/>
      <c r="AC1221" s="15"/>
      <c r="AD1221" s="15"/>
      <c r="AE1221" s="15"/>
      <c r="AF1221" s="15"/>
      <c r="AG1221" s="15"/>
      <c r="AH1221" s="15"/>
      <c r="AI1221" s="15"/>
      <c r="AJ1221" s="15"/>
    </row>
    <row r="1222">
      <c r="A1222" s="15"/>
      <c r="B1222" s="15"/>
      <c r="C1222" s="14"/>
      <c r="D1222" s="15"/>
      <c r="E1222" s="15"/>
      <c r="F1222" s="15"/>
      <c r="G1222" s="15"/>
      <c r="H1222" s="15"/>
      <c r="I1222" s="15"/>
      <c r="J1222" s="16"/>
      <c r="K1222" s="15"/>
      <c r="L1222" s="15"/>
      <c r="M1222" s="15"/>
      <c r="N1222" s="15"/>
      <c r="O1222" s="15"/>
      <c r="P1222" s="15"/>
      <c r="Q1222" s="15"/>
      <c r="R1222" s="15"/>
      <c r="S1222" s="15"/>
      <c r="T1222" s="15"/>
      <c r="U1222" s="15"/>
      <c r="V1222" s="15"/>
      <c r="W1222" s="15"/>
      <c r="X1222" s="15"/>
      <c r="Y1222" s="15"/>
      <c r="Z1222" s="15"/>
      <c r="AA1222" s="15"/>
      <c r="AB1222" s="15"/>
      <c r="AC1222" s="15"/>
      <c r="AD1222" s="15"/>
      <c r="AE1222" s="15"/>
      <c r="AF1222" s="15"/>
      <c r="AG1222" s="15"/>
      <c r="AH1222" s="15"/>
      <c r="AI1222" s="15"/>
      <c r="AJ1222" s="15"/>
    </row>
    <row r="1223">
      <c r="A1223" s="15"/>
      <c r="B1223" s="15"/>
      <c r="C1223" s="14"/>
      <c r="D1223" s="15"/>
      <c r="E1223" s="15"/>
      <c r="F1223" s="15"/>
      <c r="G1223" s="15"/>
      <c r="H1223" s="15"/>
      <c r="I1223" s="15"/>
      <c r="J1223" s="16"/>
      <c r="K1223" s="15"/>
      <c r="L1223" s="15"/>
      <c r="M1223" s="15"/>
      <c r="N1223" s="15"/>
      <c r="O1223" s="15"/>
      <c r="P1223" s="15"/>
      <c r="Q1223" s="15"/>
      <c r="R1223" s="15"/>
      <c r="S1223" s="15"/>
      <c r="T1223" s="15"/>
      <c r="U1223" s="15"/>
      <c r="V1223" s="15"/>
      <c r="W1223" s="15"/>
      <c r="X1223" s="15"/>
      <c r="Y1223" s="15"/>
      <c r="Z1223" s="15"/>
      <c r="AA1223" s="15"/>
      <c r="AB1223" s="15"/>
      <c r="AC1223" s="15"/>
      <c r="AD1223" s="15"/>
      <c r="AE1223" s="15"/>
      <c r="AF1223" s="15"/>
      <c r="AG1223" s="15"/>
      <c r="AH1223" s="15"/>
      <c r="AI1223" s="15"/>
      <c r="AJ1223" s="15"/>
    </row>
    <row r="1224">
      <c r="A1224" s="15"/>
      <c r="B1224" s="15"/>
      <c r="C1224" s="14"/>
      <c r="D1224" s="15"/>
      <c r="E1224" s="15"/>
      <c r="F1224" s="15"/>
      <c r="G1224" s="15"/>
      <c r="H1224" s="15"/>
      <c r="I1224" s="15"/>
      <c r="J1224" s="16"/>
      <c r="K1224" s="15"/>
      <c r="L1224" s="15"/>
      <c r="M1224" s="15"/>
      <c r="N1224" s="15"/>
      <c r="O1224" s="15"/>
      <c r="P1224" s="15"/>
      <c r="Q1224" s="15"/>
      <c r="R1224" s="15"/>
      <c r="S1224" s="15"/>
      <c r="T1224" s="15"/>
      <c r="U1224" s="15"/>
      <c r="V1224" s="15"/>
      <c r="W1224" s="15"/>
      <c r="X1224" s="15"/>
      <c r="Y1224" s="15"/>
      <c r="Z1224" s="15"/>
      <c r="AA1224" s="15"/>
      <c r="AB1224" s="15"/>
      <c r="AC1224" s="15"/>
      <c r="AD1224" s="15"/>
      <c r="AE1224" s="15"/>
      <c r="AF1224" s="15"/>
      <c r="AG1224" s="15"/>
      <c r="AH1224" s="15"/>
      <c r="AI1224" s="15"/>
      <c r="AJ1224" s="15"/>
    </row>
    <row r="1225">
      <c r="A1225" s="15"/>
      <c r="B1225" s="15"/>
      <c r="C1225" s="14"/>
      <c r="D1225" s="15"/>
      <c r="E1225" s="15"/>
      <c r="F1225" s="15"/>
      <c r="G1225" s="15"/>
      <c r="H1225" s="15"/>
      <c r="I1225" s="15"/>
      <c r="J1225" s="16"/>
      <c r="K1225" s="15"/>
      <c r="L1225" s="15"/>
      <c r="M1225" s="15"/>
      <c r="N1225" s="15"/>
      <c r="O1225" s="15"/>
      <c r="P1225" s="15"/>
      <c r="Q1225" s="15"/>
      <c r="R1225" s="15"/>
      <c r="S1225" s="15"/>
      <c r="T1225" s="15"/>
      <c r="U1225" s="15"/>
      <c r="V1225" s="15"/>
      <c r="W1225" s="15"/>
      <c r="X1225" s="15"/>
      <c r="Y1225" s="15"/>
      <c r="Z1225" s="15"/>
      <c r="AA1225" s="15"/>
      <c r="AB1225" s="15"/>
      <c r="AC1225" s="15"/>
      <c r="AD1225" s="15"/>
      <c r="AE1225" s="15"/>
      <c r="AF1225" s="15"/>
      <c r="AG1225" s="15"/>
      <c r="AH1225" s="15"/>
      <c r="AI1225" s="15"/>
      <c r="AJ1225" s="15"/>
    </row>
    <row r="1226">
      <c r="A1226" s="15"/>
      <c r="B1226" s="15"/>
      <c r="C1226" s="14"/>
      <c r="D1226" s="15"/>
      <c r="E1226" s="15"/>
      <c r="F1226" s="15"/>
      <c r="G1226" s="15"/>
      <c r="H1226" s="15"/>
      <c r="I1226" s="15"/>
      <c r="J1226" s="16"/>
      <c r="K1226" s="15"/>
      <c r="L1226" s="15"/>
      <c r="M1226" s="15"/>
      <c r="N1226" s="15"/>
      <c r="O1226" s="15"/>
      <c r="P1226" s="15"/>
      <c r="Q1226" s="15"/>
      <c r="R1226" s="15"/>
      <c r="S1226" s="15"/>
      <c r="T1226" s="15"/>
      <c r="U1226" s="15"/>
      <c r="V1226" s="15"/>
      <c r="W1226" s="15"/>
      <c r="X1226" s="15"/>
      <c r="Y1226" s="15"/>
      <c r="Z1226" s="15"/>
      <c r="AA1226" s="15"/>
      <c r="AB1226" s="15"/>
      <c r="AC1226" s="15"/>
      <c r="AD1226" s="15"/>
      <c r="AE1226" s="15"/>
      <c r="AF1226" s="15"/>
      <c r="AG1226" s="15"/>
      <c r="AH1226" s="15"/>
      <c r="AI1226" s="15"/>
      <c r="AJ1226" s="15"/>
    </row>
    <row r="1227">
      <c r="A1227" s="15"/>
      <c r="B1227" s="15"/>
      <c r="C1227" s="14"/>
      <c r="D1227" s="15"/>
      <c r="E1227" s="15"/>
      <c r="F1227" s="15"/>
      <c r="G1227" s="15"/>
      <c r="H1227" s="15"/>
      <c r="I1227" s="15"/>
      <c r="J1227" s="16"/>
      <c r="K1227" s="15"/>
      <c r="L1227" s="15"/>
      <c r="M1227" s="15"/>
      <c r="N1227" s="15"/>
      <c r="O1227" s="15"/>
      <c r="P1227" s="15"/>
      <c r="Q1227" s="15"/>
      <c r="R1227" s="15"/>
      <c r="S1227" s="15"/>
      <c r="T1227" s="15"/>
      <c r="U1227" s="15"/>
      <c r="V1227" s="15"/>
      <c r="W1227" s="15"/>
      <c r="X1227" s="15"/>
      <c r="Y1227" s="15"/>
      <c r="Z1227" s="15"/>
      <c r="AA1227" s="15"/>
      <c r="AB1227" s="15"/>
      <c r="AC1227" s="15"/>
      <c r="AD1227" s="15"/>
      <c r="AE1227" s="15"/>
      <c r="AF1227" s="15"/>
      <c r="AG1227" s="15"/>
      <c r="AH1227" s="15"/>
      <c r="AI1227" s="15"/>
      <c r="AJ1227" s="15"/>
    </row>
    <row r="1228">
      <c r="A1228" s="15"/>
      <c r="B1228" s="15"/>
      <c r="C1228" s="14"/>
      <c r="D1228" s="15"/>
      <c r="E1228" s="15"/>
      <c r="F1228" s="15"/>
      <c r="G1228" s="15"/>
      <c r="H1228" s="15"/>
      <c r="I1228" s="15"/>
      <c r="J1228" s="16"/>
      <c r="K1228" s="15"/>
      <c r="L1228" s="15"/>
      <c r="M1228" s="15"/>
      <c r="N1228" s="15"/>
      <c r="O1228" s="15"/>
      <c r="P1228" s="15"/>
      <c r="Q1228" s="15"/>
      <c r="R1228" s="15"/>
      <c r="S1228" s="15"/>
      <c r="T1228" s="15"/>
      <c r="U1228" s="15"/>
      <c r="V1228" s="15"/>
      <c r="W1228" s="15"/>
      <c r="X1228" s="15"/>
      <c r="Y1228" s="15"/>
      <c r="Z1228" s="15"/>
      <c r="AA1228" s="15"/>
      <c r="AB1228" s="15"/>
      <c r="AC1228" s="15"/>
      <c r="AD1228" s="15"/>
      <c r="AE1228" s="15"/>
      <c r="AF1228" s="15"/>
      <c r="AG1228" s="15"/>
      <c r="AH1228" s="15"/>
      <c r="AI1228" s="15"/>
      <c r="AJ1228" s="15"/>
    </row>
    <row r="1229">
      <c r="A1229" s="15"/>
      <c r="B1229" s="15"/>
      <c r="C1229" s="14"/>
      <c r="D1229" s="15"/>
      <c r="E1229" s="15"/>
      <c r="F1229" s="15"/>
      <c r="G1229" s="15"/>
      <c r="H1229" s="15"/>
      <c r="I1229" s="15"/>
      <c r="J1229" s="16"/>
      <c r="K1229" s="15"/>
      <c r="L1229" s="15"/>
      <c r="M1229" s="15"/>
      <c r="N1229" s="15"/>
      <c r="O1229" s="15"/>
      <c r="P1229" s="15"/>
      <c r="Q1229" s="15"/>
      <c r="R1229" s="15"/>
      <c r="S1229" s="15"/>
      <c r="T1229" s="15"/>
      <c r="U1229" s="15"/>
      <c r="V1229" s="15"/>
      <c r="W1229" s="15"/>
      <c r="X1229" s="15"/>
      <c r="Y1229" s="15"/>
      <c r="Z1229" s="15"/>
      <c r="AA1229" s="15"/>
      <c r="AB1229" s="15"/>
      <c r="AC1229" s="15"/>
      <c r="AD1229" s="15"/>
      <c r="AE1229" s="15"/>
      <c r="AF1229" s="15"/>
      <c r="AG1229" s="15"/>
      <c r="AH1229" s="15"/>
      <c r="AI1229" s="15"/>
      <c r="AJ1229" s="15"/>
    </row>
    <row r="1230">
      <c r="A1230" s="15"/>
      <c r="B1230" s="15"/>
      <c r="C1230" s="14"/>
      <c r="D1230" s="15"/>
      <c r="E1230" s="15"/>
      <c r="F1230" s="15"/>
      <c r="G1230" s="15"/>
      <c r="H1230" s="15"/>
      <c r="I1230" s="15"/>
      <c r="J1230" s="16"/>
      <c r="K1230" s="15"/>
      <c r="L1230" s="15"/>
      <c r="M1230" s="15"/>
      <c r="N1230" s="15"/>
      <c r="O1230" s="15"/>
      <c r="P1230" s="15"/>
      <c r="Q1230" s="15"/>
      <c r="R1230" s="15"/>
      <c r="S1230" s="15"/>
      <c r="T1230" s="15"/>
      <c r="U1230" s="15"/>
      <c r="V1230" s="15"/>
      <c r="W1230" s="15"/>
      <c r="X1230" s="15"/>
      <c r="Y1230" s="15"/>
      <c r="Z1230" s="15"/>
      <c r="AA1230" s="15"/>
      <c r="AB1230" s="15"/>
      <c r="AC1230" s="15"/>
      <c r="AD1230" s="15"/>
      <c r="AE1230" s="15"/>
      <c r="AF1230" s="15"/>
      <c r="AG1230" s="15"/>
      <c r="AH1230" s="15"/>
      <c r="AI1230" s="15"/>
      <c r="AJ1230" s="15"/>
    </row>
    <row r="1231">
      <c r="A1231" s="15"/>
      <c r="B1231" s="15"/>
      <c r="C1231" s="14"/>
      <c r="D1231" s="15"/>
      <c r="E1231" s="15"/>
      <c r="F1231" s="15"/>
      <c r="G1231" s="15"/>
      <c r="H1231" s="15"/>
      <c r="I1231" s="15"/>
      <c r="J1231" s="16"/>
      <c r="K1231" s="15"/>
      <c r="L1231" s="15"/>
      <c r="M1231" s="15"/>
      <c r="N1231" s="15"/>
      <c r="O1231" s="15"/>
      <c r="P1231" s="15"/>
      <c r="Q1231" s="15"/>
      <c r="R1231" s="15"/>
      <c r="S1231" s="15"/>
      <c r="T1231" s="15"/>
      <c r="U1231" s="15"/>
      <c r="V1231" s="15"/>
      <c r="W1231" s="15"/>
      <c r="X1231" s="15"/>
      <c r="Y1231" s="15"/>
      <c r="Z1231" s="15"/>
      <c r="AA1231" s="15"/>
      <c r="AB1231" s="15"/>
      <c r="AC1231" s="15"/>
      <c r="AD1231" s="15"/>
      <c r="AE1231" s="15"/>
      <c r="AF1231" s="15"/>
      <c r="AG1231" s="15"/>
      <c r="AH1231" s="15"/>
      <c r="AI1231" s="15"/>
      <c r="AJ1231" s="15"/>
    </row>
    <row r="1232">
      <c r="A1232" s="15"/>
      <c r="B1232" s="15"/>
      <c r="C1232" s="14"/>
      <c r="D1232" s="15"/>
      <c r="E1232" s="15"/>
      <c r="F1232" s="15"/>
      <c r="G1232" s="15"/>
      <c r="H1232" s="15"/>
      <c r="I1232" s="15"/>
      <c r="J1232" s="16"/>
      <c r="K1232" s="15"/>
      <c r="L1232" s="15"/>
      <c r="M1232" s="15"/>
      <c r="N1232" s="15"/>
      <c r="O1232" s="15"/>
      <c r="P1232" s="15"/>
      <c r="Q1232" s="15"/>
      <c r="R1232" s="15"/>
      <c r="S1232" s="15"/>
      <c r="T1232" s="15"/>
      <c r="U1232" s="15"/>
      <c r="V1232" s="15"/>
      <c r="W1232" s="15"/>
      <c r="X1232" s="15"/>
      <c r="Y1232" s="15"/>
      <c r="Z1232" s="15"/>
      <c r="AA1232" s="15"/>
      <c r="AB1232" s="15"/>
      <c r="AC1232" s="15"/>
      <c r="AD1232" s="15"/>
      <c r="AE1232" s="15"/>
      <c r="AF1232" s="15"/>
      <c r="AG1232" s="15"/>
      <c r="AH1232" s="15"/>
      <c r="AI1232" s="15"/>
      <c r="AJ1232" s="15"/>
    </row>
    <row r="1233">
      <c r="A1233" s="15"/>
      <c r="B1233" s="15"/>
      <c r="C1233" s="14"/>
      <c r="D1233" s="15"/>
      <c r="E1233" s="15"/>
      <c r="F1233" s="15"/>
      <c r="G1233" s="15"/>
      <c r="H1233" s="15"/>
      <c r="I1233" s="15"/>
      <c r="J1233" s="16"/>
      <c r="K1233" s="15"/>
      <c r="L1233" s="15"/>
      <c r="M1233" s="15"/>
      <c r="N1233" s="15"/>
      <c r="O1233" s="15"/>
      <c r="P1233" s="15"/>
      <c r="Q1233" s="15"/>
      <c r="R1233" s="15"/>
      <c r="S1233" s="15"/>
      <c r="T1233" s="15"/>
      <c r="U1233" s="15"/>
      <c r="V1233" s="15"/>
      <c r="W1233" s="15"/>
      <c r="X1233" s="15"/>
      <c r="Y1233" s="15"/>
      <c r="Z1233" s="15"/>
      <c r="AA1233" s="15"/>
      <c r="AB1233" s="15"/>
      <c r="AC1233" s="15"/>
      <c r="AD1233" s="15"/>
      <c r="AE1233" s="15"/>
      <c r="AF1233" s="15"/>
      <c r="AG1233" s="15"/>
      <c r="AH1233" s="15"/>
      <c r="AI1233" s="15"/>
      <c r="AJ1233" s="15"/>
    </row>
    <row r="1234">
      <c r="A1234" s="15"/>
      <c r="B1234" s="15"/>
      <c r="C1234" s="14"/>
      <c r="D1234" s="15"/>
      <c r="E1234" s="15"/>
      <c r="F1234" s="15"/>
      <c r="G1234" s="15"/>
      <c r="H1234" s="15"/>
      <c r="I1234" s="15"/>
      <c r="J1234" s="16"/>
      <c r="K1234" s="15"/>
      <c r="L1234" s="15"/>
      <c r="M1234" s="15"/>
      <c r="N1234" s="15"/>
      <c r="O1234" s="15"/>
      <c r="P1234" s="15"/>
      <c r="Q1234" s="15"/>
      <c r="R1234" s="15"/>
      <c r="S1234" s="15"/>
      <c r="T1234" s="15"/>
      <c r="U1234" s="15"/>
      <c r="V1234" s="15"/>
      <c r="W1234" s="15"/>
      <c r="X1234" s="15"/>
      <c r="Y1234" s="15"/>
      <c r="Z1234" s="15"/>
      <c r="AA1234" s="15"/>
      <c r="AB1234" s="15"/>
      <c r="AC1234" s="15"/>
      <c r="AD1234" s="15"/>
      <c r="AE1234" s="15"/>
      <c r="AF1234" s="15"/>
      <c r="AG1234" s="15"/>
      <c r="AH1234" s="15"/>
      <c r="AI1234" s="15"/>
      <c r="AJ1234" s="15"/>
    </row>
    <row r="1235">
      <c r="A1235" s="15"/>
      <c r="B1235" s="15"/>
      <c r="C1235" s="14"/>
      <c r="D1235" s="15"/>
      <c r="E1235" s="15"/>
      <c r="F1235" s="15"/>
      <c r="G1235" s="15"/>
      <c r="H1235" s="15"/>
      <c r="I1235" s="15"/>
      <c r="J1235" s="16"/>
      <c r="K1235" s="15"/>
      <c r="L1235" s="15"/>
      <c r="M1235" s="15"/>
      <c r="N1235" s="15"/>
      <c r="O1235" s="15"/>
      <c r="P1235" s="15"/>
      <c r="Q1235" s="15"/>
      <c r="R1235" s="15"/>
      <c r="S1235" s="15"/>
      <c r="T1235" s="15"/>
      <c r="U1235" s="15"/>
      <c r="V1235" s="15"/>
      <c r="W1235" s="15"/>
      <c r="X1235" s="15"/>
      <c r="Y1235" s="15"/>
      <c r="Z1235" s="15"/>
      <c r="AA1235" s="15"/>
      <c r="AB1235" s="15"/>
      <c r="AC1235" s="15"/>
      <c r="AD1235" s="15"/>
      <c r="AE1235" s="15"/>
      <c r="AF1235" s="15"/>
      <c r="AG1235" s="15"/>
      <c r="AH1235" s="15"/>
      <c r="AI1235" s="15"/>
      <c r="AJ1235" s="15"/>
    </row>
    <row r="1236">
      <c r="A1236" s="15"/>
      <c r="B1236" s="15"/>
      <c r="C1236" s="14"/>
      <c r="D1236" s="15"/>
      <c r="E1236" s="15"/>
      <c r="F1236" s="15"/>
      <c r="G1236" s="15"/>
      <c r="H1236" s="15"/>
      <c r="I1236" s="15"/>
      <c r="J1236" s="16"/>
      <c r="K1236" s="15"/>
      <c r="L1236" s="15"/>
      <c r="M1236" s="15"/>
      <c r="N1236" s="15"/>
      <c r="O1236" s="15"/>
      <c r="P1236" s="15"/>
      <c r="Q1236" s="15"/>
      <c r="R1236" s="15"/>
      <c r="S1236" s="15"/>
      <c r="T1236" s="15"/>
      <c r="U1236" s="15"/>
      <c r="V1236" s="15"/>
      <c r="W1236" s="15"/>
      <c r="X1236" s="15"/>
      <c r="Y1236" s="15"/>
      <c r="Z1236" s="15"/>
      <c r="AA1236" s="15"/>
      <c r="AB1236" s="15"/>
      <c r="AC1236" s="15"/>
      <c r="AD1236" s="15"/>
      <c r="AE1236" s="15"/>
      <c r="AF1236" s="15"/>
      <c r="AG1236" s="15"/>
      <c r="AH1236" s="15"/>
      <c r="AI1236" s="15"/>
      <c r="AJ1236" s="15"/>
    </row>
    <row r="1237">
      <c r="A1237" s="15"/>
      <c r="B1237" s="15"/>
      <c r="C1237" s="14"/>
      <c r="D1237" s="15"/>
      <c r="E1237" s="15"/>
      <c r="F1237" s="15"/>
      <c r="G1237" s="15"/>
      <c r="H1237" s="15"/>
      <c r="I1237" s="15"/>
      <c r="J1237" s="16"/>
      <c r="K1237" s="15"/>
      <c r="L1237" s="15"/>
      <c r="M1237" s="15"/>
      <c r="N1237" s="15"/>
      <c r="O1237" s="15"/>
      <c r="P1237" s="15"/>
      <c r="Q1237" s="15"/>
      <c r="R1237" s="15"/>
      <c r="S1237" s="15"/>
      <c r="T1237" s="15"/>
      <c r="U1237" s="15"/>
      <c r="V1237" s="15"/>
      <c r="W1237" s="15"/>
      <c r="X1237" s="15"/>
      <c r="Y1237" s="15"/>
      <c r="Z1237" s="15"/>
      <c r="AA1237" s="15"/>
      <c r="AB1237" s="15"/>
      <c r="AC1237" s="15"/>
      <c r="AD1237" s="15"/>
      <c r="AE1237" s="15"/>
      <c r="AF1237" s="15"/>
      <c r="AG1237" s="15"/>
      <c r="AH1237" s="15"/>
      <c r="AI1237" s="15"/>
      <c r="AJ1237" s="15"/>
    </row>
    <row r="1238">
      <c r="A1238" s="15"/>
      <c r="B1238" s="15"/>
      <c r="C1238" s="14"/>
      <c r="D1238" s="15"/>
      <c r="E1238" s="15"/>
      <c r="F1238" s="15"/>
      <c r="G1238" s="15"/>
      <c r="H1238" s="15"/>
      <c r="I1238" s="15"/>
      <c r="J1238" s="16"/>
      <c r="K1238" s="15"/>
      <c r="L1238" s="15"/>
      <c r="M1238" s="15"/>
      <c r="N1238" s="15"/>
      <c r="O1238" s="15"/>
      <c r="P1238" s="15"/>
      <c r="Q1238" s="15"/>
      <c r="R1238" s="15"/>
      <c r="S1238" s="15"/>
      <c r="T1238" s="15"/>
      <c r="U1238" s="15"/>
      <c r="V1238" s="15"/>
      <c r="W1238" s="15"/>
      <c r="X1238" s="15"/>
      <c r="Y1238" s="15"/>
      <c r="Z1238" s="15"/>
      <c r="AA1238" s="15"/>
      <c r="AB1238" s="15"/>
      <c r="AC1238" s="15"/>
      <c r="AD1238" s="15"/>
      <c r="AE1238" s="15"/>
      <c r="AF1238" s="15"/>
      <c r="AG1238" s="15"/>
      <c r="AH1238" s="15"/>
      <c r="AI1238" s="15"/>
      <c r="AJ1238" s="15"/>
    </row>
    <row r="1239">
      <c r="A1239" s="15"/>
      <c r="B1239" s="15"/>
      <c r="C1239" s="14"/>
      <c r="D1239" s="15"/>
      <c r="E1239" s="15"/>
      <c r="F1239" s="15"/>
      <c r="G1239" s="15"/>
      <c r="H1239" s="15"/>
      <c r="I1239" s="15"/>
      <c r="J1239" s="16"/>
      <c r="K1239" s="15"/>
      <c r="L1239" s="15"/>
      <c r="M1239" s="15"/>
      <c r="N1239" s="15"/>
      <c r="O1239" s="15"/>
      <c r="P1239" s="15"/>
      <c r="Q1239" s="15"/>
      <c r="R1239" s="15"/>
      <c r="S1239" s="15"/>
      <c r="T1239" s="15"/>
      <c r="U1239" s="15"/>
      <c r="V1239" s="15"/>
      <c r="W1239" s="15"/>
      <c r="X1239" s="15"/>
      <c r="Y1239" s="15"/>
      <c r="Z1239" s="15"/>
      <c r="AA1239" s="15"/>
      <c r="AB1239" s="15"/>
      <c r="AC1239" s="15"/>
      <c r="AD1239" s="15"/>
      <c r="AE1239" s="15"/>
      <c r="AF1239" s="15"/>
      <c r="AG1239" s="15"/>
      <c r="AH1239" s="15"/>
      <c r="AI1239" s="15"/>
      <c r="AJ1239" s="15"/>
    </row>
    <row r="1240">
      <c r="A1240" s="15"/>
      <c r="B1240" s="15"/>
      <c r="C1240" s="14"/>
      <c r="D1240" s="15"/>
      <c r="E1240" s="15"/>
      <c r="F1240" s="15"/>
      <c r="G1240" s="15"/>
      <c r="H1240" s="15"/>
      <c r="I1240" s="15"/>
      <c r="J1240" s="16"/>
      <c r="K1240" s="15"/>
      <c r="L1240" s="15"/>
      <c r="M1240" s="15"/>
      <c r="N1240" s="15"/>
      <c r="O1240" s="15"/>
      <c r="P1240" s="15"/>
      <c r="Q1240" s="15"/>
      <c r="R1240" s="15"/>
      <c r="S1240" s="15"/>
      <c r="T1240" s="15"/>
      <c r="U1240" s="15"/>
      <c r="V1240" s="15"/>
      <c r="W1240" s="15"/>
      <c r="X1240" s="15"/>
      <c r="Y1240" s="15"/>
      <c r="Z1240" s="15"/>
      <c r="AA1240" s="15"/>
      <c r="AB1240" s="15"/>
      <c r="AC1240" s="15"/>
      <c r="AD1240" s="15"/>
      <c r="AE1240" s="15"/>
      <c r="AF1240" s="15"/>
      <c r="AG1240" s="15"/>
      <c r="AH1240" s="15"/>
      <c r="AI1240" s="15"/>
      <c r="AJ1240" s="15"/>
    </row>
    <row r="1241">
      <c r="A1241" s="15"/>
      <c r="B1241" s="15"/>
      <c r="C1241" s="14"/>
      <c r="D1241" s="15"/>
      <c r="E1241" s="15"/>
      <c r="F1241" s="15"/>
      <c r="G1241" s="15"/>
      <c r="H1241" s="15"/>
      <c r="I1241" s="15"/>
      <c r="J1241" s="16"/>
      <c r="K1241" s="15"/>
      <c r="L1241" s="15"/>
      <c r="M1241" s="15"/>
      <c r="N1241" s="15"/>
      <c r="O1241" s="15"/>
      <c r="P1241" s="15"/>
      <c r="Q1241" s="15"/>
      <c r="R1241" s="15"/>
      <c r="S1241" s="15"/>
      <c r="T1241" s="15"/>
      <c r="U1241" s="15"/>
      <c r="V1241" s="15"/>
      <c r="W1241" s="15"/>
      <c r="X1241" s="15"/>
      <c r="Y1241" s="15"/>
      <c r="Z1241" s="15"/>
      <c r="AA1241" s="15"/>
      <c r="AB1241" s="15"/>
      <c r="AC1241" s="15"/>
      <c r="AD1241" s="15"/>
      <c r="AE1241" s="15"/>
      <c r="AF1241" s="15"/>
      <c r="AG1241" s="15"/>
      <c r="AH1241" s="15"/>
      <c r="AI1241" s="15"/>
      <c r="AJ1241" s="15"/>
    </row>
    <row r="1242">
      <c r="A1242" s="15"/>
      <c r="B1242" s="15"/>
      <c r="C1242" s="14"/>
      <c r="D1242" s="15"/>
      <c r="E1242" s="15"/>
      <c r="F1242" s="15"/>
      <c r="G1242" s="15"/>
      <c r="H1242" s="15"/>
      <c r="I1242" s="15"/>
      <c r="J1242" s="16"/>
      <c r="K1242" s="15"/>
      <c r="L1242" s="15"/>
      <c r="M1242" s="15"/>
      <c r="N1242" s="15"/>
      <c r="O1242" s="15"/>
      <c r="P1242" s="15"/>
      <c r="Q1242" s="15"/>
      <c r="R1242" s="15"/>
      <c r="S1242" s="15"/>
      <c r="T1242" s="15"/>
      <c r="U1242" s="15"/>
      <c r="V1242" s="15"/>
      <c r="W1242" s="15"/>
      <c r="X1242" s="15"/>
      <c r="Y1242" s="15"/>
      <c r="Z1242" s="15"/>
      <c r="AA1242" s="15"/>
      <c r="AB1242" s="15"/>
      <c r="AC1242" s="15"/>
      <c r="AD1242" s="15"/>
      <c r="AE1242" s="15"/>
      <c r="AF1242" s="15"/>
      <c r="AG1242" s="15"/>
      <c r="AH1242" s="15"/>
      <c r="AI1242" s="15"/>
      <c r="AJ1242" s="15"/>
    </row>
    <row r="1243">
      <c r="A1243" s="15"/>
      <c r="B1243" s="15"/>
      <c r="C1243" s="14"/>
      <c r="D1243" s="15"/>
      <c r="E1243" s="15"/>
      <c r="F1243" s="15"/>
      <c r="G1243" s="15"/>
      <c r="H1243" s="15"/>
      <c r="I1243" s="15"/>
      <c r="J1243" s="16"/>
      <c r="K1243" s="15"/>
      <c r="L1243" s="15"/>
      <c r="M1243" s="15"/>
      <c r="N1243" s="15"/>
      <c r="O1243" s="15"/>
      <c r="P1243" s="15"/>
      <c r="Q1243" s="15"/>
      <c r="R1243" s="15"/>
      <c r="S1243" s="15"/>
      <c r="T1243" s="15"/>
      <c r="U1243" s="15"/>
      <c r="V1243" s="15"/>
      <c r="W1243" s="15"/>
      <c r="X1243" s="15"/>
      <c r="Y1243" s="15"/>
      <c r="Z1243" s="15"/>
      <c r="AA1243" s="15"/>
      <c r="AB1243" s="15"/>
      <c r="AC1243" s="15"/>
      <c r="AD1243" s="15"/>
      <c r="AE1243" s="15"/>
      <c r="AF1243" s="15"/>
      <c r="AG1243" s="15"/>
      <c r="AH1243" s="15"/>
      <c r="AI1243" s="15"/>
      <c r="AJ1243" s="15"/>
    </row>
    <row r="1244">
      <c r="A1244" s="15"/>
      <c r="B1244" s="15"/>
      <c r="C1244" s="14"/>
      <c r="D1244" s="15"/>
      <c r="E1244" s="15"/>
      <c r="F1244" s="15"/>
      <c r="G1244" s="15"/>
      <c r="H1244" s="15"/>
      <c r="I1244" s="15"/>
      <c r="J1244" s="16"/>
      <c r="K1244" s="15"/>
      <c r="L1244" s="15"/>
      <c r="M1244" s="15"/>
      <c r="N1244" s="15"/>
      <c r="O1244" s="15"/>
      <c r="P1244" s="15"/>
      <c r="Q1244" s="15"/>
      <c r="R1244" s="15"/>
      <c r="S1244" s="15"/>
      <c r="T1244" s="15"/>
      <c r="U1244" s="15"/>
      <c r="V1244" s="15"/>
      <c r="W1244" s="15"/>
      <c r="X1244" s="15"/>
      <c r="Y1244" s="15"/>
      <c r="Z1244" s="15"/>
      <c r="AA1244" s="15"/>
      <c r="AB1244" s="15"/>
      <c r="AC1244" s="15"/>
      <c r="AD1244" s="15"/>
      <c r="AE1244" s="15"/>
      <c r="AF1244" s="15"/>
      <c r="AG1244" s="15"/>
      <c r="AH1244" s="15"/>
      <c r="AI1244" s="15"/>
      <c r="AJ1244" s="15"/>
    </row>
    <row r="1245">
      <c r="A1245" s="15"/>
      <c r="B1245" s="15"/>
      <c r="C1245" s="14"/>
      <c r="D1245" s="15"/>
      <c r="E1245" s="15"/>
      <c r="F1245" s="15"/>
      <c r="G1245" s="15"/>
      <c r="H1245" s="15"/>
      <c r="I1245" s="15"/>
      <c r="J1245" s="16"/>
      <c r="K1245" s="15"/>
      <c r="L1245" s="15"/>
      <c r="M1245" s="15"/>
      <c r="N1245" s="15"/>
      <c r="O1245" s="15"/>
      <c r="P1245" s="15"/>
      <c r="Q1245" s="15"/>
      <c r="R1245" s="15"/>
      <c r="S1245" s="15"/>
      <c r="T1245" s="15"/>
      <c r="U1245" s="15"/>
      <c r="V1245" s="15"/>
      <c r="W1245" s="15"/>
      <c r="X1245" s="15"/>
      <c r="Y1245" s="15"/>
      <c r="Z1245" s="15"/>
      <c r="AA1245" s="15"/>
      <c r="AB1245" s="15"/>
      <c r="AC1245" s="15"/>
      <c r="AD1245" s="15"/>
      <c r="AE1245" s="15"/>
      <c r="AF1245" s="15"/>
      <c r="AG1245" s="15"/>
      <c r="AH1245" s="15"/>
      <c r="AI1245" s="15"/>
      <c r="AJ1245" s="15"/>
    </row>
    <row r="1246">
      <c r="A1246" s="15"/>
      <c r="B1246" s="15"/>
      <c r="C1246" s="14"/>
      <c r="D1246" s="15"/>
      <c r="E1246" s="15"/>
      <c r="F1246" s="15"/>
      <c r="G1246" s="15"/>
      <c r="H1246" s="15"/>
      <c r="I1246" s="15"/>
      <c r="J1246" s="16"/>
      <c r="K1246" s="15"/>
      <c r="L1246" s="15"/>
      <c r="M1246" s="15"/>
      <c r="N1246" s="15"/>
      <c r="O1246" s="15"/>
      <c r="P1246" s="15"/>
      <c r="Q1246" s="15"/>
      <c r="R1246" s="15"/>
      <c r="S1246" s="15"/>
      <c r="T1246" s="15"/>
      <c r="U1246" s="15"/>
      <c r="V1246" s="15"/>
      <c r="W1246" s="15"/>
      <c r="X1246" s="15"/>
      <c r="Y1246" s="15"/>
      <c r="Z1246" s="15"/>
      <c r="AA1246" s="15"/>
      <c r="AB1246" s="15"/>
      <c r="AC1246" s="15"/>
      <c r="AD1246" s="15"/>
      <c r="AE1246" s="15"/>
      <c r="AF1246" s="15"/>
      <c r="AG1246" s="15"/>
      <c r="AH1246" s="15"/>
      <c r="AI1246" s="15"/>
      <c r="AJ1246" s="15"/>
    </row>
    <row r="1247">
      <c r="A1247" s="15"/>
      <c r="B1247" s="15"/>
      <c r="C1247" s="14"/>
      <c r="D1247" s="15"/>
      <c r="E1247" s="15"/>
      <c r="F1247" s="15"/>
      <c r="G1247" s="15"/>
      <c r="H1247" s="15"/>
      <c r="I1247" s="15"/>
      <c r="J1247" s="16"/>
      <c r="K1247" s="15"/>
      <c r="L1247" s="15"/>
      <c r="M1247" s="15"/>
      <c r="N1247" s="15"/>
      <c r="O1247" s="15"/>
      <c r="P1247" s="15"/>
      <c r="Q1247" s="15"/>
      <c r="R1247" s="15"/>
      <c r="S1247" s="15"/>
      <c r="T1247" s="15"/>
      <c r="U1247" s="15"/>
      <c r="V1247" s="15"/>
      <c r="W1247" s="15"/>
      <c r="X1247" s="15"/>
      <c r="Y1247" s="15"/>
      <c r="Z1247" s="15"/>
      <c r="AA1247" s="15"/>
      <c r="AB1247" s="15"/>
      <c r="AC1247" s="15"/>
      <c r="AD1247" s="15"/>
      <c r="AE1247" s="15"/>
      <c r="AF1247" s="15"/>
      <c r="AG1247" s="15"/>
      <c r="AH1247" s="15"/>
      <c r="AI1247" s="15"/>
      <c r="AJ1247" s="15"/>
    </row>
    <row r="1248">
      <c r="A1248" s="15"/>
      <c r="B1248" s="15"/>
      <c r="C1248" s="14"/>
      <c r="D1248" s="15"/>
      <c r="E1248" s="15"/>
      <c r="F1248" s="15"/>
      <c r="G1248" s="15"/>
      <c r="H1248" s="15"/>
      <c r="I1248" s="15"/>
      <c r="J1248" s="16"/>
      <c r="K1248" s="15"/>
      <c r="L1248" s="15"/>
      <c r="M1248" s="15"/>
      <c r="N1248" s="15"/>
      <c r="O1248" s="15"/>
      <c r="P1248" s="15"/>
      <c r="Q1248" s="15"/>
      <c r="R1248" s="15"/>
      <c r="S1248" s="15"/>
      <c r="T1248" s="15"/>
      <c r="U1248" s="15"/>
      <c r="V1248" s="15"/>
      <c r="W1248" s="15"/>
      <c r="X1248" s="15"/>
      <c r="Y1248" s="15"/>
      <c r="Z1248" s="15"/>
      <c r="AA1248" s="15"/>
      <c r="AB1248" s="15"/>
      <c r="AC1248" s="15"/>
      <c r="AD1248" s="15"/>
      <c r="AE1248" s="15"/>
      <c r="AF1248" s="15"/>
      <c r="AG1248" s="15"/>
      <c r="AH1248" s="15"/>
      <c r="AI1248" s="15"/>
      <c r="AJ1248" s="15"/>
    </row>
    <row r="1249">
      <c r="A1249" s="15"/>
      <c r="B1249" s="15"/>
      <c r="C1249" s="14"/>
      <c r="D1249" s="15"/>
      <c r="E1249" s="15"/>
      <c r="F1249" s="15"/>
      <c r="G1249" s="15"/>
      <c r="H1249" s="15"/>
      <c r="I1249" s="15"/>
      <c r="J1249" s="16"/>
      <c r="K1249" s="15"/>
      <c r="L1249" s="15"/>
      <c r="M1249" s="15"/>
      <c r="N1249" s="15"/>
      <c r="O1249" s="15"/>
      <c r="P1249" s="15"/>
      <c r="Q1249" s="15"/>
      <c r="R1249" s="15"/>
      <c r="S1249" s="15"/>
      <c r="T1249" s="15"/>
      <c r="U1249" s="15"/>
      <c r="V1249" s="15"/>
      <c r="W1249" s="15"/>
      <c r="X1249" s="15"/>
      <c r="Y1249" s="15"/>
      <c r="Z1249" s="15"/>
      <c r="AA1249" s="15"/>
      <c r="AB1249" s="15"/>
      <c r="AC1249" s="15"/>
      <c r="AD1249" s="15"/>
      <c r="AE1249" s="15"/>
      <c r="AF1249" s="15"/>
      <c r="AG1249" s="15"/>
      <c r="AH1249" s="15"/>
      <c r="AI1249" s="15"/>
      <c r="AJ1249" s="15"/>
    </row>
    <row r="1250">
      <c r="A1250" s="15"/>
      <c r="B1250" s="15"/>
      <c r="C1250" s="14"/>
      <c r="D1250" s="15"/>
      <c r="E1250" s="15"/>
      <c r="F1250" s="15"/>
      <c r="G1250" s="15"/>
      <c r="H1250" s="15"/>
      <c r="I1250" s="15"/>
      <c r="J1250" s="16"/>
      <c r="K1250" s="15"/>
      <c r="L1250" s="15"/>
      <c r="M1250" s="15"/>
      <c r="N1250" s="15"/>
      <c r="O1250" s="15"/>
      <c r="P1250" s="15"/>
      <c r="Q1250" s="15"/>
      <c r="R1250" s="15"/>
      <c r="S1250" s="15"/>
      <c r="T1250" s="15"/>
      <c r="U1250" s="15"/>
      <c r="V1250" s="15"/>
      <c r="W1250" s="15"/>
      <c r="X1250" s="15"/>
      <c r="Y1250" s="15"/>
      <c r="Z1250" s="15"/>
      <c r="AA1250" s="15"/>
      <c r="AB1250" s="15"/>
      <c r="AC1250" s="15"/>
      <c r="AD1250" s="15"/>
      <c r="AE1250" s="15"/>
      <c r="AF1250" s="15"/>
      <c r="AG1250" s="15"/>
      <c r="AH1250" s="15"/>
      <c r="AI1250" s="15"/>
      <c r="AJ1250" s="15"/>
    </row>
    <row r="1251">
      <c r="A1251" s="15"/>
      <c r="B1251" s="15"/>
      <c r="C1251" s="14"/>
      <c r="D1251" s="15"/>
      <c r="E1251" s="15"/>
      <c r="F1251" s="15"/>
      <c r="G1251" s="15"/>
      <c r="H1251" s="15"/>
      <c r="I1251" s="15"/>
      <c r="J1251" s="16"/>
      <c r="K1251" s="15"/>
      <c r="L1251" s="15"/>
      <c r="M1251" s="15"/>
      <c r="N1251" s="15"/>
      <c r="O1251" s="15"/>
      <c r="P1251" s="15"/>
      <c r="Q1251" s="15"/>
      <c r="R1251" s="15"/>
      <c r="S1251" s="15"/>
      <c r="T1251" s="15"/>
      <c r="U1251" s="15"/>
      <c r="V1251" s="15"/>
      <c r="W1251" s="15"/>
      <c r="X1251" s="15"/>
      <c r="Y1251" s="15"/>
      <c r="Z1251" s="15"/>
      <c r="AA1251" s="15"/>
      <c r="AB1251" s="15"/>
      <c r="AC1251" s="15"/>
      <c r="AD1251" s="15"/>
      <c r="AE1251" s="15"/>
      <c r="AF1251" s="15"/>
      <c r="AG1251" s="15"/>
      <c r="AH1251" s="15"/>
      <c r="AI1251" s="15"/>
      <c r="AJ1251" s="15"/>
    </row>
    <row r="1252">
      <c r="A1252" s="15"/>
      <c r="B1252" s="15"/>
      <c r="C1252" s="14"/>
      <c r="D1252" s="15"/>
      <c r="E1252" s="15"/>
      <c r="F1252" s="15"/>
      <c r="G1252" s="15"/>
      <c r="H1252" s="15"/>
      <c r="I1252" s="15"/>
      <c r="J1252" s="16"/>
      <c r="K1252" s="15"/>
      <c r="L1252" s="15"/>
      <c r="M1252" s="15"/>
      <c r="N1252" s="15"/>
      <c r="O1252" s="15"/>
      <c r="P1252" s="15"/>
      <c r="Q1252" s="15"/>
      <c r="R1252" s="15"/>
      <c r="S1252" s="15"/>
      <c r="T1252" s="15"/>
      <c r="U1252" s="15"/>
      <c r="V1252" s="15"/>
      <c r="W1252" s="15"/>
      <c r="X1252" s="15"/>
      <c r="Y1252" s="15"/>
      <c r="Z1252" s="15"/>
      <c r="AA1252" s="15"/>
      <c r="AB1252" s="15"/>
      <c r="AC1252" s="15"/>
      <c r="AD1252" s="15"/>
      <c r="AE1252" s="15"/>
      <c r="AF1252" s="15"/>
      <c r="AG1252" s="15"/>
      <c r="AH1252" s="15"/>
      <c r="AI1252" s="15"/>
      <c r="AJ1252" s="15"/>
    </row>
    <row r="1253">
      <c r="A1253" s="15"/>
      <c r="B1253" s="15"/>
      <c r="C1253" s="14"/>
      <c r="D1253" s="15"/>
      <c r="E1253" s="15"/>
      <c r="F1253" s="15"/>
      <c r="G1253" s="15"/>
      <c r="H1253" s="15"/>
      <c r="I1253" s="15"/>
      <c r="J1253" s="16"/>
      <c r="K1253" s="15"/>
      <c r="L1253" s="15"/>
      <c r="M1253" s="15"/>
      <c r="N1253" s="15"/>
      <c r="O1253" s="15"/>
      <c r="P1253" s="15"/>
      <c r="Q1253" s="15"/>
      <c r="R1253" s="15"/>
      <c r="S1253" s="15"/>
      <c r="T1253" s="15"/>
      <c r="U1253" s="15"/>
      <c r="V1253" s="15"/>
      <c r="W1253" s="15"/>
      <c r="X1253" s="15"/>
      <c r="Y1253" s="15"/>
      <c r="Z1253" s="15"/>
      <c r="AA1253" s="15"/>
      <c r="AB1253" s="15"/>
      <c r="AC1253" s="15"/>
      <c r="AD1253" s="15"/>
      <c r="AE1253" s="15"/>
      <c r="AF1253" s="15"/>
      <c r="AG1253" s="15"/>
      <c r="AH1253" s="15"/>
      <c r="AI1253" s="15"/>
      <c r="AJ1253" s="15"/>
    </row>
    <row r="1254">
      <c r="A1254" s="15"/>
      <c r="B1254" s="15"/>
      <c r="C1254" s="14"/>
      <c r="D1254" s="15"/>
      <c r="E1254" s="15"/>
      <c r="F1254" s="15"/>
      <c r="G1254" s="15"/>
      <c r="H1254" s="15"/>
      <c r="I1254" s="15"/>
      <c r="J1254" s="16"/>
      <c r="K1254" s="15"/>
      <c r="L1254" s="15"/>
      <c r="M1254" s="15"/>
      <c r="N1254" s="15"/>
      <c r="O1254" s="15"/>
      <c r="P1254" s="15"/>
      <c r="Q1254" s="15"/>
      <c r="R1254" s="15"/>
      <c r="S1254" s="15"/>
      <c r="T1254" s="15"/>
      <c r="U1254" s="15"/>
      <c r="V1254" s="15"/>
      <c r="W1254" s="15"/>
      <c r="X1254" s="15"/>
      <c r="Y1254" s="15"/>
      <c r="Z1254" s="15"/>
      <c r="AA1254" s="15"/>
      <c r="AB1254" s="15"/>
      <c r="AC1254" s="15"/>
      <c r="AD1254" s="15"/>
      <c r="AE1254" s="15"/>
      <c r="AF1254" s="15"/>
      <c r="AG1254" s="15"/>
      <c r="AH1254" s="15"/>
      <c r="AI1254" s="15"/>
      <c r="AJ1254" s="15"/>
    </row>
    <row r="1255">
      <c r="A1255" s="15"/>
      <c r="B1255" s="15"/>
      <c r="C1255" s="14"/>
      <c r="D1255" s="15"/>
      <c r="E1255" s="15"/>
      <c r="F1255" s="15"/>
      <c r="G1255" s="15"/>
      <c r="H1255" s="15"/>
      <c r="I1255" s="15"/>
      <c r="J1255" s="16"/>
      <c r="K1255" s="15"/>
      <c r="L1255" s="15"/>
      <c r="M1255" s="15"/>
      <c r="N1255" s="15"/>
      <c r="O1255" s="15"/>
      <c r="P1255" s="15"/>
      <c r="Q1255" s="15"/>
      <c r="R1255" s="15"/>
      <c r="S1255" s="15"/>
      <c r="T1255" s="15"/>
      <c r="U1255" s="15"/>
      <c r="V1255" s="15"/>
      <c r="W1255" s="15"/>
      <c r="X1255" s="15"/>
      <c r="Y1255" s="15"/>
      <c r="Z1255" s="15"/>
      <c r="AA1255" s="15"/>
      <c r="AB1255" s="15"/>
      <c r="AC1255" s="15"/>
      <c r="AD1255" s="15"/>
      <c r="AE1255" s="15"/>
      <c r="AF1255" s="15"/>
      <c r="AG1255" s="15"/>
      <c r="AH1255" s="15"/>
      <c r="AI1255" s="15"/>
      <c r="AJ1255" s="15"/>
    </row>
    <row r="1256">
      <c r="A1256" s="15"/>
      <c r="B1256" s="15"/>
      <c r="C1256" s="14"/>
      <c r="D1256" s="15"/>
      <c r="E1256" s="15"/>
      <c r="F1256" s="15"/>
      <c r="G1256" s="15"/>
      <c r="H1256" s="15"/>
      <c r="I1256" s="15"/>
      <c r="J1256" s="16"/>
      <c r="K1256" s="15"/>
      <c r="L1256" s="15"/>
      <c r="M1256" s="15"/>
      <c r="N1256" s="15"/>
      <c r="O1256" s="15"/>
      <c r="P1256" s="15"/>
      <c r="Q1256" s="15"/>
      <c r="R1256" s="15"/>
      <c r="S1256" s="15"/>
      <c r="T1256" s="15"/>
      <c r="U1256" s="15"/>
      <c r="V1256" s="15"/>
      <c r="W1256" s="15"/>
      <c r="X1256" s="15"/>
      <c r="Y1256" s="15"/>
      <c r="Z1256" s="15"/>
      <c r="AA1256" s="15"/>
      <c r="AB1256" s="15"/>
      <c r="AC1256" s="15"/>
      <c r="AD1256" s="15"/>
      <c r="AE1256" s="15"/>
      <c r="AF1256" s="15"/>
      <c r="AG1256" s="15"/>
      <c r="AH1256" s="15"/>
      <c r="AI1256" s="15"/>
      <c r="AJ1256" s="15"/>
    </row>
    <row r="1257">
      <c r="A1257" s="15"/>
      <c r="B1257" s="15"/>
      <c r="C1257" s="14"/>
      <c r="D1257" s="15"/>
      <c r="E1257" s="15"/>
      <c r="F1257" s="15"/>
      <c r="G1257" s="15"/>
      <c r="H1257" s="15"/>
      <c r="I1257" s="15"/>
      <c r="J1257" s="16"/>
      <c r="K1257" s="15"/>
      <c r="L1257" s="15"/>
      <c r="M1257" s="15"/>
      <c r="N1257" s="15"/>
      <c r="O1257" s="15"/>
      <c r="P1257" s="15"/>
      <c r="Q1257" s="15"/>
      <c r="R1257" s="15"/>
      <c r="S1257" s="15"/>
      <c r="T1257" s="15"/>
      <c r="U1257" s="15"/>
      <c r="V1257" s="15"/>
      <c r="W1257" s="15"/>
      <c r="X1257" s="15"/>
      <c r="Y1257" s="15"/>
      <c r="Z1257" s="15"/>
      <c r="AA1257" s="15"/>
      <c r="AB1257" s="15"/>
      <c r="AC1257" s="15"/>
      <c r="AD1257" s="15"/>
      <c r="AE1257" s="15"/>
      <c r="AF1257" s="15"/>
      <c r="AG1257" s="15"/>
      <c r="AH1257" s="15"/>
      <c r="AI1257" s="15"/>
      <c r="AJ1257" s="15"/>
    </row>
    <row r="1258">
      <c r="A1258" s="15"/>
      <c r="B1258" s="15"/>
      <c r="C1258" s="14"/>
      <c r="D1258" s="15"/>
      <c r="E1258" s="15"/>
      <c r="F1258" s="15"/>
      <c r="G1258" s="15"/>
      <c r="H1258" s="15"/>
      <c r="I1258" s="15"/>
      <c r="J1258" s="16"/>
      <c r="K1258" s="15"/>
      <c r="L1258" s="15"/>
      <c r="M1258" s="15"/>
      <c r="N1258" s="15"/>
      <c r="O1258" s="15"/>
      <c r="P1258" s="15"/>
      <c r="Q1258" s="15"/>
      <c r="R1258" s="15"/>
      <c r="S1258" s="15"/>
      <c r="T1258" s="15"/>
      <c r="U1258" s="15"/>
      <c r="V1258" s="15"/>
      <c r="W1258" s="15"/>
      <c r="X1258" s="15"/>
      <c r="Y1258" s="15"/>
      <c r="Z1258" s="15"/>
      <c r="AA1258" s="15"/>
      <c r="AB1258" s="15"/>
      <c r="AC1258" s="15"/>
      <c r="AD1258" s="15"/>
      <c r="AE1258" s="15"/>
      <c r="AF1258" s="15"/>
      <c r="AG1258" s="15"/>
      <c r="AH1258" s="15"/>
      <c r="AI1258" s="15"/>
      <c r="AJ1258" s="15"/>
    </row>
    <row r="1259">
      <c r="A1259" s="15"/>
      <c r="B1259" s="15"/>
      <c r="C1259" s="14"/>
      <c r="D1259" s="15"/>
      <c r="E1259" s="15"/>
      <c r="F1259" s="15"/>
      <c r="G1259" s="15"/>
      <c r="H1259" s="15"/>
      <c r="I1259" s="15"/>
      <c r="J1259" s="16"/>
      <c r="K1259" s="15"/>
      <c r="L1259" s="15"/>
      <c r="M1259" s="15"/>
      <c r="N1259" s="15"/>
      <c r="O1259" s="15"/>
      <c r="P1259" s="15"/>
      <c r="Q1259" s="15"/>
      <c r="R1259" s="15"/>
      <c r="S1259" s="15"/>
      <c r="T1259" s="15"/>
      <c r="U1259" s="15"/>
      <c r="V1259" s="15"/>
      <c r="W1259" s="15"/>
      <c r="X1259" s="15"/>
      <c r="Y1259" s="15"/>
      <c r="Z1259" s="15"/>
      <c r="AA1259" s="15"/>
      <c r="AB1259" s="15"/>
      <c r="AC1259" s="15"/>
      <c r="AD1259" s="15"/>
      <c r="AE1259" s="15"/>
      <c r="AF1259" s="15"/>
      <c r="AG1259" s="15"/>
      <c r="AH1259" s="15"/>
      <c r="AI1259" s="15"/>
      <c r="AJ1259" s="15"/>
    </row>
    <row r="1260">
      <c r="A1260" s="15"/>
      <c r="B1260" s="15"/>
      <c r="C1260" s="14"/>
      <c r="D1260" s="15"/>
      <c r="E1260" s="15"/>
      <c r="F1260" s="15"/>
      <c r="G1260" s="15"/>
      <c r="H1260" s="15"/>
      <c r="I1260" s="15"/>
      <c r="J1260" s="16"/>
      <c r="K1260" s="15"/>
      <c r="L1260" s="15"/>
      <c r="M1260" s="15"/>
      <c r="N1260" s="15"/>
      <c r="O1260" s="15"/>
      <c r="P1260" s="15"/>
      <c r="Q1260" s="15"/>
      <c r="R1260" s="15"/>
      <c r="S1260" s="15"/>
      <c r="T1260" s="15"/>
      <c r="U1260" s="15"/>
      <c r="V1260" s="15"/>
      <c r="W1260" s="15"/>
      <c r="X1260" s="15"/>
      <c r="Y1260" s="15"/>
      <c r="Z1260" s="15"/>
      <c r="AA1260" s="15"/>
      <c r="AB1260" s="15"/>
      <c r="AC1260" s="15"/>
      <c r="AD1260" s="15"/>
      <c r="AE1260" s="15"/>
      <c r="AF1260" s="15"/>
      <c r="AG1260" s="15"/>
      <c r="AH1260" s="15"/>
      <c r="AI1260" s="15"/>
      <c r="AJ1260" s="15"/>
    </row>
    <row r="1261">
      <c r="A1261" s="15"/>
      <c r="B1261" s="15"/>
      <c r="C1261" s="14"/>
      <c r="D1261" s="15"/>
      <c r="E1261" s="15"/>
      <c r="F1261" s="15"/>
      <c r="G1261" s="15"/>
      <c r="H1261" s="15"/>
      <c r="I1261" s="15"/>
      <c r="J1261" s="16"/>
      <c r="K1261" s="15"/>
      <c r="L1261" s="15"/>
      <c r="M1261" s="15"/>
      <c r="N1261" s="15"/>
      <c r="O1261" s="15"/>
      <c r="P1261" s="15"/>
      <c r="Q1261" s="15"/>
      <c r="R1261" s="15"/>
      <c r="S1261" s="15"/>
      <c r="T1261" s="15"/>
      <c r="U1261" s="15"/>
      <c r="V1261" s="15"/>
      <c r="W1261" s="15"/>
      <c r="X1261" s="15"/>
      <c r="Y1261" s="15"/>
      <c r="Z1261" s="15"/>
      <c r="AA1261" s="15"/>
      <c r="AB1261" s="15"/>
      <c r="AC1261" s="15"/>
      <c r="AD1261" s="15"/>
      <c r="AE1261" s="15"/>
      <c r="AF1261" s="15"/>
      <c r="AG1261" s="15"/>
      <c r="AH1261" s="15"/>
      <c r="AI1261" s="15"/>
      <c r="AJ1261" s="15"/>
    </row>
    <row r="1262">
      <c r="A1262" s="15"/>
      <c r="B1262" s="15"/>
      <c r="C1262" s="14"/>
      <c r="D1262" s="15"/>
      <c r="E1262" s="15"/>
      <c r="F1262" s="15"/>
      <c r="G1262" s="15"/>
      <c r="H1262" s="15"/>
      <c r="I1262" s="15"/>
      <c r="J1262" s="16"/>
      <c r="K1262" s="15"/>
      <c r="L1262" s="15"/>
      <c r="M1262" s="15"/>
      <c r="N1262" s="15"/>
      <c r="O1262" s="15"/>
      <c r="P1262" s="15"/>
      <c r="Q1262" s="15"/>
      <c r="R1262" s="15"/>
      <c r="S1262" s="15"/>
      <c r="T1262" s="15"/>
      <c r="U1262" s="15"/>
      <c r="V1262" s="15"/>
      <c r="W1262" s="15"/>
      <c r="X1262" s="15"/>
      <c r="Y1262" s="15"/>
      <c r="Z1262" s="15"/>
      <c r="AA1262" s="15"/>
      <c r="AB1262" s="15"/>
      <c r="AC1262" s="15"/>
      <c r="AD1262" s="15"/>
      <c r="AE1262" s="15"/>
      <c r="AF1262" s="15"/>
      <c r="AG1262" s="15"/>
      <c r="AH1262" s="15"/>
      <c r="AI1262" s="15"/>
      <c r="AJ1262" s="15"/>
    </row>
    <row r="1263">
      <c r="A1263" s="15"/>
      <c r="B1263" s="15"/>
      <c r="C1263" s="14"/>
      <c r="D1263" s="15"/>
      <c r="E1263" s="15"/>
      <c r="F1263" s="15"/>
      <c r="G1263" s="15"/>
      <c r="H1263" s="15"/>
      <c r="I1263" s="15"/>
      <c r="J1263" s="16"/>
      <c r="K1263" s="15"/>
      <c r="L1263" s="15"/>
      <c r="M1263" s="15"/>
      <c r="N1263" s="15"/>
      <c r="O1263" s="15"/>
      <c r="P1263" s="15"/>
      <c r="Q1263" s="15"/>
      <c r="R1263" s="15"/>
      <c r="S1263" s="15"/>
      <c r="T1263" s="15"/>
      <c r="U1263" s="15"/>
      <c r="V1263" s="15"/>
      <c r="W1263" s="15"/>
      <c r="X1263" s="15"/>
      <c r="Y1263" s="15"/>
      <c r="Z1263" s="15"/>
      <c r="AA1263" s="15"/>
      <c r="AB1263" s="15"/>
      <c r="AC1263" s="15"/>
      <c r="AD1263" s="15"/>
      <c r="AE1263" s="15"/>
      <c r="AF1263" s="15"/>
      <c r="AG1263" s="15"/>
      <c r="AH1263" s="15"/>
      <c r="AI1263" s="15"/>
      <c r="AJ1263" s="15"/>
    </row>
    <row r="1264">
      <c r="A1264" s="15"/>
      <c r="B1264" s="15"/>
      <c r="C1264" s="14"/>
      <c r="D1264" s="15"/>
      <c r="E1264" s="15"/>
      <c r="F1264" s="15"/>
      <c r="G1264" s="15"/>
      <c r="H1264" s="15"/>
      <c r="I1264" s="15"/>
      <c r="J1264" s="16"/>
      <c r="K1264" s="15"/>
      <c r="L1264" s="15"/>
      <c r="M1264" s="15"/>
      <c r="N1264" s="15"/>
      <c r="O1264" s="15"/>
      <c r="P1264" s="15"/>
      <c r="Q1264" s="15"/>
      <c r="R1264" s="15"/>
      <c r="S1264" s="15"/>
      <c r="T1264" s="15"/>
      <c r="U1264" s="15"/>
      <c r="V1264" s="15"/>
      <c r="W1264" s="15"/>
      <c r="X1264" s="15"/>
      <c r="Y1264" s="15"/>
      <c r="Z1264" s="15"/>
      <c r="AA1264" s="15"/>
      <c r="AB1264" s="15"/>
      <c r="AC1264" s="15"/>
      <c r="AD1264" s="15"/>
      <c r="AE1264" s="15"/>
      <c r="AF1264" s="15"/>
      <c r="AG1264" s="15"/>
      <c r="AH1264" s="15"/>
      <c r="AI1264" s="15"/>
      <c r="AJ1264" s="15"/>
    </row>
    <row r="1265">
      <c r="A1265" s="15"/>
      <c r="B1265" s="15"/>
      <c r="C1265" s="14"/>
      <c r="D1265" s="15"/>
      <c r="E1265" s="15"/>
      <c r="F1265" s="15"/>
      <c r="G1265" s="15"/>
      <c r="H1265" s="15"/>
      <c r="I1265" s="15"/>
      <c r="J1265" s="16"/>
      <c r="K1265" s="15"/>
      <c r="L1265" s="15"/>
      <c r="M1265" s="15"/>
      <c r="N1265" s="15"/>
      <c r="O1265" s="15"/>
      <c r="P1265" s="15"/>
      <c r="Q1265" s="15"/>
      <c r="R1265" s="15"/>
      <c r="S1265" s="15"/>
      <c r="T1265" s="15"/>
      <c r="U1265" s="15"/>
      <c r="V1265" s="15"/>
      <c r="W1265" s="15"/>
      <c r="X1265" s="15"/>
      <c r="Y1265" s="15"/>
      <c r="Z1265" s="15"/>
      <c r="AA1265" s="15"/>
      <c r="AB1265" s="15"/>
      <c r="AC1265" s="15"/>
      <c r="AD1265" s="15"/>
      <c r="AE1265" s="15"/>
      <c r="AF1265" s="15"/>
      <c r="AG1265" s="15"/>
      <c r="AH1265" s="15"/>
      <c r="AI1265" s="15"/>
      <c r="AJ1265" s="15"/>
    </row>
    <row r="1266">
      <c r="A1266" s="15"/>
      <c r="B1266" s="15"/>
      <c r="C1266" s="14"/>
      <c r="D1266" s="15"/>
      <c r="E1266" s="15"/>
      <c r="F1266" s="15"/>
      <c r="G1266" s="15"/>
      <c r="H1266" s="15"/>
      <c r="I1266" s="15"/>
      <c r="J1266" s="16"/>
      <c r="K1266" s="15"/>
      <c r="L1266" s="15"/>
      <c r="M1266" s="15"/>
      <c r="N1266" s="15"/>
      <c r="O1266" s="15"/>
      <c r="P1266" s="15"/>
      <c r="Q1266" s="15"/>
      <c r="R1266" s="15"/>
      <c r="S1266" s="15"/>
      <c r="T1266" s="15"/>
      <c r="U1266" s="15"/>
      <c r="V1266" s="15"/>
      <c r="W1266" s="15"/>
      <c r="X1266" s="15"/>
      <c r="Y1266" s="15"/>
      <c r="Z1266" s="15"/>
      <c r="AA1266" s="15"/>
      <c r="AB1266" s="15"/>
      <c r="AC1266" s="15"/>
      <c r="AD1266" s="15"/>
      <c r="AE1266" s="15"/>
      <c r="AF1266" s="15"/>
      <c r="AG1266" s="15"/>
      <c r="AH1266" s="15"/>
      <c r="AI1266" s="15"/>
      <c r="AJ1266" s="15"/>
    </row>
    <row r="1267">
      <c r="A1267" s="15"/>
      <c r="B1267" s="15"/>
      <c r="C1267" s="14"/>
      <c r="D1267" s="15"/>
      <c r="E1267" s="15"/>
      <c r="F1267" s="15"/>
      <c r="G1267" s="15"/>
      <c r="H1267" s="15"/>
      <c r="I1267" s="15"/>
      <c r="J1267" s="16"/>
      <c r="K1267" s="15"/>
      <c r="L1267" s="15"/>
      <c r="M1267" s="15"/>
      <c r="N1267" s="15"/>
      <c r="O1267" s="15"/>
      <c r="P1267" s="15"/>
      <c r="Q1267" s="15"/>
      <c r="R1267" s="15"/>
      <c r="S1267" s="15"/>
      <c r="T1267" s="15"/>
      <c r="U1267" s="15"/>
      <c r="V1267" s="15"/>
      <c r="W1267" s="15"/>
      <c r="X1267" s="15"/>
      <c r="Y1267" s="15"/>
      <c r="Z1267" s="15"/>
      <c r="AA1267" s="15"/>
      <c r="AB1267" s="15"/>
      <c r="AC1267" s="15"/>
      <c r="AD1267" s="15"/>
      <c r="AE1267" s="15"/>
      <c r="AF1267" s="15"/>
      <c r="AG1267" s="15"/>
      <c r="AH1267" s="15"/>
      <c r="AI1267" s="15"/>
      <c r="AJ1267" s="15"/>
    </row>
    <row r="1268">
      <c r="A1268" s="15"/>
      <c r="B1268" s="15"/>
      <c r="C1268" s="14"/>
      <c r="D1268" s="15"/>
      <c r="E1268" s="15"/>
      <c r="F1268" s="15"/>
      <c r="G1268" s="15"/>
      <c r="H1268" s="15"/>
      <c r="I1268" s="15"/>
      <c r="J1268" s="16"/>
      <c r="K1268" s="15"/>
      <c r="L1268" s="15"/>
      <c r="M1268" s="15"/>
      <c r="N1268" s="15"/>
      <c r="O1268" s="15"/>
      <c r="P1268" s="15"/>
      <c r="Q1268" s="15"/>
      <c r="R1268" s="15"/>
      <c r="S1268" s="15"/>
      <c r="T1268" s="15"/>
      <c r="U1268" s="15"/>
      <c r="V1268" s="15"/>
      <c r="W1268" s="15"/>
      <c r="X1268" s="15"/>
      <c r="Y1268" s="15"/>
      <c r="Z1268" s="15"/>
      <c r="AA1268" s="15"/>
      <c r="AB1268" s="15"/>
      <c r="AC1268" s="15"/>
      <c r="AD1268" s="15"/>
      <c r="AE1268" s="15"/>
      <c r="AF1268" s="15"/>
      <c r="AG1268" s="15"/>
      <c r="AH1268" s="15"/>
      <c r="AI1268" s="15"/>
      <c r="AJ1268" s="15"/>
    </row>
    <row r="1269">
      <c r="A1269" s="15"/>
      <c r="B1269" s="15"/>
      <c r="C1269" s="14"/>
      <c r="D1269" s="15"/>
      <c r="E1269" s="15"/>
      <c r="F1269" s="15"/>
      <c r="G1269" s="15"/>
      <c r="H1269" s="15"/>
      <c r="I1269" s="15"/>
      <c r="J1269" s="16"/>
      <c r="K1269" s="15"/>
      <c r="L1269" s="15"/>
      <c r="M1269" s="15"/>
      <c r="N1269" s="15"/>
      <c r="O1269" s="15"/>
      <c r="P1269" s="15"/>
      <c r="Q1269" s="15"/>
      <c r="R1269" s="15"/>
      <c r="S1269" s="15"/>
      <c r="T1269" s="15"/>
      <c r="U1269" s="15"/>
      <c r="V1269" s="15"/>
      <c r="W1269" s="15"/>
      <c r="X1269" s="15"/>
      <c r="Y1269" s="15"/>
      <c r="Z1269" s="15"/>
      <c r="AA1269" s="15"/>
      <c r="AB1269" s="15"/>
      <c r="AC1269" s="15"/>
      <c r="AD1269" s="15"/>
      <c r="AE1269" s="15"/>
      <c r="AF1269" s="15"/>
      <c r="AG1269" s="15"/>
      <c r="AH1269" s="15"/>
      <c r="AI1269" s="15"/>
      <c r="AJ1269" s="15"/>
    </row>
    <row r="1270">
      <c r="A1270" s="15"/>
      <c r="B1270" s="15"/>
      <c r="C1270" s="14"/>
      <c r="D1270" s="15"/>
      <c r="E1270" s="15"/>
      <c r="F1270" s="15"/>
      <c r="G1270" s="15"/>
      <c r="H1270" s="15"/>
      <c r="I1270" s="15"/>
      <c r="J1270" s="16"/>
      <c r="K1270" s="15"/>
      <c r="L1270" s="15"/>
      <c r="M1270" s="15"/>
      <c r="N1270" s="15"/>
      <c r="O1270" s="15"/>
      <c r="P1270" s="15"/>
      <c r="Q1270" s="15"/>
      <c r="R1270" s="15"/>
      <c r="S1270" s="15"/>
      <c r="T1270" s="15"/>
      <c r="U1270" s="15"/>
      <c r="V1270" s="15"/>
      <c r="W1270" s="15"/>
      <c r="X1270" s="15"/>
      <c r="Y1270" s="15"/>
      <c r="Z1270" s="15"/>
      <c r="AA1270" s="15"/>
      <c r="AB1270" s="15"/>
      <c r="AC1270" s="15"/>
      <c r="AD1270" s="15"/>
      <c r="AE1270" s="15"/>
      <c r="AF1270" s="15"/>
      <c r="AG1270" s="15"/>
      <c r="AH1270" s="15"/>
      <c r="AI1270" s="15"/>
      <c r="AJ1270" s="15"/>
    </row>
    <row r="1271">
      <c r="A1271" s="15"/>
      <c r="B1271" s="15"/>
      <c r="C1271" s="14"/>
      <c r="D1271" s="15"/>
      <c r="E1271" s="15"/>
      <c r="F1271" s="15"/>
      <c r="G1271" s="15"/>
      <c r="H1271" s="15"/>
      <c r="I1271" s="15"/>
      <c r="J1271" s="16"/>
      <c r="K1271" s="15"/>
      <c r="L1271" s="15"/>
      <c r="M1271" s="15"/>
      <c r="N1271" s="15"/>
      <c r="O1271" s="15"/>
      <c r="P1271" s="15"/>
      <c r="Q1271" s="15"/>
      <c r="R1271" s="15"/>
      <c r="S1271" s="15"/>
      <c r="T1271" s="15"/>
      <c r="U1271" s="15"/>
      <c r="V1271" s="15"/>
      <c r="W1271" s="15"/>
      <c r="X1271" s="15"/>
      <c r="Y1271" s="15"/>
      <c r="Z1271" s="15"/>
      <c r="AA1271" s="15"/>
      <c r="AB1271" s="15"/>
      <c r="AC1271" s="15"/>
      <c r="AD1271" s="15"/>
      <c r="AE1271" s="15"/>
      <c r="AF1271" s="15"/>
      <c r="AG1271" s="15"/>
      <c r="AH1271" s="15"/>
      <c r="AI1271" s="15"/>
      <c r="AJ1271" s="15"/>
    </row>
    <row r="1272">
      <c r="A1272" s="15"/>
      <c r="B1272" s="15"/>
      <c r="C1272" s="14"/>
      <c r="D1272" s="15"/>
      <c r="E1272" s="15"/>
      <c r="F1272" s="15"/>
      <c r="G1272" s="15"/>
      <c r="H1272" s="15"/>
      <c r="I1272" s="15"/>
      <c r="J1272" s="16"/>
      <c r="K1272" s="15"/>
      <c r="L1272" s="15"/>
      <c r="M1272" s="15"/>
      <c r="N1272" s="15"/>
      <c r="O1272" s="15"/>
      <c r="P1272" s="15"/>
      <c r="Q1272" s="15"/>
      <c r="R1272" s="15"/>
      <c r="S1272" s="15"/>
      <c r="T1272" s="15"/>
      <c r="U1272" s="15"/>
      <c r="V1272" s="15"/>
      <c r="W1272" s="15"/>
      <c r="X1272" s="15"/>
      <c r="Y1272" s="15"/>
      <c r="Z1272" s="15"/>
      <c r="AA1272" s="15"/>
      <c r="AB1272" s="15"/>
      <c r="AC1272" s="15"/>
      <c r="AD1272" s="15"/>
      <c r="AE1272" s="15"/>
      <c r="AF1272" s="15"/>
      <c r="AG1272" s="15"/>
      <c r="AH1272" s="15"/>
      <c r="AI1272" s="15"/>
      <c r="AJ1272" s="15"/>
    </row>
    <row r="1273">
      <c r="A1273" s="15"/>
      <c r="B1273" s="15"/>
      <c r="C1273" s="14"/>
      <c r="D1273" s="15"/>
      <c r="E1273" s="15"/>
      <c r="F1273" s="15"/>
      <c r="G1273" s="15"/>
      <c r="H1273" s="15"/>
      <c r="I1273" s="15"/>
      <c r="J1273" s="16"/>
      <c r="K1273" s="15"/>
      <c r="L1273" s="15"/>
      <c r="M1273" s="15"/>
      <c r="N1273" s="15"/>
      <c r="O1273" s="15"/>
      <c r="P1273" s="15"/>
      <c r="Q1273" s="15"/>
      <c r="R1273" s="15"/>
      <c r="S1273" s="15"/>
      <c r="T1273" s="15"/>
      <c r="U1273" s="15"/>
      <c r="V1273" s="15"/>
      <c r="W1273" s="15"/>
      <c r="X1273" s="15"/>
      <c r="Y1273" s="15"/>
      <c r="Z1273" s="15"/>
      <c r="AA1273" s="15"/>
      <c r="AB1273" s="15"/>
      <c r="AC1273" s="15"/>
      <c r="AD1273" s="15"/>
      <c r="AE1273" s="15"/>
      <c r="AF1273" s="15"/>
      <c r="AG1273" s="15"/>
      <c r="AH1273" s="15"/>
      <c r="AI1273" s="15"/>
      <c r="AJ1273" s="15"/>
    </row>
    <row r="1274">
      <c r="A1274" s="15"/>
      <c r="B1274" s="15"/>
      <c r="C1274" s="14"/>
      <c r="D1274" s="15"/>
      <c r="E1274" s="15"/>
      <c r="F1274" s="15"/>
      <c r="G1274" s="15"/>
      <c r="H1274" s="15"/>
      <c r="I1274" s="15"/>
      <c r="J1274" s="16"/>
      <c r="K1274" s="15"/>
      <c r="L1274" s="15"/>
      <c r="M1274" s="15"/>
      <c r="N1274" s="15"/>
      <c r="O1274" s="15"/>
      <c r="P1274" s="15"/>
      <c r="Q1274" s="15"/>
      <c r="R1274" s="15"/>
      <c r="S1274" s="15"/>
      <c r="T1274" s="15"/>
      <c r="U1274" s="15"/>
      <c r="V1274" s="15"/>
      <c r="W1274" s="15"/>
      <c r="X1274" s="15"/>
      <c r="Y1274" s="15"/>
      <c r="Z1274" s="15"/>
      <c r="AA1274" s="15"/>
      <c r="AB1274" s="15"/>
      <c r="AC1274" s="15"/>
      <c r="AD1274" s="15"/>
      <c r="AE1274" s="15"/>
      <c r="AF1274" s="15"/>
      <c r="AG1274" s="15"/>
      <c r="AH1274" s="15"/>
      <c r="AI1274" s="15"/>
      <c r="AJ1274" s="15"/>
    </row>
    <row r="1275">
      <c r="A1275" s="15"/>
      <c r="B1275" s="15"/>
      <c r="C1275" s="14"/>
      <c r="D1275" s="15"/>
      <c r="E1275" s="15"/>
      <c r="F1275" s="15"/>
      <c r="G1275" s="15"/>
      <c r="H1275" s="15"/>
      <c r="I1275" s="15"/>
      <c r="J1275" s="16"/>
      <c r="K1275" s="15"/>
      <c r="L1275" s="15"/>
      <c r="M1275" s="15"/>
      <c r="N1275" s="15"/>
      <c r="O1275" s="15"/>
      <c r="P1275" s="15"/>
      <c r="Q1275" s="15"/>
      <c r="R1275" s="15"/>
      <c r="S1275" s="15"/>
      <c r="T1275" s="15"/>
      <c r="U1275" s="15"/>
      <c r="V1275" s="15"/>
      <c r="W1275" s="15"/>
      <c r="X1275" s="15"/>
      <c r="Y1275" s="15"/>
      <c r="Z1275" s="15"/>
      <c r="AA1275" s="15"/>
      <c r="AB1275" s="15"/>
      <c r="AC1275" s="15"/>
      <c r="AD1275" s="15"/>
      <c r="AE1275" s="15"/>
      <c r="AF1275" s="15"/>
      <c r="AG1275" s="15"/>
      <c r="AH1275" s="15"/>
      <c r="AI1275" s="15"/>
      <c r="AJ1275" s="15"/>
    </row>
    <row r="1276">
      <c r="A1276" s="15"/>
      <c r="B1276" s="15"/>
      <c r="C1276" s="14"/>
      <c r="D1276" s="15"/>
      <c r="E1276" s="15"/>
      <c r="F1276" s="15"/>
      <c r="G1276" s="15"/>
      <c r="H1276" s="15"/>
      <c r="I1276" s="15"/>
      <c r="J1276" s="16"/>
      <c r="K1276" s="15"/>
      <c r="L1276" s="15"/>
      <c r="M1276" s="15"/>
      <c r="N1276" s="15"/>
      <c r="O1276" s="15"/>
      <c r="P1276" s="15"/>
      <c r="Q1276" s="15"/>
      <c r="R1276" s="15"/>
      <c r="S1276" s="15"/>
      <c r="T1276" s="15"/>
      <c r="U1276" s="15"/>
      <c r="V1276" s="15"/>
      <c r="W1276" s="15"/>
      <c r="X1276" s="15"/>
      <c r="Y1276" s="15"/>
      <c r="Z1276" s="15"/>
      <c r="AA1276" s="15"/>
      <c r="AB1276" s="15"/>
      <c r="AC1276" s="15"/>
      <c r="AD1276" s="15"/>
      <c r="AE1276" s="15"/>
      <c r="AF1276" s="15"/>
      <c r="AG1276" s="15"/>
      <c r="AH1276" s="15"/>
      <c r="AI1276" s="15"/>
      <c r="AJ1276" s="15"/>
    </row>
    <row r="1277">
      <c r="A1277" s="15"/>
      <c r="B1277" s="15"/>
      <c r="C1277" s="14"/>
      <c r="D1277" s="15"/>
      <c r="E1277" s="15"/>
      <c r="F1277" s="15"/>
      <c r="G1277" s="15"/>
      <c r="H1277" s="15"/>
      <c r="I1277" s="15"/>
      <c r="J1277" s="16"/>
      <c r="K1277" s="15"/>
      <c r="L1277" s="15"/>
      <c r="M1277" s="15"/>
      <c r="N1277" s="15"/>
      <c r="O1277" s="15"/>
      <c r="P1277" s="15"/>
      <c r="Q1277" s="15"/>
      <c r="R1277" s="15"/>
      <c r="S1277" s="15"/>
      <c r="T1277" s="15"/>
      <c r="U1277" s="15"/>
      <c r="V1277" s="15"/>
      <c r="W1277" s="15"/>
      <c r="X1277" s="15"/>
      <c r="Y1277" s="15"/>
      <c r="Z1277" s="15"/>
      <c r="AA1277" s="15"/>
      <c r="AB1277" s="15"/>
      <c r="AC1277" s="15"/>
      <c r="AD1277" s="15"/>
      <c r="AE1277" s="15"/>
      <c r="AF1277" s="15"/>
      <c r="AG1277" s="15"/>
      <c r="AH1277" s="15"/>
      <c r="AI1277" s="15"/>
      <c r="AJ1277" s="15"/>
    </row>
    <row r="1278">
      <c r="A1278" s="15"/>
      <c r="B1278" s="15"/>
      <c r="C1278" s="14"/>
      <c r="D1278" s="15"/>
      <c r="E1278" s="15"/>
      <c r="F1278" s="15"/>
      <c r="G1278" s="15"/>
      <c r="H1278" s="15"/>
      <c r="I1278" s="15"/>
      <c r="J1278" s="16"/>
      <c r="K1278" s="15"/>
      <c r="L1278" s="15"/>
      <c r="M1278" s="15"/>
      <c r="N1278" s="15"/>
      <c r="O1278" s="15"/>
      <c r="P1278" s="15"/>
      <c r="Q1278" s="15"/>
      <c r="R1278" s="15"/>
      <c r="S1278" s="15"/>
      <c r="T1278" s="15"/>
      <c r="U1278" s="15"/>
      <c r="V1278" s="15"/>
      <c r="W1278" s="15"/>
      <c r="X1278" s="15"/>
      <c r="Y1278" s="15"/>
      <c r="Z1278" s="15"/>
      <c r="AA1278" s="15"/>
      <c r="AB1278" s="15"/>
      <c r="AC1278" s="15"/>
      <c r="AD1278" s="15"/>
      <c r="AE1278" s="15"/>
      <c r="AF1278" s="15"/>
      <c r="AG1278" s="15"/>
      <c r="AH1278" s="15"/>
      <c r="AI1278" s="15"/>
      <c r="AJ1278" s="15"/>
    </row>
    <row r="1279">
      <c r="A1279" s="15"/>
      <c r="B1279" s="15"/>
      <c r="C1279" s="14"/>
      <c r="D1279" s="15"/>
      <c r="E1279" s="15"/>
      <c r="F1279" s="15"/>
      <c r="G1279" s="15"/>
      <c r="H1279" s="15"/>
      <c r="I1279" s="15"/>
      <c r="J1279" s="16"/>
      <c r="K1279" s="15"/>
      <c r="L1279" s="15"/>
      <c r="M1279" s="15"/>
      <c r="N1279" s="15"/>
      <c r="O1279" s="15"/>
      <c r="P1279" s="15"/>
      <c r="Q1279" s="15"/>
      <c r="R1279" s="15"/>
      <c r="S1279" s="15"/>
      <c r="T1279" s="15"/>
      <c r="U1279" s="15"/>
      <c r="V1279" s="15"/>
      <c r="W1279" s="15"/>
      <c r="X1279" s="15"/>
      <c r="Y1279" s="15"/>
      <c r="Z1279" s="15"/>
      <c r="AA1279" s="15"/>
      <c r="AB1279" s="15"/>
      <c r="AC1279" s="15"/>
      <c r="AD1279" s="15"/>
      <c r="AE1279" s="15"/>
      <c r="AF1279" s="15"/>
      <c r="AG1279" s="15"/>
      <c r="AH1279" s="15"/>
      <c r="AI1279" s="15"/>
      <c r="AJ1279" s="15"/>
    </row>
    <row r="1280">
      <c r="A1280" s="15"/>
      <c r="B1280" s="15"/>
      <c r="C1280" s="14"/>
      <c r="D1280" s="15"/>
      <c r="E1280" s="15"/>
      <c r="F1280" s="15"/>
      <c r="G1280" s="15"/>
      <c r="H1280" s="15"/>
      <c r="I1280" s="15"/>
      <c r="J1280" s="16"/>
      <c r="K1280" s="15"/>
      <c r="L1280" s="15"/>
      <c r="M1280" s="15"/>
      <c r="N1280" s="15"/>
      <c r="O1280" s="15"/>
      <c r="P1280" s="15"/>
      <c r="Q1280" s="15"/>
      <c r="R1280" s="15"/>
      <c r="S1280" s="15"/>
      <c r="T1280" s="15"/>
      <c r="U1280" s="15"/>
      <c r="V1280" s="15"/>
      <c r="W1280" s="15"/>
      <c r="X1280" s="15"/>
      <c r="Y1280" s="15"/>
      <c r="Z1280" s="15"/>
      <c r="AA1280" s="15"/>
      <c r="AB1280" s="15"/>
      <c r="AC1280" s="15"/>
      <c r="AD1280" s="15"/>
      <c r="AE1280" s="15"/>
      <c r="AF1280" s="15"/>
      <c r="AG1280" s="15"/>
      <c r="AH1280" s="15"/>
      <c r="AI1280" s="15"/>
      <c r="AJ1280" s="15"/>
    </row>
    <row r="1281">
      <c r="A1281" s="15"/>
      <c r="B1281" s="15"/>
      <c r="C1281" s="14"/>
      <c r="D1281" s="15"/>
      <c r="E1281" s="15"/>
      <c r="F1281" s="15"/>
      <c r="G1281" s="15"/>
      <c r="H1281" s="15"/>
      <c r="I1281" s="15"/>
      <c r="J1281" s="16"/>
      <c r="K1281" s="15"/>
      <c r="L1281" s="15"/>
      <c r="M1281" s="15"/>
      <c r="N1281" s="15"/>
      <c r="O1281" s="15"/>
      <c r="P1281" s="15"/>
      <c r="Q1281" s="15"/>
      <c r="R1281" s="15"/>
      <c r="S1281" s="15"/>
      <c r="T1281" s="15"/>
      <c r="U1281" s="15"/>
      <c r="V1281" s="15"/>
      <c r="W1281" s="15"/>
      <c r="X1281" s="15"/>
      <c r="Y1281" s="15"/>
      <c r="Z1281" s="15"/>
      <c r="AA1281" s="15"/>
      <c r="AB1281" s="15"/>
      <c r="AC1281" s="15"/>
      <c r="AD1281" s="15"/>
      <c r="AE1281" s="15"/>
      <c r="AF1281" s="15"/>
      <c r="AG1281" s="15"/>
      <c r="AH1281" s="15"/>
      <c r="AI1281" s="15"/>
      <c r="AJ1281" s="15"/>
    </row>
    <row r="1282">
      <c r="A1282" s="15"/>
      <c r="B1282" s="15"/>
      <c r="C1282" s="14"/>
      <c r="D1282" s="15"/>
      <c r="E1282" s="15"/>
      <c r="F1282" s="15"/>
      <c r="G1282" s="15"/>
      <c r="H1282" s="15"/>
      <c r="I1282" s="15"/>
      <c r="J1282" s="16"/>
      <c r="K1282" s="15"/>
      <c r="L1282" s="15"/>
      <c r="M1282" s="15"/>
      <c r="N1282" s="15"/>
      <c r="O1282" s="15"/>
      <c r="P1282" s="15"/>
      <c r="Q1282" s="15"/>
      <c r="R1282" s="15"/>
      <c r="S1282" s="15"/>
      <c r="T1282" s="15"/>
      <c r="U1282" s="15"/>
      <c r="V1282" s="15"/>
      <c r="W1282" s="15"/>
      <c r="X1282" s="15"/>
      <c r="Y1282" s="15"/>
      <c r="Z1282" s="15"/>
      <c r="AA1282" s="15"/>
      <c r="AB1282" s="15"/>
      <c r="AC1282" s="15"/>
      <c r="AD1282" s="15"/>
      <c r="AE1282" s="15"/>
      <c r="AF1282" s="15"/>
      <c r="AG1282" s="15"/>
      <c r="AH1282" s="15"/>
      <c r="AI1282" s="15"/>
      <c r="AJ1282" s="15"/>
    </row>
    <row r="1283">
      <c r="A1283" s="15"/>
      <c r="B1283" s="15"/>
      <c r="C1283" s="14"/>
      <c r="D1283" s="15"/>
      <c r="E1283" s="15"/>
      <c r="F1283" s="15"/>
      <c r="G1283" s="15"/>
      <c r="H1283" s="15"/>
      <c r="I1283" s="15"/>
      <c r="J1283" s="16"/>
      <c r="K1283" s="15"/>
      <c r="L1283" s="15"/>
      <c r="M1283" s="15"/>
      <c r="N1283" s="15"/>
      <c r="O1283" s="15"/>
      <c r="P1283" s="15"/>
      <c r="Q1283" s="15"/>
      <c r="R1283" s="15"/>
      <c r="S1283" s="15"/>
      <c r="T1283" s="15"/>
      <c r="U1283" s="15"/>
      <c r="V1283" s="15"/>
      <c r="W1283" s="15"/>
      <c r="X1283" s="15"/>
      <c r="Y1283" s="15"/>
      <c r="Z1283" s="15"/>
      <c r="AA1283" s="15"/>
      <c r="AB1283" s="15"/>
      <c r="AC1283" s="15"/>
      <c r="AD1283" s="15"/>
      <c r="AE1283" s="15"/>
      <c r="AF1283" s="15"/>
      <c r="AG1283" s="15"/>
      <c r="AH1283" s="15"/>
      <c r="AI1283" s="15"/>
      <c r="AJ1283" s="15"/>
    </row>
    <row r="1284">
      <c r="A1284" s="15"/>
      <c r="B1284" s="15"/>
      <c r="C1284" s="14"/>
      <c r="D1284" s="15"/>
      <c r="E1284" s="15"/>
      <c r="F1284" s="15"/>
      <c r="G1284" s="15"/>
      <c r="H1284" s="15"/>
      <c r="I1284" s="15"/>
      <c r="J1284" s="16"/>
      <c r="K1284" s="15"/>
      <c r="L1284" s="15"/>
      <c r="M1284" s="15"/>
      <c r="N1284" s="15"/>
      <c r="O1284" s="15"/>
      <c r="P1284" s="15"/>
      <c r="Q1284" s="15"/>
      <c r="R1284" s="15"/>
      <c r="S1284" s="15"/>
      <c r="T1284" s="15"/>
      <c r="U1284" s="15"/>
      <c r="V1284" s="15"/>
      <c r="W1284" s="15"/>
      <c r="X1284" s="15"/>
      <c r="Y1284" s="15"/>
      <c r="Z1284" s="15"/>
      <c r="AA1284" s="15"/>
      <c r="AB1284" s="15"/>
      <c r="AC1284" s="15"/>
      <c r="AD1284" s="15"/>
      <c r="AE1284" s="15"/>
      <c r="AF1284" s="15"/>
      <c r="AG1284" s="15"/>
      <c r="AH1284" s="15"/>
      <c r="AI1284" s="15"/>
      <c r="AJ1284" s="15"/>
    </row>
    <row r="1285">
      <c r="A1285" s="15"/>
      <c r="B1285" s="15"/>
      <c r="C1285" s="14"/>
      <c r="D1285" s="15"/>
      <c r="E1285" s="15"/>
      <c r="F1285" s="15"/>
      <c r="G1285" s="15"/>
      <c r="H1285" s="15"/>
      <c r="I1285" s="15"/>
      <c r="J1285" s="16"/>
      <c r="K1285" s="15"/>
      <c r="L1285" s="15"/>
      <c r="M1285" s="15"/>
      <c r="N1285" s="15"/>
      <c r="O1285" s="15"/>
      <c r="P1285" s="15"/>
      <c r="Q1285" s="15"/>
      <c r="R1285" s="15"/>
      <c r="S1285" s="15"/>
      <c r="T1285" s="15"/>
      <c r="U1285" s="15"/>
      <c r="V1285" s="15"/>
      <c r="W1285" s="15"/>
      <c r="X1285" s="15"/>
      <c r="Y1285" s="15"/>
      <c r="Z1285" s="15"/>
      <c r="AA1285" s="15"/>
      <c r="AB1285" s="15"/>
      <c r="AC1285" s="15"/>
      <c r="AD1285" s="15"/>
      <c r="AE1285" s="15"/>
      <c r="AF1285" s="15"/>
      <c r="AG1285" s="15"/>
      <c r="AH1285" s="15"/>
      <c r="AI1285" s="15"/>
      <c r="AJ1285" s="15"/>
    </row>
    <row r="1286">
      <c r="A1286" s="15"/>
      <c r="B1286" s="15"/>
      <c r="C1286" s="14"/>
      <c r="D1286" s="15"/>
      <c r="E1286" s="15"/>
      <c r="F1286" s="15"/>
      <c r="G1286" s="15"/>
      <c r="H1286" s="15"/>
      <c r="I1286" s="15"/>
      <c r="J1286" s="16"/>
      <c r="K1286" s="15"/>
      <c r="L1286" s="15"/>
      <c r="M1286" s="15"/>
      <c r="N1286" s="15"/>
      <c r="O1286" s="15"/>
      <c r="P1286" s="15"/>
      <c r="Q1286" s="15"/>
      <c r="R1286" s="15"/>
      <c r="S1286" s="15"/>
      <c r="T1286" s="15"/>
      <c r="U1286" s="15"/>
      <c r="V1286" s="15"/>
      <c r="W1286" s="15"/>
      <c r="X1286" s="15"/>
      <c r="Y1286" s="15"/>
      <c r="Z1286" s="15"/>
      <c r="AA1286" s="15"/>
      <c r="AB1286" s="15"/>
      <c r="AC1286" s="15"/>
      <c r="AD1286" s="15"/>
      <c r="AE1286" s="15"/>
      <c r="AF1286" s="15"/>
      <c r="AG1286" s="15"/>
      <c r="AH1286" s="15"/>
      <c r="AI1286" s="15"/>
      <c r="AJ1286" s="15"/>
    </row>
    <row r="1287">
      <c r="A1287" s="15"/>
      <c r="B1287" s="15"/>
      <c r="C1287" s="14"/>
      <c r="D1287" s="15"/>
      <c r="E1287" s="15"/>
      <c r="F1287" s="15"/>
      <c r="G1287" s="15"/>
      <c r="H1287" s="15"/>
      <c r="I1287" s="15"/>
      <c r="J1287" s="16"/>
      <c r="K1287" s="15"/>
      <c r="L1287" s="15"/>
      <c r="M1287" s="15"/>
      <c r="N1287" s="15"/>
      <c r="O1287" s="15"/>
      <c r="P1287" s="15"/>
      <c r="Q1287" s="15"/>
      <c r="R1287" s="15"/>
      <c r="S1287" s="15"/>
      <c r="T1287" s="15"/>
      <c r="U1287" s="15"/>
      <c r="V1287" s="15"/>
      <c r="W1287" s="15"/>
      <c r="X1287" s="15"/>
      <c r="Y1287" s="15"/>
      <c r="Z1287" s="15"/>
      <c r="AA1287" s="15"/>
      <c r="AB1287" s="15"/>
      <c r="AC1287" s="15"/>
      <c r="AD1287" s="15"/>
      <c r="AE1287" s="15"/>
      <c r="AF1287" s="15"/>
      <c r="AG1287" s="15"/>
      <c r="AH1287" s="15"/>
      <c r="AI1287" s="15"/>
      <c r="AJ1287" s="15"/>
    </row>
    <row r="1288">
      <c r="A1288" s="15"/>
      <c r="B1288" s="15"/>
      <c r="C1288" s="14"/>
      <c r="D1288" s="15"/>
      <c r="E1288" s="15"/>
      <c r="F1288" s="15"/>
      <c r="G1288" s="15"/>
      <c r="H1288" s="15"/>
      <c r="I1288" s="15"/>
      <c r="J1288" s="16"/>
      <c r="K1288" s="15"/>
      <c r="L1288" s="15"/>
      <c r="M1288" s="15"/>
      <c r="N1288" s="15"/>
      <c r="O1288" s="15"/>
      <c r="P1288" s="15"/>
      <c r="Q1288" s="15"/>
      <c r="R1288" s="15"/>
      <c r="S1288" s="15"/>
      <c r="T1288" s="15"/>
      <c r="U1288" s="15"/>
      <c r="V1288" s="15"/>
      <c r="W1288" s="15"/>
      <c r="X1288" s="15"/>
      <c r="Y1288" s="15"/>
      <c r="Z1288" s="15"/>
      <c r="AA1288" s="15"/>
      <c r="AB1288" s="15"/>
      <c r="AC1288" s="15"/>
      <c r="AD1288" s="15"/>
      <c r="AE1288" s="15"/>
      <c r="AF1288" s="15"/>
      <c r="AG1288" s="15"/>
      <c r="AH1288" s="15"/>
      <c r="AI1288" s="15"/>
      <c r="AJ1288" s="15"/>
    </row>
    <row r="1289">
      <c r="A1289" s="15"/>
      <c r="B1289" s="15"/>
      <c r="C1289" s="14"/>
      <c r="D1289" s="15"/>
      <c r="E1289" s="15"/>
      <c r="F1289" s="15"/>
      <c r="G1289" s="15"/>
      <c r="H1289" s="15"/>
      <c r="I1289" s="15"/>
      <c r="J1289" s="16"/>
      <c r="K1289" s="15"/>
      <c r="L1289" s="15"/>
      <c r="M1289" s="15"/>
      <c r="N1289" s="15"/>
      <c r="O1289" s="15"/>
      <c r="P1289" s="15"/>
      <c r="Q1289" s="15"/>
      <c r="R1289" s="15"/>
      <c r="S1289" s="15"/>
      <c r="T1289" s="15"/>
      <c r="U1289" s="15"/>
      <c r="V1289" s="15"/>
      <c r="W1289" s="15"/>
      <c r="X1289" s="15"/>
      <c r="Y1289" s="15"/>
      <c r="Z1289" s="15"/>
      <c r="AA1289" s="15"/>
      <c r="AB1289" s="15"/>
      <c r="AC1289" s="15"/>
      <c r="AD1289" s="15"/>
      <c r="AE1289" s="15"/>
      <c r="AF1289" s="15"/>
      <c r="AG1289" s="15"/>
      <c r="AH1289" s="15"/>
      <c r="AI1289" s="15"/>
      <c r="AJ1289" s="15"/>
    </row>
    <row r="1290">
      <c r="A1290" s="15"/>
      <c r="B1290" s="15"/>
      <c r="C1290" s="14"/>
      <c r="D1290" s="15"/>
      <c r="E1290" s="15"/>
      <c r="F1290" s="15"/>
      <c r="G1290" s="15"/>
      <c r="H1290" s="15"/>
      <c r="I1290" s="15"/>
      <c r="J1290" s="16"/>
      <c r="K1290" s="15"/>
      <c r="L1290" s="15"/>
      <c r="M1290" s="15"/>
      <c r="N1290" s="15"/>
      <c r="O1290" s="15"/>
      <c r="P1290" s="15"/>
      <c r="Q1290" s="15"/>
      <c r="R1290" s="15"/>
      <c r="S1290" s="15"/>
      <c r="T1290" s="15"/>
      <c r="U1290" s="15"/>
      <c r="V1290" s="15"/>
      <c r="W1290" s="15"/>
      <c r="X1290" s="15"/>
      <c r="Y1290" s="15"/>
      <c r="Z1290" s="15"/>
      <c r="AA1290" s="15"/>
      <c r="AB1290" s="15"/>
      <c r="AC1290" s="15"/>
      <c r="AD1290" s="15"/>
      <c r="AE1290" s="15"/>
      <c r="AF1290" s="15"/>
      <c r="AG1290" s="15"/>
      <c r="AH1290" s="15"/>
      <c r="AI1290" s="15"/>
      <c r="AJ1290" s="15"/>
    </row>
    <row r="1291">
      <c r="A1291" s="15"/>
      <c r="B1291" s="15"/>
      <c r="C1291" s="14"/>
      <c r="D1291" s="15"/>
      <c r="E1291" s="15"/>
      <c r="F1291" s="15"/>
      <c r="G1291" s="15"/>
      <c r="H1291" s="15"/>
      <c r="I1291" s="15"/>
      <c r="J1291" s="16"/>
      <c r="K1291" s="15"/>
      <c r="L1291" s="15"/>
      <c r="M1291" s="15"/>
      <c r="N1291" s="15"/>
      <c r="O1291" s="15"/>
      <c r="P1291" s="15"/>
      <c r="Q1291" s="15"/>
      <c r="R1291" s="15"/>
      <c r="S1291" s="15"/>
      <c r="T1291" s="15"/>
      <c r="U1291" s="15"/>
      <c r="V1291" s="15"/>
      <c r="W1291" s="15"/>
      <c r="X1291" s="15"/>
      <c r="Y1291" s="15"/>
      <c r="Z1291" s="15"/>
      <c r="AA1291" s="15"/>
      <c r="AB1291" s="15"/>
      <c r="AC1291" s="15"/>
      <c r="AD1291" s="15"/>
      <c r="AE1291" s="15"/>
      <c r="AF1291" s="15"/>
      <c r="AG1291" s="15"/>
      <c r="AH1291" s="15"/>
      <c r="AI1291" s="15"/>
      <c r="AJ1291" s="15"/>
    </row>
    <row r="1292">
      <c r="A1292" s="15"/>
      <c r="B1292" s="15"/>
      <c r="C1292" s="14"/>
      <c r="D1292" s="15"/>
      <c r="E1292" s="15"/>
      <c r="F1292" s="15"/>
      <c r="G1292" s="15"/>
      <c r="H1292" s="15"/>
      <c r="I1292" s="15"/>
      <c r="J1292" s="16"/>
      <c r="K1292" s="15"/>
      <c r="L1292" s="15"/>
      <c r="M1292" s="15"/>
      <c r="N1292" s="15"/>
      <c r="O1292" s="15"/>
      <c r="P1292" s="15"/>
      <c r="Q1292" s="15"/>
      <c r="R1292" s="15"/>
      <c r="S1292" s="15"/>
      <c r="T1292" s="15"/>
      <c r="U1292" s="15"/>
      <c r="V1292" s="15"/>
      <c r="W1292" s="15"/>
      <c r="X1292" s="15"/>
      <c r="Y1292" s="15"/>
      <c r="Z1292" s="15"/>
      <c r="AA1292" s="15"/>
      <c r="AB1292" s="15"/>
      <c r="AC1292" s="15"/>
      <c r="AD1292" s="15"/>
      <c r="AE1292" s="15"/>
      <c r="AF1292" s="15"/>
      <c r="AG1292" s="15"/>
      <c r="AH1292" s="15"/>
      <c r="AI1292" s="15"/>
      <c r="AJ1292" s="15"/>
    </row>
    <row r="1293">
      <c r="A1293" s="15"/>
      <c r="B1293" s="15"/>
      <c r="C1293" s="14"/>
      <c r="D1293" s="15"/>
      <c r="E1293" s="15"/>
      <c r="F1293" s="15"/>
      <c r="G1293" s="15"/>
      <c r="H1293" s="15"/>
      <c r="I1293" s="15"/>
      <c r="J1293" s="16"/>
      <c r="K1293" s="15"/>
      <c r="L1293" s="15"/>
      <c r="M1293" s="15"/>
      <c r="N1293" s="15"/>
      <c r="O1293" s="15"/>
      <c r="P1293" s="15"/>
      <c r="Q1293" s="15"/>
      <c r="R1293" s="15"/>
      <c r="S1293" s="15"/>
      <c r="T1293" s="15"/>
      <c r="U1293" s="15"/>
      <c r="V1293" s="15"/>
      <c r="W1293" s="15"/>
      <c r="X1293" s="15"/>
      <c r="Y1293" s="15"/>
      <c r="Z1293" s="15"/>
      <c r="AA1293" s="15"/>
      <c r="AB1293" s="15"/>
      <c r="AC1293" s="15"/>
      <c r="AD1293" s="15"/>
      <c r="AE1293" s="15"/>
      <c r="AF1293" s="15"/>
      <c r="AG1293" s="15"/>
      <c r="AH1293" s="15"/>
      <c r="AI1293" s="15"/>
      <c r="AJ1293" s="15"/>
    </row>
    <row r="1294">
      <c r="A1294" s="15"/>
      <c r="B1294" s="15"/>
      <c r="C1294" s="14"/>
      <c r="D1294" s="15"/>
      <c r="E1294" s="15"/>
      <c r="F1294" s="15"/>
      <c r="G1294" s="15"/>
      <c r="H1294" s="15"/>
      <c r="I1294" s="15"/>
      <c r="J1294" s="16"/>
      <c r="K1294" s="15"/>
      <c r="L1294" s="15"/>
      <c r="M1294" s="15"/>
      <c r="N1294" s="15"/>
      <c r="O1294" s="15"/>
      <c r="P1294" s="15"/>
      <c r="Q1294" s="15"/>
      <c r="R1294" s="15"/>
      <c r="S1294" s="15"/>
      <c r="T1294" s="15"/>
      <c r="U1294" s="15"/>
      <c r="V1294" s="15"/>
      <c r="W1294" s="15"/>
      <c r="X1294" s="15"/>
      <c r="Y1294" s="15"/>
      <c r="Z1294" s="15"/>
      <c r="AA1294" s="15"/>
      <c r="AB1294" s="15"/>
      <c r="AC1294" s="15"/>
      <c r="AD1294" s="15"/>
      <c r="AE1294" s="15"/>
      <c r="AF1294" s="15"/>
      <c r="AG1294" s="15"/>
      <c r="AH1294" s="15"/>
      <c r="AI1294" s="15"/>
      <c r="AJ1294" s="15"/>
    </row>
    <row r="1295">
      <c r="A1295" s="15"/>
      <c r="B1295" s="15"/>
      <c r="C1295" s="14"/>
      <c r="D1295" s="15"/>
      <c r="E1295" s="15"/>
      <c r="F1295" s="15"/>
      <c r="G1295" s="15"/>
      <c r="H1295" s="15"/>
      <c r="I1295" s="15"/>
      <c r="J1295" s="16"/>
      <c r="K1295" s="15"/>
      <c r="L1295" s="15"/>
      <c r="M1295" s="15"/>
      <c r="N1295" s="15"/>
      <c r="O1295" s="15"/>
      <c r="P1295" s="15"/>
      <c r="Q1295" s="15"/>
      <c r="R1295" s="15"/>
      <c r="S1295" s="15"/>
      <c r="T1295" s="15"/>
      <c r="U1295" s="15"/>
      <c r="V1295" s="15"/>
      <c r="W1295" s="15"/>
      <c r="X1295" s="15"/>
      <c r="Y1295" s="15"/>
      <c r="Z1295" s="15"/>
      <c r="AA1295" s="15"/>
      <c r="AB1295" s="15"/>
      <c r="AC1295" s="15"/>
      <c r="AD1295" s="15"/>
      <c r="AE1295" s="15"/>
      <c r="AF1295" s="15"/>
      <c r="AG1295" s="15"/>
      <c r="AH1295" s="15"/>
      <c r="AI1295" s="15"/>
      <c r="AJ1295" s="15"/>
    </row>
    <row r="1296">
      <c r="A1296" s="15"/>
      <c r="B1296" s="15"/>
      <c r="C1296" s="14"/>
      <c r="D1296" s="15"/>
      <c r="E1296" s="15"/>
      <c r="F1296" s="15"/>
      <c r="G1296" s="15"/>
      <c r="H1296" s="15"/>
      <c r="I1296" s="15"/>
      <c r="J1296" s="16"/>
      <c r="K1296" s="15"/>
      <c r="L1296" s="15"/>
      <c r="M1296" s="15"/>
      <c r="N1296" s="15"/>
      <c r="O1296" s="15"/>
      <c r="P1296" s="15"/>
      <c r="Q1296" s="15"/>
      <c r="R1296" s="15"/>
      <c r="S1296" s="15"/>
      <c r="T1296" s="15"/>
      <c r="U1296" s="15"/>
      <c r="V1296" s="15"/>
      <c r="W1296" s="15"/>
      <c r="X1296" s="15"/>
      <c r="Y1296" s="15"/>
      <c r="Z1296" s="15"/>
      <c r="AA1296" s="15"/>
      <c r="AB1296" s="15"/>
      <c r="AC1296" s="15"/>
      <c r="AD1296" s="15"/>
      <c r="AE1296" s="15"/>
      <c r="AF1296" s="15"/>
      <c r="AG1296" s="15"/>
      <c r="AH1296" s="15"/>
      <c r="AI1296" s="15"/>
      <c r="AJ1296" s="15"/>
    </row>
    <row r="1297">
      <c r="A1297" s="15"/>
      <c r="B1297" s="15"/>
      <c r="C1297" s="14"/>
      <c r="D1297" s="15"/>
      <c r="E1297" s="15"/>
      <c r="F1297" s="15"/>
      <c r="G1297" s="15"/>
      <c r="H1297" s="15"/>
      <c r="I1297" s="15"/>
      <c r="J1297" s="16"/>
      <c r="K1297" s="15"/>
      <c r="L1297" s="15"/>
      <c r="M1297" s="15"/>
      <c r="N1297" s="15"/>
      <c r="O1297" s="15"/>
      <c r="P1297" s="15"/>
      <c r="Q1297" s="15"/>
      <c r="R1297" s="15"/>
      <c r="S1297" s="15"/>
      <c r="T1297" s="15"/>
      <c r="U1297" s="15"/>
      <c r="V1297" s="15"/>
      <c r="W1297" s="15"/>
      <c r="X1297" s="15"/>
      <c r="Y1297" s="15"/>
      <c r="Z1297" s="15"/>
      <c r="AA1297" s="15"/>
      <c r="AB1297" s="15"/>
      <c r="AC1297" s="15"/>
      <c r="AD1297" s="15"/>
      <c r="AE1297" s="15"/>
      <c r="AF1297" s="15"/>
      <c r="AG1297" s="15"/>
      <c r="AH1297" s="15"/>
      <c r="AI1297" s="15"/>
      <c r="AJ1297" s="15"/>
    </row>
    <row r="1298">
      <c r="A1298" s="15"/>
      <c r="B1298" s="15"/>
      <c r="C1298" s="14"/>
      <c r="D1298" s="15"/>
      <c r="E1298" s="15"/>
      <c r="F1298" s="15"/>
      <c r="G1298" s="15"/>
      <c r="H1298" s="15"/>
      <c r="I1298" s="15"/>
      <c r="J1298" s="16"/>
      <c r="K1298" s="15"/>
      <c r="L1298" s="15"/>
      <c r="M1298" s="15"/>
      <c r="N1298" s="15"/>
      <c r="O1298" s="15"/>
      <c r="P1298" s="15"/>
      <c r="Q1298" s="15"/>
      <c r="R1298" s="15"/>
      <c r="S1298" s="15"/>
      <c r="T1298" s="15"/>
      <c r="U1298" s="15"/>
      <c r="V1298" s="15"/>
      <c r="W1298" s="15"/>
      <c r="X1298" s="15"/>
      <c r="Y1298" s="15"/>
      <c r="Z1298" s="15"/>
      <c r="AA1298" s="15"/>
      <c r="AB1298" s="15"/>
      <c r="AC1298" s="15"/>
      <c r="AD1298" s="15"/>
      <c r="AE1298" s="15"/>
      <c r="AF1298" s="15"/>
      <c r="AG1298" s="15"/>
      <c r="AH1298" s="15"/>
      <c r="AI1298" s="15"/>
      <c r="AJ1298" s="15"/>
    </row>
    <row r="1299">
      <c r="A1299" s="15"/>
      <c r="B1299" s="15"/>
      <c r="C1299" s="14"/>
      <c r="D1299" s="15"/>
      <c r="E1299" s="15"/>
      <c r="F1299" s="15"/>
      <c r="G1299" s="15"/>
      <c r="H1299" s="15"/>
      <c r="I1299" s="15"/>
      <c r="J1299" s="16"/>
      <c r="K1299" s="15"/>
      <c r="L1299" s="15"/>
      <c r="M1299" s="15"/>
      <c r="N1299" s="15"/>
      <c r="O1299" s="15"/>
      <c r="P1299" s="15"/>
      <c r="Q1299" s="15"/>
      <c r="R1299" s="15"/>
      <c r="S1299" s="15"/>
      <c r="T1299" s="15"/>
      <c r="U1299" s="15"/>
      <c r="V1299" s="15"/>
      <c r="W1299" s="15"/>
      <c r="X1299" s="15"/>
      <c r="Y1299" s="15"/>
      <c r="Z1299" s="15"/>
      <c r="AA1299" s="15"/>
      <c r="AB1299" s="15"/>
      <c r="AC1299" s="15"/>
      <c r="AD1299" s="15"/>
      <c r="AE1299" s="15"/>
      <c r="AF1299" s="15"/>
      <c r="AG1299" s="15"/>
      <c r="AH1299" s="15"/>
      <c r="AI1299" s="15"/>
      <c r="AJ1299" s="15"/>
    </row>
    <row r="1300">
      <c r="A1300" s="15"/>
      <c r="B1300" s="15"/>
      <c r="C1300" s="14"/>
      <c r="D1300" s="15"/>
      <c r="E1300" s="15"/>
      <c r="F1300" s="15"/>
      <c r="G1300" s="15"/>
      <c r="H1300" s="15"/>
      <c r="I1300" s="15"/>
      <c r="J1300" s="16"/>
      <c r="K1300" s="15"/>
      <c r="L1300" s="15"/>
      <c r="M1300" s="15"/>
      <c r="N1300" s="15"/>
      <c r="O1300" s="15"/>
      <c r="P1300" s="15"/>
      <c r="Q1300" s="15"/>
      <c r="R1300" s="15"/>
      <c r="S1300" s="15"/>
      <c r="T1300" s="15"/>
      <c r="U1300" s="15"/>
      <c r="V1300" s="15"/>
      <c r="W1300" s="15"/>
      <c r="X1300" s="15"/>
      <c r="Y1300" s="15"/>
      <c r="Z1300" s="15"/>
      <c r="AA1300" s="15"/>
      <c r="AB1300" s="15"/>
      <c r="AC1300" s="15"/>
      <c r="AD1300" s="15"/>
      <c r="AE1300" s="15"/>
      <c r="AF1300" s="15"/>
      <c r="AG1300" s="15"/>
      <c r="AH1300" s="15"/>
      <c r="AI1300" s="15"/>
      <c r="AJ1300" s="15"/>
    </row>
    <row r="1301">
      <c r="A1301" s="15"/>
      <c r="B1301" s="15"/>
      <c r="C1301" s="14"/>
      <c r="D1301" s="15"/>
      <c r="E1301" s="15"/>
      <c r="F1301" s="15"/>
      <c r="G1301" s="15"/>
      <c r="H1301" s="15"/>
      <c r="I1301" s="15"/>
      <c r="J1301" s="16"/>
      <c r="K1301" s="15"/>
      <c r="L1301" s="15"/>
      <c r="M1301" s="15"/>
      <c r="N1301" s="15"/>
      <c r="O1301" s="15"/>
      <c r="P1301" s="15"/>
      <c r="Q1301" s="15"/>
      <c r="R1301" s="15"/>
      <c r="S1301" s="15"/>
      <c r="T1301" s="15"/>
      <c r="U1301" s="15"/>
      <c r="V1301" s="15"/>
      <c r="W1301" s="15"/>
      <c r="X1301" s="15"/>
      <c r="Y1301" s="15"/>
      <c r="Z1301" s="15"/>
      <c r="AA1301" s="15"/>
      <c r="AB1301" s="15"/>
      <c r="AC1301" s="15"/>
      <c r="AD1301" s="15"/>
      <c r="AE1301" s="15"/>
      <c r="AF1301" s="15"/>
      <c r="AG1301" s="15"/>
      <c r="AH1301" s="15"/>
      <c r="AI1301" s="15"/>
      <c r="AJ1301" s="15"/>
    </row>
    <row r="1302">
      <c r="A1302" s="15"/>
      <c r="B1302" s="15"/>
      <c r="C1302" s="14"/>
      <c r="D1302" s="15"/>
      <c r="E1302" s="15"/>
      <c r="F1302" s="15"/>
      <c r="G1302" s="15"/>
      <c r="H1302" s="15"/>
      <c r="I1302" s="15"/>
      <c r="J1302" s="16"/>
      <c r="K1302" s="15"/>
      <c r="L1302" s="15"/>
      <c r="M1302" s="15"/>
      <c r="N1302" s="15"/>
      <c r="O1302" s="15"/>
      <c r="P1302" s="15"/>
      <c r="Q1302" s="15"/>
      <c r="R1302" s="15"/>
      <c r="S1302" s="15"/>
      <c r="T1302" s="15"/>
      <c r="U1302" s="15"/>
      <c r="V1302" s="15"/>
      <c r="W1302" s="15"/>
      <c r="X1302" s="15"/>
      <c r="Y1302" s="15"/>
      <c r="Z1302" s="15"/>
      <c r="AA1302" s="15"/>
      <c r="AB1302" s="15"/>
      <c r="AC1302" s="15"/>
      <c r="AD1302" s="15"/>
      <c r="AE1302" s="15"/>
      <c r="AF1302" s="15"/>
      <c r="AG1302" s="15"/>
      <c r="AH1302" s="15"/>
      <c r="AI1302" s="15"/>
      <c r="AJ1302" s="15"/>
    </row>
    <row r="1303">
      <c r="A1303" s="15"/>
      <c r="B1303" s="15"/>
      <c r="C1303" s="14"/>
      <c r="D1303" s="15"/>
      <c r="E1303" s="15"/>
      <c r="F1303" s="15"/>
      <c r="G1303" s="15"/>
      <c r="H1303" s="15"/>
      <c r="I1303" s="15"/>
      <c r="J1303" s="16"/>
      <c r="K1303" s="15"/>
      <c r="L1303" s="15"/>
      <c r="M1303" s="15"/>
      <c r="N1303" s="15"/>
      <c r="O1303" s="15"/>
      <c r="P1303" s="15"/>
      <c r="Q1303" s="15"/>
      <c r="R1303" s="15"/>
      <c r="S1303" s="15"/>
      <c r="T1303" s="15"/>
      <c r="U1303" s="15"/>
      <c r="V1303" s="15"/>
      <c r="W1303" s="15"/>
      <c r="X1303" s="15"/>
      <c r="Y1303" s="15"/>
      <c r="Z1303" s="15"/>
      <c r="AA1303" s="15"/>
      <c r="AB1303" s="15"/>
      <c r="AC1303" s="15"/>
      <c r="AD1303" s="15"/>
      <c r="AE1303" s="15"/>
      <c r="AF1303" s="15"/>
      <c r="AG1303" s="15"/>
      <c r="AH1303" s="15"/>
      <c r="AI1303" s="15"/>
      <c r="AJ1303" s="15"/>
    </row>
    <row r="1304">
      <c r="A1304" s="15"/>
      <c r="B1304" s="15"/>
      <c r="C1304" s="14"/>
      <c r="D1304" s="15"/>
      <c r="E1304" s="15"/>
      <c r="F1304" s="15"/>
      <c r="G1304" s="15"/>
      <c r="H1304" s="15"/>
      <c r="I1304" s="15"/>
      <c r="J1304" s="16"/>
      <c r="K1304" s="15"/>
      <c r="L1304" s="15"/>
      <c r="M1304" s="15"/>
      <c r="N1304" s="15"/>
      <c r="O1304" s="15"/>
      <c r="P1304" s="15"/>
      <c r="Q1304" s="15"/>
      <c r="R1304" s="15"/>
      <c r="S1304" s="15"/>
      <c r="T1304" s="15"/>
      <c r="U1304" s="15"/>
      <c r="V1304" s="15"/>
      <c r="W1304" s="15"/>
      <c r="X1304" s="15"/>
      <c r="Y1304" s="15"/>
      <c r="Z1304" s="15"/>
      <c r="AA1304" s="15"/>
      <c r="AB1304" s="15"/>
      <c r="AC1304" s="15"/>
      <c r="AD1304" s="15"/>
      <c r="AE1304" s="15"/>
      <c r="AF1304" s="15"/>
      <c r="AG1304" s="15"/>
      <c r="AH1304" s="15"/>
      <c r="AI1304" s="15"/>
      <c r="AJ1304" s="15"/>
    </row>
    <row r="1305">
      <c r="A1305" s="15"/>
      <c r="B1305" s="15"/>
      <c r="C1305" s="14"/>
      <c r="D1305" s="15"/>
      <c r="E1305" s="15"/>
      <c r="F1305" s="15"/>
      <c r="G1305" s="15"/>
      <c r="H1305" s="15"/>
      <c r="I1305" s="15"/>
      <c r="J1305" s="16"/>
      <c r="K1305" s="15"/>
      <c r="L1305" s="15"/>
      <c r="M1305" s="15"/>
      <c r="N1305" s="15"/>
      <c r="O1305" s="15"/>
      <c r="P1305" s="15"/>
      <c r="Q1305" s="15"/>
      <c r="R1305" s="15"/>
      <c r="S1305" s="15"/>
      <c r="T1305" s="15"/>
      <c r="U1305" s="15"/>
      <c r="V1305" s="15"/>
      <c r="W1305" s="15"/>
      <c r="X1305" s="15"/>
      <c r="Y1305" s="15"/>
      <c r="Z1305" s="15"/>
      <c r="AA1305" s="15"/>
      <c r="AB1305" s="15"/>
      <c r="AC1305" s="15"/>
      <c r="AD1305" s="15"/>
      <c r="AE1305" s="15"/>
      <c r="AF1305" s="15"/>
      <c r="AG1305" s="15"/>
      <c r="AH1305" s="15"/>
      <c r="AI1305" s="15"/>
      <c r="AJ1305" s="15"/>
    </row>
    <row r="1306">
      <c r="A1306" s="15"/>
      <c r="B1306" s="15"/>
      <c r="C1306" s="14"/>
      <c r="D1306" s="15"/>
      <c r="E1306" s="15"/>
      <c r="F1306" s="15"/>
      <c r="G1306" s="15"/>
      <c r="H1306" s="15"/>
      <c r="I1306" s="15"/>
      <c r="J1306" s="16"/>
      <c r="K1306" s="15"/>
      <c r="L1306" s="15"/>
      <c r="M1306" s="15"/>
      <c r="N1306" s="15"/>
      <c r="O1306" s="15"/>
      <c r="P1306" s="15"/>
      <c r="Q1306" s="15"/>
      <c r="R1306" s="15"/>
      <c r="S1306" s="15"/>
      <c r="T1306" s="15"/>
      <c r="U1306" s="15"/>
      <c r="V1306" s="15"/>
      <c r="W1306" s="15"/>
      <c r="X1306" s="15"/>
      <c r="Y1306" s="15"/>
      <c r="Z1306" s="15"/>
      <c r="AA1306" s="15"/>
      <c r="AB1306" s="15"/>
      <c r="AC1306" s="15"/>
      <c r="AD1306" s="15"/>
      <c r="AE1306" s="15"/>
      <c r="AF1306" s="15"/>
      <c r="AG1306" s="15"/>
      <c r="AH1306" s="15"/>
      <c r="AI1306" s="15"/>
      <c r="AJ1306" s="15"/>
    </row>
    <row r="1307">
      <c r="A1307" s="15"/>
      <c r="B1307" s="15"/>
      <c r="C1307" s="14"/>
      <c r="D1307" s="15"/>
      <c r="E1307" s="15"/>
      <c r="F1307" s="15"/>
      <c r="G1307" s="15"/>
      <c r="H1307" s="15"/>
      <c r="I1307" s="15"/>
      <c r="J1307" s="16"/>
      <c r="K1307" s="15"/>
      <c r="L1307" s="15"/>
      <c r="M1307" s="15"/>
      <c r="N1307" s="15"/>
      <c r="O1307" s="15"/>
      <c r="P1307" s="15"/>
      <c r="Q1307" s="15"/>
      <c r="R1307" s="15"/>
      <c r="S1307" s="15"/>
      <c r="T1307" s="15"/>
      <c r="U1307" s="15"/>
      <c r="V1307" s="15"/>
      <c r="W1307" s="15"/>
      <c r="X1307" s="15"/>
      <c r="Y1307" s="15"/>
      <c r="Z1307" s="15"/>
      <c r="AA1307" s="15"/>
      <c r="AB1307" s="15"/>
      <c r="AC1307" s="15"/>
      <c r="AD1307" s="15"/>
      <c r="AE1307" s="15"/>
      <c r="AF1307" s="15"/>
      <c r="AG1307" s="15"/>
      <c r="AH1307" s="15"/>
      <c r="AI1307" s="15"/>
      <c r="AJ1307" s="15"/>
    </row>
    <row r="1308">
      <c r="A1308" s="15"/>
      <c r="B1308" s="15"/>
      <c r="C1308" s="14"/>
      <c r="D1308" s="15"/>
      <c r="E1308" s="15"/>
      <c r="F1308" s="15"/>
      <c r="G1308" s="15"/>
      <c r="H1308" s="15"/>
      <c r="I1308" s="15"/>
      <c r="J1308" s="16"/>
      <c r="K1308" s="15"/>
      <c r="L1308" s="15"/>
      <c r="M1308" s="15"/>
      <c r="N1308" s="15"/>
      <c r="O1308" s="15"/>
      <c r="P1308" s="15"/>
      <c r="Q1308" s="15"/>
      <c r="R1308" s="15"/>
      <c r="S1308" s="15"/>
      <c r="T1308" s="15"/>
      <c r="U1308" s="15"/>
      <c r="V1308" s="15"/>
      <c r="W1308" s="15"/>
      <c r="X1308" s="15"/>
      <c r="Y1308" s="15"/>
      <c r="Z1308" s="15"/>
      <c r="AA1308" s="15"/>
      <c r="AB1308" s="15"/>
      <c r="AC1308" s="15"/>
      <c r="AD1308" s="15"/>
      <c r="AE1308" s="15"/>
      <c r="AF1308" s="15"/>
      <c r="AG1308" s="15"/>
      <c r="AH1308" s="15"/>
      <c r="AI1308" s="15"/>
      <c r="AJ1308" s="15"/>
    </row>
    <row r="1309">
      <c r="A1309" s="15"/>
      <c r="B1309" s="15"/>
      <c r="C1309" s="14"/>
      <c r="D1309" s="15"/>
      <c r="E1309" s="15"/>
      <c r="F1309" s="15"/>
      <c r="G1309" s="15"/>
      <c r="H1309" s="15"/>
      <c r="I1309" s="15"/>
      <c r="J1309" s="16"/>
      <c r="K1309" s="15"/>
      <c r="L1309" s="15"/>
      <c r="M1309" s="15"/>
      <c r="N1309" s="15"/>
      <c r="O1309" s="15"/>
      <c r="P1309" s="15"/>
      <c r="Q1309" s="15"/>
      <c r="R1309" s="15"/>
      <c r="S1309" s="15"/>
      <c r="T1309" s="15"/>
      <c r="U1309" s="15"/>
      <c r="V1309" s="15"/>
      <c r="W1309" s="15"/>
      <c r="X1309" s="15"/>
      <c r="Y1309" s="15"/>
      <c r="Z1309" s="15"/>
      <c r="AA1309" s="15"/>
      <c r="AB1309" s="15"/>
      <c r="AC1309" s="15"/>
      <c r="AD1309" s="15"/>
      <c r="AE1309" s="15"/>
      <c r="AF1309" s="15"/>
      <c r="AG1309" s="15"/>
      <c r="AH1309" s="15"/>
      <c r="AI1309" s="15"/>
      <c r="AJ1309" s="15"/>
    </row>
    <row r="1310">
      <c r="A1310" s="15"/>
      <c r="B1310" s="15"/>
      <c r="C1310" s="14"/>
      <c r="D1310" s="15"/>
      <c r="E1310" s="15"/>
      <c r="F1310" s="15"/>
      <c r="G1310" s="15"/>
      <c r="H1310" s="15"/>
      <c r="I1310" s="15"/>
      <c r="J1310" s="16"/>
      <c r="K1310" s="15"/>
      <c r="L1310" s="15"/>
      <c r="M1310" s="15"/>
      <c r="N1310" s="15"/>
      <c r="O1310" s="15"/>
      <c r="P1310" s="15"/>
      <c r="Q1310" s="15"/>
      <c r="R1310" s="15"/>
      <c r="S1310" s="15"/>
      <c r="T1310" s="15"/>
      <c r="U1310" s="15"/>
      <c r="V1310" s="15"/>
      <c r="W1310" s="15"/>
      <c r="X1310" s="15"/>
      <c r="Y1310" s="15"/>
      <c r="Z1310" s="15"/>
      <c r="AA1310" s="15"/>
      <c r="AB1310" s="15"/>
      <c r="AC1310" s="15"/>
      <c r="AD1310" s="15"/>
      <c r="AE1310" s="15"/>
      <c r="AF1310" s="15"/>
      <c r="AG1310" s="15"/>
      <c r="AH1310" s="15"/>
      <c r="AI1310" s="15"/>
      <c r="AJ1310" s="15"/>
    </row>
    <row r="1311">
      <c r="A1311" s="15"/>
      <c r="B1311" s="15"/>
      <c r="C1311" s="14"/>
      <c r="D1311" s="15"/>
      <c r="E1311" s="15"/>
      <c r="F1311" s="15"/>
      <c r="G1311" s="15"/>
      <c r="H1311" s="15"/>
      <c r="I1311" s="15"/>
      <c r="J1311" s="16"/>
      <c r="K1311" s="15"/>
      <c r="L1311" s="15"/>
      <c r="M1311" s="15"/>
      <c r="N1311" s="15"/>
      <c r="O1311" s="15"/>
      <c r="P1311" s="15"/>
      <c r="Q1311" s="15"/>
      <c r="R1311" s="15"/>
      <c r="S1311" s="15"/>
      <c r="T1311" s="15"/>
      <c r="U1311" s="15"/>
      <c r="V1311" s="15"/>
      <c r="W1311" s="15"/>
      <c r="X1311" s="15"/>
      <c r="Y1311" s="15"/>
      <c r="Z1311" s="15"/>
      <c r="AA1311" s="15"/>
      <c r="AB1311" s="15"/>
      <c r="AC1311" s="15"/>
      <c r="AD1311" s="15"/>
      <c r="AE1311" s="15"/>
      <c r="AF1311" s="15"/>
      <c r="AG1311" s="15"/>
      <c r="AH1311" s="15"/>
      <c r="AI1311" s="15"/>
      <c r="AJ1311" s="15"/>
    </row>
    <row r="1312">
      <c r="A1312" s="15"/>
      <c r="B1312" s="15"/>
      <c r="C1312" s="14"/>
      <c r="D1312" s="15"/>
      <c r="E1312" s="15"/>
      <c r="F1312" s="15"/>
      <c r="G1312" s="15"/>
      <c r="H1312" s="15"/>
      <c r="I1312" s="15"/>
      <c r="J1312" s="16"/>
      <c r="K1312" s="15"/>
      <c r="L1312" s="15"/>
      <c r="M1312" s="15"/>
      <c r="N1312" s="15"/>
      <c r="O1312" s="15"/>
      <c r="P1312" s="15"/>
      <c r="Q1312" s="15"/>
      <c r="R1312" s="15"/>
      <c r="S1312" s="15"/>
      <c r="T1312" s="15"/>
      <c r="U1312" s="15"/>
      <c r="V1312" s="15"/>
      <c r="W1312" s="15"/>
      <c r="X1312" s="15"/>
      <c r="Y1312" s="15"/>
      <c r="Z1312" s="15"/>
      <c r="AA1312" s="15"/>
      <c r="AB1312" s="15"/>
      <c r="AC1312" s="15"/>
      <c r="AD1312" s="15"/>
      <c r="AE1312" s="15"/>
      <c r="AF1312" s="15"/>
      <c r="AG1312" s="15"/>
      <c r="AH1312" s="15"/>
      <c r="AI1312" s="15"/>
      <c r="AJ1312" s="15"/>
    </row>
    <row r="1313">
      <c r="A1313" s="15"/>
      <c r="B1313" s="15"/>
      <c r="C1313" s="14"/>
      <c r="D1313" s="15"/>
      <c r="E1313" s="15"/>
      <c r="F1313" s="15"/>
      <c r="G1313" s="15"/>
      <c r="H1313" s="15"/>
      <c r="I1313" s="15"/>
      <c r="J1313" s="16"/>
      <c r="K1313" s="15"/>
      <c r="L1313" s="15"/>
      <c r="M1313" s="15"/>
      <c r="N1313" s="15"/>
      <c r="O1313" s="15"/>
      <c r="P1313" s="15"/>
      <c r="Q1313" s="15"/>
      <c r="R1313" s="15"/>
      <c r="S1313" s="15"/>
      <c r="T1313" s="15"/>
      <c r="U1313" s="15"/>
      <c r="V1313" s="15"/>
      <c r="W1313" s="15"/>
      <c r="X1313" s="15"/>
      <c r="Y1313" s="15"/>
      <c r="Z1313" s="15"/>
      <c r="AA1313" s="15"/>
      <c r="AB1313" s="15"/>
      <c r="AC1313" s="15"/>
      <c r="AD1313" s="15"/>
      <c r="AE1313" s="15"/>
      <c r="AF1313" s="15"/>
      <c r="AG1313" s="15"/>
      <c r="AH1313" s="15"/>
      <c r="AI1313" s="15"/>
      <c r="AJ1313" s="15"/>
    </row>
    <row r="1314">
      <c r="A1314" s="15"/>
      <c r="B1314" s="15"/>
      <c r="C1314" s="14"/>
      <c r="D1314" s="15"/>
      <c r="E1314" s="15"/>
      <c r="F1314" s="15"/>
      <c r="G1314" s="15"/>
      <c r="H1314" s="15"/>
      <c r="I1314" s="15"/>
      <c r="J1314" s="16"/>
      <c r="K1314" s="15"/>
      <c r="L1314" s="15"/>
      <c r="M1314" s="15"/>
      <c r="N1314" s="15"/>
      <c r="O1314" s="15"/>
      <c r="P1314" s="15"/>
      <c r="Q1314" s="15"/>
      <c r="R1314" s="15"/>
      <c r="S1314" s="15"/>
      <c r="T1314" s="15"/>
      <c r="U1314" s="15"/>
      <c r="V1314" s="15"/>
      <c r="W1314" s="15"/>
      <c r="X1314" s="15"/>
      <c r="Y1314" s="15"/>
      <c r="Z1314" s="15"/>
      <c r="AA1314" s="15"/>
      <c r="AB1314" s="15"/>
      <c r="AC1314" s="15"/>
      <c r="AD1314" s="15"/>
      <c r="AE1314" s="15"/>
      <c r="AF1314" s="15"/>
      <c r="AG1314" s="15"/>
      <c r="AH1314" s="15"/>
      <c r="AI1314" s="15"/>
      <c r="AJ1314" s="15"/>
    </row>
    <row r="1315">
      <c r="A1315" s="15"/>
      <c r="B1315" s="15"/>
      <c r="C1315" s="14"/>
      <c r="D1315" s="15"/>
      <c r="E1315" s="15"/>
      <c r="F1315" s="15"/>
      <c r="G1315" s="15"/>
      <c r="H1315" s="15"/>
      <c r="I1315" s="15"/>
      <c r="J1315" s="16"/>
      <c r="K1315" s="15"/>
      <c r="L1315" s="15"/>
      <c r="M1315" s="15"/>
      <c r="N1315" s="15"/>
      <c r="O1315" s="15"/>
      <c r="P1315" s="15"/>
      <c r="Q1315" s="15"/>
      <c r="R1315" s="15"/>
      <c r="S1315" s="15"/>
      <c r="T1315" s="15"/>
      <c r="U1315" s="15"/>
      <c r="V1315" s="15"/>
      <c r="W1315" s="15"/>
      <c r="X1315" s="15"/>
      <c r="Y1315" s="15"/>
      <c r="Z1315" s="15"/>
      <c r="AA1315" s="15"/>
      <c r="AB1315" s="15"/>
      <c r="AC1315" s="15"/>
      <c r="AD1315" s="15"/>
      <c r="AE1315" s="15"/>
      <c r="AF1315" s="15"/>
      <c r="AG1315" s="15"/>
      <c r="AH1315" s="15"/>
      <c r="AI1315" s="15"/>
      <c r="AJ1315" s="15"/>
    </row>
    <row r="1316">
      <c r="A1316" s="15"/>
      <c r="B1316" s="15"/>
      <c r="C1316" s="14"/>
      <c r="D1316" s="15"/>
      <c r="E1316" s="15"/>
      <c r="F1316" s="15"/>
      <c r="G1316" s="15"/>
      <c r="H1316" s="15"/>
      <c r="I1316" s="15"/>
      <c r="J1316" s="16"/>
      <c r="K1316" s="15"/>
      <c r="L1316" s="15"/>
      <c r="M1316" s="15"/>
      <c r="N1316" s="15"/>
      <c r="O1316" s="15"/>
      <c r="P1316" s="15"/>
      <c r="Q1316" s="15"/>
      <c r="R1316" s="15"/>
      <c r="S1316" s="15"/>
      <c r="T1316" s="15"/>
      <c r="U1316" s="15"/>
      <c r="V1316" s="15"/>
      <c r="W1316" s="15"/>
      <c r="X1316" s="15"/>
      <c r="Y1316" s="15"/>
      <c r="Z1316" s="15"/>
      <c r="AA1316" s="15"/>
      <c r="AB1316" s="15"/>
      <c r="AC1316" s="15"/>
      <c r="AD1316" s="15"/>
      <c r="AE1316" s="15"/>
      <c r="AF1316" s="15"/>
      <c r="AG1316" s="15"/>
      <c r="AH1316" s="15"/>
      <c r="AI1316" s="15"/>
      <c r="AJ1316" s="15"/>
    </row>
    <row r="1317">
      <c r="A1317" s="15"/>
      <c r="B1317" s="15"/>
      <c r="C1317" s="14"/>
      <c r="D1317" s="15"/>
      <c r="E1317" s="15"/>
      <c r="F1317" s="15"/>
      <c r="G1317" s="15"/>
      <c r="H1317" s="15"/>
      <c r="I1317" s="15"/>
      <c r="J1317" s="16"/>
      <c r="K1317" s="15"/>
      <c r="L1317" s="15"/>
      <c r="M1317" s="15"/>
      <c r="N1317" s="15"/>
      <c r="O1317" s="15"/>
      <c r="P1317" s="15"/>
      <c r="Q1317" s="15"/>
      <c r="R1317" s="15"/>
      <c r="S1317" s="15"/>
      <c r="T1317" s="15"/>
      <c r="U1317" s="15"/>
      <c r="V1317" s="15"/>
      <c r="W1317" s="15"/>
      <c r="X1317" s="15"/>
      <c r="Y1317" s="15"/>
      <c r="Z1317" s="15"/>
      <c r="AA1317" s="15"/>
      <c r="AB1317" s="15"/>
      <c r="AC1317" s="15"/>
      <c r="AD1317" s="15"/>
      <c r="AE1317" s="15"/>
      <c r="AF1317" s="15"/>
      <c r="AG1317" s="15"/>
      <c r="AH1317" s="15"/>
      <c r="AI1317" s="15"/>
      <c r="AJ1317" s="15"/>
    </row>
    <row r="1318">
      <c r="A1318" s="15"/>
      <c r="B1318" s="15"/>
      <c r="C1318" s="14"/>
      <c r="D1318" s="15"/>
      <c r="E1318" s="15"/>
      <c r="F1318" s="15"/>
      <c r="G1318" s="15"/>
      <c r="H1318" s="15"/>
      <c r="I1318" s="15"/>
      <c r="J1318" s="16"/>
      <c r="K1318" s="15"/>
      <c r="L1318" s="15"/>
      <c r="M1318" s="15"/>
      <c r="N1318" s="15"/>
      <c r="O1318" s="15"/>
      <c r="P1318" s="15"/>
      <c r="Q1318" s="15"/>
      <c r="R1318" s="15"/>
      <c r="S1318" s="15"/>
      <c r="T1318" s="15"/>
      <c r="U1318" s="15"/>
      <c r="V1318" s="15"/>
      <c r="W1318" s="15"/>
      <c r="X1318" s="15"/>
      <c r="Y1318" s="15"/>
      <c r="Z1318" s="15"/>
      <c r="AA1318" s="15"/>
      <c r="AB1318" s="15"/>
      <c r="AC1318" s="15"/>
      <c r="AD1318" s="15"/>
      <c r="AE1318" s="15"/>
      <c r="AF1318" s="15"/>
      <c r="AG1318" s="15"/>
      <c r="AH1318" s="15"/>
      <c r="AI1318" s="15"/>
      <c r="AJ1318" s="15"/>
    </row>
    <row r="1319">
      <c r="A1319" s="15"/>
      <c r="B1319" s="15"/>
      <c r="C1319" s="14"/>
      <c r="D1319" s="15"/>
      <c r="E1319" s="15"/>
      <c r="F1319" s="15"/>
      <c r="G1319" s="15"/>
      <c r="H1319" s="15"/>
      <c r="I1319" s="15"/>
      <c r="J1319" s="16"/>
      <c r="K1319" s="15"/>
      <c r="L1319" s="15"/>
      <c r="M1319" s="15"/>
      <c r="N1319" s="15"/>
      <c r="O1319" s="15"/>
      <c r="P1319" s="15"/>
      <c r="Q1319" s="15"/>
      <c r="R1319" s="15"/>
      <c r="S1319" s="15"/>
      <c r="T1319" s="15"/>
      <c r="U1319" s="15"/>
      <c r="V1319" s="15"/>
      <c r="W1319" s="15"/>
      <c r="X1319" s="15"/>
      <c r="Y1319" s="15"/>
      <c r="Z1319" s="15"/>
      <c r="AA1319" s="15"/>
      <c r="AB1319" s="15"/>
      <c r="AC1319" s="15"/>
      <c r="AD1319" s="15"/>
      <c r="AE1319" s="15"/>
      <c r="AF1319" s="15"/>
      <c r="AG1319" s="15"/>
      <c r="AH1319" s="15"/>
      <c r="AI1319" s="15"/>
      <c r="AJ1319" s="15"/>
    </row>
    <row r="1320">
      <c r="A1320" s="15"/>
      <c r="B1320" s="15"/>
      <c r="C1320" s="14"/>
      <c r="D1320" s="15"/>
      <c r="E1320" s="15"/>
      <c r="F1320" s="15"/>
      <c r="G1320" s="15"/>
      <c r="H1320" s="15"/>
      <c r="I1320" s="15"/>
      <c r="J1320" s="16"/>
      <c r="K1320" s="15"/>
      <c r="L1320" s="15"/>
      <c r="M1320" s="15"/>
      <c r="N1320" s="15"/>
      <c r="O1320" s="15"/>
      <c r="P1320" s="15"/>
      <c r="Q1320" s="15"/>
      <c r="R1320" s="15"/>
      <c r="S1320" s="15"/>
      <c r="T1320" s="15"/>
      <c r="U1320" s="15"/>
      <c r="V1320" s="15"/>
      <c r="W1320" s="15"/>
      <c r="X1320" s="15"/>
      <c r="Y1320" s="15"/>
      <c r="Z1320" s="15"/>
      <c r="AA1320" s="15"/>
      <c r="AB1320" s="15"/>
      <c r="AC1320" s="15"/>
      <c r="AD1320" s="15"/>
      <c r="AE1320" s="15"/>
      <c r="AF1320" s="15"/>
      <c r="AG1320" s="15"/>
      <c r="AH1320" s="15"/>
      <c r="AI1320" s="15"/>
      <c r="AJ1320" s="15"/>
    </row>
    <row r="1321">
      <c r="A1321" s="15"/>
      <c r="B1321" s="15"/>
      <c r="C1321" s="14"/>
      <c r="D1321" s="15"/>
      <c r="E1321" s="15"/>
      <c r="F1321" s="15"/>
      <c r="G1321" s="15"/>
      <c r="H1321" s="15"/>
      <c r="I1321" s="15"/>
      <c r="J1321" s="16"/>
      <c r="K1321" s="15"/>
      <c r="L1321" s="15"/>
      <c r="M1321" s="15"/>
      <c r="N1321" s="15"/>
      <c r="O1321" s="15"/>
      <c r="P1321" s="15"/>
      <c r="Q1321" s="15"/>
      <c r="R1321" s="15"/>
      <c r="S1321" s="15"/>
      <c r="T1321" s="15"/>
      <c r="U1321" s="15"/>
      <c r="V1321" s="15"/>
      <c r="W1321" s="15"/>
      <c r="X1321" s="15"/>
      <c r="Y1321" s="15"/>
      <c r="Z1321" s="15"/>
      <c r="AA1321" s="15"/>
      <c r="AB1321" s="15"/>
      <c r="AC1321" s="15"/>
      <c r="AD1321" s="15"/>
      <c r="AE1321" s="15"/>
      <c r="AF1321" s="15"/>
      <c r="AG1321" s="15"/>
      <c r="AH1321" s="15"/>
      <c r="AI1321" s="15"/>
      <c r="AJ1321" s="15"/>
    </row>
    <row r="1322">
      <c r="A1322" s="15"/>
      <c r="B1322" s="15"/>
      <c r="C1322" s="14"/>
      <c r="D1322" s="15"/>
      <c r="E1322" s="15"/>
      <c r="F1322" s="15"/>
      <c r="G1322" s="15"/>
      <c r="H1322" s="15"/>
      <c r="I1322" s="15"/>
      <c r="J1322" s="16"/>
      <c r="K1322" s="15"/>
      <c r="L1322" s="15"/>
      <c r="M1322" s="15"/>
      <c r="N1322" s="15"/>
      <c r="O1322" s="15"/>
      <c r="P1322" s="15"/>
      <c r="Q1322" s="15"/>
      <c r="R1322" s="15"/>
      <c r="S1322" s="15"/>
      <c r="T1322" s="15"/>
      <c r="U1322" s="15"/>
      <c r="V1322" s="15"/>
      <c r="W1322" s="15"/>
      <c r="X1322" s="15"/>
      <c r="Y1322" s="15"/>
      <c r="Z1322" s="15"/>
      <c r="AA1322" s="15"/>
      <c r="AB1322" s="15"/>
      <c r="AC1322" s="15"/>
      <c r="AD1322" s="15"/>
      <c r="AE1322" s="15"/>
      <c r="AF1322" s="15"/>
      <c r="AG1322" s="15"/>
      <c r="AH1322" s="15"/>
      <c r="AI1322" s="15"/>
      <c r="AJ1322" s="15"/>
    </row>
    <row r="1323">
      <c r="A1323" s="15"/>
      <c r="B1323" s="15"/>
      <c r="C1323" s="14"/>
      <c r="D1323" s="15"/>
      <c r="E1323" s="15"/>
      <c r="F1323" s="15"/>
      <c r="G1323" s="15"/>
      <c r="H1323" s="15"/>
      <c r="I1323" s="15"/>
      <c r="J1323" s="16"/>
      <c r="K1323" s="15"/>
      <c r="L1323" s="15"/>
      <c r="M1323" s="15"/>
      <c r="N1323" s="15"/>
      <c r="O1323" s="15"/>
      <c r="P1323" s="15"/>
      <c r="Q1323" s="15"/>
      <c r="R1323" s="15"/>
      <c r="S1323" s="15"/>
      <c r="T1323" s="15"/>
      <c r="U1323" s="15"/>
      <c r="V1323" s="15"/>
      <c r="W1323" s="15"/>
      <c r="X1323" s="15"/>
      <c r="Y1323" s="15"/>
      <c r="Z1323" s="15"/>
      <c r="AA1323" s="15"/>
      <c r="AB1323" s="15"/>
      <c r="AC1323" s="15"/>
      <c r="AD1323" s="15"/>
      <c r="AE1323" s="15"/>
      <c r="AF1323" s="15"/>
      <c r="AG1323" s="15"/>
      <c r="AH1323" s="15"/>
      <c r="AI1323" s="15"/>
      <c r="AJ1323" s="15"/>
    </row>
    <row r="1324">
      <c r="A1324" s="15"/>
      <c r="B1324" s="15"/>
      <c r="C1324" s="14"/>
      <c r="D1324" s="15"/>
      <c r="E1324" s="15"/>
      <c r="F1324" s="15"/>
      <c r="G1324" s="15"/>
      <c r="H1324" s="15"/>
      <c r="I1324" s="15"/>
      <c r="J1324" s="16"/>
      <c r="K1324" s="15"/>
      <c r="L1324" s="15"/>
      <c r="M1324" s="15"/>
      <c r="N1324" s="15"/>
      <c r="O1324" s="15"/>
      <c r="P1324" s="15"/>
      <c r="Q1324" s="15"/>
      <c r="R1324" s="15"/>
      <c r="S1324" s="15"/>
      <c r="T1324" s="15"/>
      <c r="U1324" s="15"/>
      <c r="V1324" s="15"/>
      <c r="W1324" s="15"/>
      <c r="X1324" s="15"/>
      <c r="Y1324" s="15"/>
      <c r="Z1324" s="15"/>
      <c r="AA1324" s="15"/>
      <c r="AB1324" s="15"/>
      <c r="AC1324" s="15"/>
      <c r="AD1324" s="15"/>
      <c r="AE1324" s="15"/>
      <c r="AF1324" s="15"/>
      <c r="AG1324" s="15"/>
      <c r="AH1324" s="15"/>
      <c r="AI1324" s="15"/>
      <c r="AJ1324" s="15"/>
    </row>
    <row r="1325">
      <c r="A1325" s="15"/>
      <c r="B1325" s="15"/>
      <c r="C1325" s="14"/>
      <c r="D1325" s="15"/>
      <c r="E1325" s="15"/>
      <c r="F1325" s="15"/>
      <c r="G1325" s="15"/>
      <c r="H1325" s="15"/>
      <c r="I1325" s="15"/>
      <c r="J1325" s="16"/>
      <c r="K1325" s="15"/>
      <c r="L1325" s="15"/>
      <c r="M1325" s="15"/>
      <c r="N1325" s="15"/>
      <c r="O1325" s="15"/>
      <c r="P1325" s="15"/>
      <c r="Q1325" s="15"/>
      <c r="R1325" s="15"/>
      <c r="S1325" s="15"/>
      <c r="T1325" s="15"/>
      <c r="U1325" s="15"/>
      <c r="V1325" s="15"/>
      <c r="W1325" s="15"/>
      <c r="X1325" s="15"/>
      <c r="Y1325" s="15"/>
      <c r="Z1325" s="15"/>
      <c r="AA1325" s="15"/>
      <c r="AB1325" s="15"/>
      <c r="AC1325" s="15"/>
      <c r="AD1325" s="15"/>
      <c r="AE1325" s="15"/>
      <c r="AF1325" s="15"/>
      <c r="AG1325" s="15"/>
      <c r="AH1325" s="15"/>
      <c r="AI1325" s="15"/>
      <c r="AJ1325" s="15"/>
    </row>
    <row r="1326">
      <c r="A1326" s="15"/>
      <c r="B1326" s="15"/>
      <c r="C1326" s="14"/>
      <c r="D1326" s="15"/>
      <c r="E1326" s="15"/>
      <c r="F1326" s="15"/>
      <c r="G1326" s="15"/>
      <c r="H1326" s="15"/>
      <c r="I1326" s="15"/>
      <c r="J1326" s="16"/>
      <c r="K1326" s="15"/>
      <c r="L1326" s="15"/>
      <c r="M1326" s="15"/>
      <c r="N1326" s="15"/>
      <c r="O1326" s="15"/>
      <c r="P1326" s="15"/>
      <c r="Q1326" s="15"/>
      <c r="R1326" s="15"/>
      <c r="S1326" s="15"/>
      <c r="T1326" s="15"/>
      <c r="U1326" s="15"/>
      <c r="V1326" s="15"/>
      <c r="W1326" s="15"/>
      <c r="X1326" s="15"/>
      <c r="Y1326" s="15"/>
      <c r="Z1326" s="15"/>
      <c r="AA1326" s="15"/>
      <c r="AB1326" s="15"/>
      <c r="AC1326" s="15"/>
      <c r="AD1326" s="15"/>
      <c r="AE1326" s="15"/>
      <c r="AF1326" s="15"/>
      <c r="AG1326" s="15"/>
      <c r="AH1326" s="15"/>
      <c r="AI1326" s="15"/>
      <c r="AJ1326" s="15"/>
    </row>
    <row r="1327">
      <c r="A1327" s="15"/>
      <c r="B1327" s="15"/>
      <c r="C1327" s="14"/>
      <c r="D1327" s="15"/>
      <c r="E1327" s="15"/>
      <c r="F1327" s="15"/>
      <c r="G1327" s="15"/>
      <c r="H1327" s="15"/>
      <c r="I1327" s="15"/>
      <c r="J1327" s="16"/>
      <c r="K1327" s="15"/>
      <c r="L1327" s="15"/>
      <c r="M1327" s="15"/>
      <c r="N1327" s="15"/>
      <c r="O1327" s="15"/>
      <c r="P1327" s="15"/>
      <c r="Q1327" s="15"/>
      <c r="R1327" s="15"/>
      <c r="S1327" s="15"/>
      <c r="T1327" s="15"/>
      <c r="U1327" s="15"/>
      <c r="V1327" s="15"/>
      <c r="W1327" s="15"/>
      <c r="X1327" s="15"/>
      <c r="Y1327" s="15"/>
      <c r="Z1327" s="15"/>
      <c r="AA1327" s="15"/>
      <c r="AB1327" s="15"/>
      <c r="AC1327" s="15"/>
      <c r="AD1327" s="15"/>
      <c r="AE1327" s="15"/>
      <c r="AF1327" s="15"/>
      <c r="AG1327" s="15"/>
      <c r="AH1327" s="15"/>
      <c r="AI1327" s="15"/>
      <c r="AJ1327" s="15"/>
    </row>
    <row r="1328">
      <c r="A1328" s="15"/>
      <c r="B1328" s="15"/>
      <c r="C1328" s="14"/>
      <c r="D1328" s="15"/>
      <c r="E1328" s="15"/>
      <c r="F1328" s="15"/>
      <c r="G1328" s="15"/>
      <c r="H1328" s="15"/>
      <c r="I1328" s="15"/>
      <c r="J1328" s="16"/>
      <c r="K1328" s="15"/>
      <c r="L1328" s="15"/>
      <c r="M1328" s="15"/>
      <c r="N1328" s="15"/>
      <c r="O1328" s="15"/>
      <c r="P1328" s="15"/>
      <c r="Q1328" s="15"/>
      <c r="R1328" s="15"/>
      <c r="S1328" s="15"/>
      <c r="T1328" s="15"/>
      <c r="U1328" s="15"/>
      <c r="V1328" s="15"/>
      <c r="W1328" s="15"/>
      <c r="X1328" s="15"/>
      <c r="Y1328" s="15"/>
      <c r="Z1328" s="15"/>
      <c r="AA1328" s="15"/>
      <c r="AB1328" s="15"/>
      <c r="AC1328" s="15"/>
      <c r="AD1328" s="15"/>
      <c r="AE1328" s="15"/>
      <c r="AF1328" s="15"/>
      <c r="AG1328" s="15"/>
      <c r="AH1328" s="15"/>
      <c r="AI1328" s="15"/>
      <c r="AJ1328" s="15"/>
    </row>
    <row r="1329">
      <c r="A1329" s="15"/>
      <c r="B1329" s="15"/>
      <c r="C1329" s="14"/>
      <c r="D1329" s="15"/>
      <c r="E1329" s="15"/>
      <c r="F1329" s="15"/>
      <c r="G1329" s="15"/>
      <c r="H1329" s="15"/>
      <c r="I1329" s="15"/>
      <c r="J1329" s="16"/>
      <c r="K1329" s="15"/>
      <c r="L1329" s="15"/>
      <c r="M1329" s="15"/>
      <c r="N1329" s="15"/>
      <c r="O1329" s="15"/>
      <c r="P1329" s="15"/>
      <c r="Q1329" s="15"/>
      <c r="R1329" s="15"/>
      <c r="S1329" s="15"/>
      <c r="T1329" s="15"/>
      <c r="U1329" s="15"/>
      <c r="V1329" s="15"/>
      <c r="W1329" s="15"/>
      <c r="X1329" s="15"/>
      <c r="Y1329" s="15"/>
      <c r="Z1329" s="15"/>
      <c r="AA1329" s="15"/>
      <c r="AB1329" s="15"/>
      <c r="AC1329" s="15"/>
      <c r="AD1329" s="15"/>
      <c r="AE1329" s="15"/>
      <c r="AF1329" s="15"/>
      <c r="AG1329" s="15"/>
      <c r="AH1329" s="15"/>
      <c r="AI1329" s="15"/>
      <c r="AJ1329" s="15"/>
    </row>
    <row r="1330">
      <c r="A1330" s="15"/>
      <c r="B1330" s="15"/>
      <c r="C1330" s="14"/>
      <c r="D1330" s="15"/>
      <c r="E1330" s="15"/>
      <c r="F1330" s="15"/>
      <c r="G1330" s="15"/>
      <c r="H1330" s="15"/>
      <c r="I1330" s="15"/>
      <c r="J1330" s="16"/>
      <c r="K1330" s="15"/>
      <c r="L1330" s="15"/>
      <c r="M1330" s="15"/>
      <c r="N1330" s="15"/>
      <c r="O1330" s="15"/>
      <c r="P1330" s="15"/>
      <c r="Q1330" s="15"/>
      <c r="R1330" s="15"/>
      <c r="S1330" s="15"/>
      <c r="T1330" s="15"/>
      <c r="U1330" s="15"/>
      <c r="V1330" s="15"/>
      <c r="W1330" s="15"/>
      <c r="X1330" s="15"/>
      <c r="Y1330" s="15"/>
      <c r="Z1330" s="15"/>
      <c r="AA1330" s="15"/>
      <c r="AB1330" s="15"/>
      <c r="AC1330" s="15"/>
      <c r="AD1330" s="15"/>
      <c r="AE1330" s="15"/>
      <c r="AF1330" s="15"/>
      <c r="AG1330" s="15"/>
      <c r="AH1330" s="15"/>
      <c r="AI1330" s="15"/>
      <c r="AJ1330" s="15"/>
    </row>
    <row r="1331">
      <c r="A1331" s="15"/>
      <c r="B1331" s="15"/>
      <c r="C1331" s="14"/>
      <c r="D1331" s="15"/>
      <c r="E1331" s="15"/>
      <c r="F1331" s="15"/>
      <c r="G1331" s="15"/>
      <c r="H1331" s="15"/>
      <c r="I1331" s="15"/>
      <c r="J1331" s="16"/>
      <c r="K1331" s="15"/>
      <c r="L1331" s="15"/>
      <c r="M1331" s="15"/>
      <c r="N1331" s="15"/>
      <c r="O1331" s="15"/>
      <c r="P1331" s="15"/>
      <c r="Q1331" s="15"/>
      <c r="R1331" s="15"/>
      <c r="S1331" s="15"/>
      <c r="T1331" s="15"/>
      <c r="U1331" s="15"/>
      <c r="V1331" s="15"/>
      <c r="W1331" s="15"/>
      <c r="X1331" s="15"/>
      <c r="Y1331" s="15"/>
      <c r="Z1331" s="15"/>
      <c r="AA1331" s="15"/>
      <c r="AB1331" s="15"/>
      <c r="AC1331" s="15"/>
      <c r="AD1331" s="15"/>
      <c r="AE1331" s="15"/>
      <c r="AF1331" s="15"/>
      <c r="AG1331" s="15"/>
      <c r="AH1331" s="15"/>
      <c r="AI1331" s="15"/>
      <c r="AJ1331" s="15"/>
    </row>
    <row r="1332">
      <c r="A1332" s="15"/>
      <c r="B1332" s="15"/>
      <c r="C1332" s="14"/>
      <c r="D1332" s="15"/>
      <c r="E1332" s="15"/>
      <c r="F1332" s="15"/>
      <c r="G1332" s="15"/>
      <c r="H1332" s="15"/>
      <c r="I1332" s="15"/>
      <c r="J1332" s="16"/>
      <c r="K1332" s="15"/>
      <c r="L1332" s="15"/>
      <c r="M1332" s="15"/>
      <c r="N1332" s="15"/>
      <c r="O1332" s="15"/>
      <c r="P1332" s="15"/>
      <c r="Q1332" s="15"/>
      <c r="R1332" s="15"/>
      <c r="S1332" s="15"/>
      <c r="T1332" s="15"/>
      <c r="U1332" s="15"/>
      <c r="V1332" s="15"/>
      <c r="W1332" s="15"/>
      <c r="X1332" s="15"/>
      <c r="Y1332" s="15"/>
      <c r="Z1332" s="15"/>
      <c r="AA1332" s="15"/>
      <c r="AB1332" s="15"/>
      <c r="AC1332" s="15"/>
      <c r="AD1332" s="15"/>
      <c r="AE1332" s="15"/>
      <c r="AF1332" s="15"/>
      <c r="AG1332" s="15"/>
      <c r="AH1332" s="15"/>
      <c r="AI1332" s="15"/>
      <c r="AJ1332" s="15"/>
    </row>
    <row r="1333">
      <c r="A1333" s="15"/>
      <c r="B1333" s="15"/>
      <c r="C1333" s="14"/>
      <c r="D1333" s="15"/>
      <c r="E1333" s="15"/>
      <c r="F1333" s="15"/>
      <c r="G1333" s="15"/>
      <c r="H1333" s="15"/>
      <c r="I1333" s="15"/>
      <c r="J1333" s="16"/>
      <c r="K1333" s="15"/>
      <c r="L1333" s="15"/>
      <c r="M1333" s="15"/>
      <c r="N1333" s="15"/>
      <c r="O1333" s="15"/>
      <c r="P1333" s="15"/>
      <c r="Q1333" s="15"/>
      <c r="R1333" s="15"/>
      <c r="S1333" s="15"/>
      <c r="T1333" s="15"/>
      <c r="U1333" s="15"/>
      <c r="V1333" s="15"/>
      <c r="W1333" s="15"/>
      <c r="X1333" s="15"/>
      <c r="Y1333" s="15"/>
      <c r="Z1333" s="15"/>
      <c r="AA1333" s="15"/>
      <c r="AB1333" s="15"/>
      <c r="AC1333" s="15"/>
      <c r="AD1333" s="15"/>
      <c r="AE1333" s="15"/>
      <c r="AF1333" s="15"/>
      <c r="AG1333" s="15"/>
      <c r="AH1333" s="15"/>
      <c r="AI1333" s="15"/>
      <c r="AJ1333" s="15"/>
    </row>
    <row r="1334">
      <c r="A1334" s="15"/>
      <c r="B1334" s="15"/>
      <c r="C1334" s="14"/>
      <c r="D1334" s="15"/>
      <c r="E1334" s="15"/>
      <c r="F1334" s="15"/>
      <c r="G1334" s="15"/>
      <c r="H1334" s="15"/>
      <c r="I1334" s="15"/>
      <c r="J1334" s="16"/>
      <c r="K1334" s="15"/>
      <c r="L1334" s="15"/>
      <c r="M1334" s="15"/>
      <c r="N1334" s="15"/>
      <c r="O1334" s="15"/>
      <c r="P1334" s="15"/>
      <c r="Q1334" s="15"/>
      <c r="R1334" s="15"/>
      <c r="S1334" s="15"/>
      <c r="T1334" s="15"/>
      <c r="U1334" s="15"/>
      <c r="V1334" s="15"/>
      <c r="W1334" s="15"/>
      <c r="X1334" s="15"/>
      <c r="Y1334" s="15"/>
      <c r="Z1334" s="15"/>
      <c r="AA1334" s="15"/>
      <c r="AB1334" s="15"/>
      <c r="AC1334" s="15"/>
      <c r="AD1334" s="15"/>
      <c r="AE1334" s="15"/>
      <c r="AF1334" s="15"/>
      <c r="AG1334" s="15"/>
      <c r="AH1334" s="15"/>
      <c r="AI1334" s="15"/>
      <c r="AJ1334" s="15"/>
    </row>
    <row r="1335">
      <c r="A1335" s="15"/>
      <c r="B1335" s="15"/>
      <c r="C1335" s="14"/>
      <c r="D1335" s="15"/>
      <c r="E1335" s="15"/>
      <c r="F1335" s="15"/>
      <c r="G1335" s="15"/>
      <c r="H1335" s="15"/>
      <c r="I1335" s="15"/>
      <c r="J1335" s="16"/>
      <c r="K1335" s="15"/>
      <c r="L1335" s="15"/>
      <c r="M1335" s="15"/>
      <c r="N1335" s="15"/>
      <c r="O1335" s="15"/>
      <c r="P1335" s="15"/>
      <c r="Q1335" s="15"/>
      <c r="R1335" s="15"/>
      <c r="S1335" s="15"/>
      <c r="T1335" s="15"/>
      <c r="U1335" s="15"/>
      <c r="V1335" s="15"/>
      <c r="W1335" s="15"/>
      <c r="X1335" s="15"/>
      <c r="Y1335" s="15"/>
      <c r="Z1335" s="15"/>
      <c r="AA1335" s="15"/>
      <c r="AB1335" s="15"/>
      <c r="AC1335" s="15"/>
      <c r="AD1335" s="15"/>
      <c r="AE1335" s="15"/>
      <c r="AF1335" s="15"/>
      <c r="AG1335" s="15"/>
      <c r="AH1335" s="15"/>
      <c r="AI1335" s="15"/>
      <c r="AJ1335" s="15"/>
    </row>
    <row r="1336">
      <c r="A1336" s="15"/>
      <c r="B1336" s="15"/>
      <c r="C1336" s="14"/>
      <c r="D1336" s="15"/>
      <c r="E1336" s="15"/>
      <c r="F1336" s="15"/>
      <c r="G1336" s="15"/>
      <c r="H1336" s="15"/>
      <c r="I1336" s="15"/>
      <c r="J1336" s="16"/>
      <c r="K1336" s="15"/>
      <c r="L1336" s="15"/>
      <c r="M1336" s="15"/>
      <c r="N1336" s="15"/>
      <c r="O1336" s="15"/>
      <c r="P1336" s="15"/>
      <c r="Q1336" s="15"/>
      <c r="R1336" s="15"/>
      <c r="S1336" s="15"/>
      <c r="T1336" s="15"/>
      <c r="U1336" s="15"/>
      <c r="V1336" s="15"/>
      <c r="W1336" s="15"/>
      <c r="X1336" s="15"/>
      <c r="Y1336" s="15"/>
      <c r="Z1336" s="15"/>
      <c r="AA1336" s="15"/>
      <c r="AB1336" s="15"/>
      <c r="AC1336" s="15"/>
      <c r="AD1336" s="15"/>
      <c r="AE1336" s="15"/>
      <c r="AF1336" s="15"/>
      <c r="AG1336" s="15"/>
      <c r="AH1336" s="15"/>
      <c r="AI1336" s="15"/>
      <c r="AJ1336" s="15"/>
    </row>
    <row r="1337">
      <c r="A1337" s="15"/>
      <c r="B1337" s="15"/>
      <c r="C1337" s="14"/>
      <c r="D1337" s="15"/>
      <c r="E1337" s="15"/>
      <c r="F1337" s="15"/>
      <c r="G1337" s="15"/>
      <c r="H1337" s="15"/>
      <c r="I1337" s="15"/>
      <c r="J1337" s="16"/>
      <c r="K1337" s="15"/>
      <c r="L1337" s="15"/>
      <c r="M1337" s="15"/>
      <c r="N1337" s="15"/>
      <c r="O1337" s="15"/>
      <c r="P1337" s="15"/>
      <c r="Q1337" s="15"/>
      <c r="R1337" s="15"/>
      <c r="S1337" s="15"/>
      <c r="T1337" s="15"/>
      <c r="U1337" s="15"/>
      <c r="V1337" s="15"/>
      <c r="W1337" s="15"/>
      <c r="X1337" s="15"/>
      <c r="Y1337" s="15"/>
      <c r="Z1337" s="15"/>
      <c r="AA1337" s="15"/>
      <c r="AB1337" s="15"/>
      <c r="AC1337" s="15"/>
      <c r="AD1337" s="15"/>
      <c r="AE1337" s="15"/>
      <c r="AF1337" s="15"/>
      <c r="AG1337" s="15"/>
      <c r="AH1337" s="15"/>
      <c r="AI1337" s="15"/>
      <c r="AJ1337" s="15"/>
    </row>
    <row r="1338">
      <c r="A1338" s="15"/>
      <c r="B1338" s="15"/>
      <c r="C1338" s="14"/>
      <c r="D1338" s="15"/>
      <c r="E1338" s="15"/>
      <c r="F1338" s="15"/>
      <c r="G1338" s="15"/>
      <c r="H1338" s="15"/>
      <c r="I1338" s="15"/>
      <c r="J1338" s="16"/>
      <c r="K1338" s="15"/>
      <c r="L1338" s="15"/>
      <c r="M1338" s="15"/>
      <c r="N1338" s="15"/>
      <c r="O1338" s="15"/>
      <c r="P1338" s="15"/>
      <c r="Q1338" s="15"/>
      <c r="R1338" s="15"/>
      <c r="S1338" s="15"/>
      <c r="T1338" s="15"/>
      <c r="U1338" s="15"/>
      <c r="V1338" s="15"/>
      <c r="W1338" s="15"/>
      <c r="X1338" s="15"/>
      <c r="Y1338" s="15"/>
      <c r="Z1338" s="15"/>
      <c r="AA1338" s="15"/>
      <c r="AB1338" s="15"/>
      <c r="AC1338" s="15"/>
      <c r="AD1338" s="15"/>
      <c r="AE1338" s="15"/>
      <c r="AF1338" s="15"/>
      <c r="AG1338" s="15"/>
      <c r="AH1338" s="15"/>
      <c r="AI1338" s="15"/>
      <c r="AJ1338" s="15"/>
    </row>
    <row r="1339">
      <c r="A1339" s="15"/>
      <c r="B1339" s="15"/>
      <c r="C1339" s="14"/>
      <c r="D1339" s="15"/>
      <c r="E1339" s="15"/>
      <c r="F1339" s="15"/>
      <c r="G1339" s="15"/>
      <c r="H1339" s="15"/>
      <c r="I1339" s="15"/>
      <c r="J1339" s="16"/>
      <c r="K1339" s="15"/>
      <c r="L1339" s="15"/>
      <c r="M1339" s="15"/>
      <c r="N1339" s="15"/>
      <c r="O1339" s="15"/>
      <c r="P1339" s="15"/>
      <c r="Q1339" s="15"/>
      <c r="R1339" s="15"/>
      <c r="S1339" s="15"/>
      <c r="T1339" s="15"/>
      <c r="U1339" s="15"/>
      <c r="V1339" s="15"/>
      <c r="W1339" s="15"/>
      <c r="X1339" s="15"/>
      <c r="Y1339" s="15"/>
      <c r="Z1339" s="15"/>
      <c r="AA1339" s="15"/>
      <c r="AB1339" s="15"/>
      <c r="AC1339" s="15"/>
      <c r="AD1339" s="15"/>
      <c r="AE1339" s="15"/>
      <c r="AF1339" s="15"/>
      <c r="AG1339" s="15"/>
      <c r="AH1339" s="15"/>
      <c r="AI1339" s="15"/>
      <c r="AJ1339" s="15"/>
    </row>
    <row r="1340">
      <c r="A1340" s="15"/>
      <c r="B1340" s="15"/>
      <c r="C1340" s="14"/>
      <c r="D1340" s="15"/>
      <c r="E1340" s="15"/>
      <c r="F1340" s="15"/>
      <c r="G1340" s="15"/>
      <c r="H1340" s="15"/>
      <c r="I1340" s="15"/>
      <c r="J1340" s="16"/>
      <c r="K1340" s="15"/>
      <c r="L1340" s="15"/>
      <c r="M1340" s="15"/>
      <c r="N1340" s="15"/>
      <c r="O1340" s="15"/>
      <c r="P1340" s="15"/>
      <c r="Q1340" s="15"/>
      <c r="R1340" s="15"/>
      <c r="S1340" s="15"/>
      <c r="T1340" s="15"/>
      <c r="U1340" s="15"/>
      <c r="V1340" s="15"/>
      <c r="W1340" s="15"/>
      <c r="X1340" s="15"/>
      <c r="Y1340" s="15"/>
      <c r="Z1340" s="15"/>
      <c r="AA1340" s="15"/>
      <c r="AB1340" s="15"/>
      <c r="AC1340" s="15"/>
      <c r="AD1340" s="15"/>
      <c r="AE1340" s="15"/>
      <c r="AF1340" s="15"/>
      <c r="AG1340" s="15"/>
      <c r="AH1340" s="15"/>
      <c r="AI1340" s="15"/>
      <c r="AJ1340" s="15"/>
    </row>
    <row r="1341">
      <c r="A1341" s="15"/>
      <c r="B1341" s="15"/>
      <c r="C1341" s="14"/>
      <c r="D1341" s="15"/>
      <c r="E1341" s="15"/>
      <c r="F1341" s="15"/>
      <c r="G1341" s="15"/>
      <c r="H1341" s="15"/>
      <c r="I1341" s="15"/>
      <c r="J1341" s="16"/>
      <c r="K1341" s="15"/>
      <c r="L1341" s="15"/>
      <c r="M1341" s="15"/>
      <c r="N1341" s="15"/>
      <c r="O1341" s="15"/>
      <c r="P1341" s="15"/>
      <c r="Q1341" s="15"/>
      <c r="R1341" s="15"/>
      <c r="S1341" s="15"/>
      <c r="T1341" s="15"/>
      <c r="U1341" s="15"/>
      <c r="V1341" s="15"/>
      <c r="W1341" s="15"/>
      <c r="X1341" s="15"/>
      <c r="Y1341" s="15"/>
      <c r="Z1341" s="15"/>
      <c r="AA1341" s="15"/>
      <c r="AB1341" s="15"/>
      <c r="AC1341" s="15"/>
      <c r="AD1341" s="15"/>
      <c r="AE1341" s="15"/>
      <c r="AF1341" s="15"/>
      <c r="AG1341" s="15"/>
      <c r="AH1341" s="15"/>
      <c r="AI1341" s="15"/>
      <c r="AJ1341" s="15"/>
    </row>
    <row r="1342">
      <c r="A1342" s="15"/>
      <c r="B1342" s="15"/>
      <c r="C1342" s="14"/>
      <c r="D1342" s="15"/>
      <c r="E1342" s="15"/>
      <c r="F1342" s="15"/>
      <c r="G1342" s="15"/>
      <c r="H1342" s="15"/>
      <c r="I1342" s="15"/>
      <c r="J1342" s="16"/>
      <c r="K1342" s="15"/>
      <c r="L1342" s="15"/>
      <c r="M1342" s="15"/>
      <c r="N1342" s="15"/>
      <c r="O1342" s="15"/>
      <c r="P1342" s="15"/>
      <c r="Q1342" s="15"/>
      <c r="R1342" s="15"/>
      <c r="S1342" s="15"/>
      <c r="T1342" s="15"/>
      <c r="U1342" s="15"/>
      <c r="V1342" s="15"/>
      <c r="W1342" s="15"/>
      <c r="X1342" s="15"/>
      <c r="Y1342" s="15"/>
      <c r="Z1342" s="15"/>
      <c r="AA1342" s="15"/>
      <c r="AB1342" s="15"/>
      <c r="AC1342" s="15"/>
      <c r="AD1342" s="15"/>
      <c r="AE1342" s="15"/>
      <c r="AF1342" s="15"/>
      <c r="AG1342" s="15"/>
      <c r="AH1342" s="15"/>
      <c r="AI1342" s="15"/>
      <c r="AJ1342" s="15"/>
    </row>
    <row r="1343">
      <c r="A1343" s="15"/>
      <c r="B1343" s="15"/>
      <c r="C1343" s="14"/>
      <c r="D1343" s="15"/>
      <c r="E1343" s="15"/>
      <c r="F1343" s="15"/>
      <c r="G1343" s="15"/>
      <c r="H1343" s="15"/>
      <c r="I1343" s="15"/>
      <c r="J1343" s="16"/>
      <c r="K1343" s="15"/>
      <c r="L1343" s="15"/>
      <c r="M1343" s="15"/>
      <c r="N1343" s="15"/>
      <c r="O1343" s="15"/>
      <c r="P1343" s="15"/>
      <c r="Q1343" s="15"/>
      <c r="R1343" s="15"/>
      <c r="S1343" s="15"/>
      <c r="T1343" s="15"/>
      <c r="U1343" s="15"/>
      <c r="V1343" s="15"/>
      <c r="W1343" s="15"/>
      <c r="X1343" s="15"/>
      <c r="Y1343" s="15"/>
      <c r="Z1343" s="15"/>
      <c r="AA1343" s="15"/>
      <c r="AB1343" s="15"/>
      <c r="AC1343" s="15"/>
      <c r="AD1343" s="15"/>
      <c r="AE1343" s="15"/>
      <c r="AF1343" s="15"/>
      <c r="AG1343" s="15"/>
      <c r="AH1343" s="15"/>
      <c r="AI1343" s="15"/>
      <c r="AJ1343" s="15"/>
    </row>
    <row r="1344">
      <c r="A1344" s="15"/>
      <c r="B1344" s="15"/>
      <c r="C1344" s="14"/>
      <c r="D1344" s="15"/>
      <c r="E1344" s="15"/>
      <c r="F1344" s="15"/>
      <c r="G1344" s="15"/>
      <c r="H1344" s="15"/>
      <c r="I1344" s="15"/>
      <c r="J1344" s="16"/>
      <c r="K1344" s="15"/>
      <c r="L1344" s="15"/>
      <c r="M1344" s="15"/>
      <c r="N1344" s="15"/>
      <c r="O1344" s="15"/>
      <c r="P1344" s="15"/>
      <c r="Q1344" s="15"/>
      <c r="R1344" s="15"/>
      <c r="S1344" s="15"/>
      <c r="T1344" s="15"/>
      <c r="U1344" s="15"/>
      <c r="V1344" s="15"/>
      <c r="W1344" s="15"/>
      <c r="X1344" s="15"/>
      <c r="Y1344" s="15"/>
      <c r="Z1344" s="15"/>
      <c r="AA1344" s="15"/>
      <c r="AB1344" s="15"/>
      <c r="AC1344" s="15"/>
      <c r="AD1344" s="15"/>
      <c r="AE1344" s="15"/>
      <c r="AF1344" s="15"/>
      <c r="AG1344" s="15"/>
      <c r="AH1344" s="15"/>
      <c r="AI1344" s="15"/>
      <c r="AJ1344" s="15"/>
    </row>
    <row r="1345">
      <c r="A1345" s="15"/>
      <c r="B1345" s="15"/>
      <c r="C1345" s="14"/>
      <c r="D1345" s="15"/>
      <c r="E1345" s="15"/>
      <c r="F1345" s="15"/>
      <c r="G1345" s="15"/>
      <c r="H1345" s="15"/>
      <c r="I1345" s="15"/>
      <c r="J1345" s="16"/>
      <c r="K1345" s="15"/>
      <c r="L1345" s="15"/>
      <c r="M1345" s="15"/>
      <c r="N1345" s="15"/>
      <c r="O1345" s="15"/>
      <c r="P1345" s="15"/>
      <c r="Q1345" s="15"/>
      <c r="R1345" s="15"/>
      <c r="S1345" s="15"/>
      <c r="T1345" s="15"/>
      <c r="U1345" s="15"/>
      <c r="V1345" s="15"/>
      <c r="W1345" s="15"/>
      <c r="X1345" s="15"/>
      <c r="Y1345" s="15"/>
      <c r="Z1345" s="15"/>
      <c r="AA1345" s="15"/>
      <c r="AB1345" s="15"/>
      <c r="AC1345" s="15"/>
      <c r="AD1345" s="15"/>
      <c r="AE1345" s="15"/>
      <c r="AF1345" s="15"/>
      <c r="AG1345" s="15"/>
      <c r="AH1345" s="15"/>
      <c r="AI1345" s="15"/>
      <c r="AJ1345" s="15"/>
    </row>
    <row r="1346">
      <c r="A1346" s="15"/>
      <c r="B1346" s="15"/>
      <c r="C1346" s="14"/>
      <c r="D1346" s="15"/>
      <c r="E1346" s="15"/>
      <c r="F1346" s="15"/>
      <c r="G1346" s="15"/>
      <c r="H1346" s="15"/>
      <c r="I1346" s="15"/>
      <c r="J1346" s="16"/>
      <c r="K1346" s="15"/>
      <c r="L1346" s="15"/>
      <c r="M1346" s="15"/>
      <c r="N1346" s="15"/>
      <c r="O1346" s="15"/>
      <c r="P1346" s="15"/>
      <c r="Q1346" s="15"/>
      <c r="R1346" s="15"/>
      <c r="S1346" s="15"/>
      <c r="T1346" s="15"/>
      <c r="U1346" s="15"/>
      <c r="V1346" s="15"/>
      <c r="W1346" s="15"/>
      <c r="X1346" s="15"/>
      <c r="Y1346" s="15"/>
      <c r="Z1346" s="15"/>
      <c r="AA1346" s="15"/>
      <c r="AB1346" s="15"/>
      <c r="AC1346" s="15"/>
      <c r="AD1346" s="15"/>
      <c r="AE1346" s="15"/>
      <c r="AF1346" s="15"/>
      <c r="AG1346" s="15"/>
      <c r="AH1346" s="15"/>
      <c r="AI1346" s="15"/>
      <c r="AJ1346" s="15"/>
    </row>
    <row r="1347">
      <c r="A1347" s="15"/>
      <c r="B1347" s="15"/>
      <c r="C1347" s="14"/>
      <c r="D1347" s="15"/>
      <c r="E1347" s="15"/>
      <c r="F1347" s="15"/>
      <c r="G1347" s="15"/>
      <c r="H1347" s="15"/>
      <c r="I1347" s="15"/>
      <c r="J1347" s="16"/>
      <c r="K1347" s="15"/>
      <c r="L1347" s="15"/>
      <c r="M1347" s="15"/>
      <c r="N1347" s="15"/>
      <c r="O1347" s="15"/>
      <c r="P1347" s="15"/>
      <c r="Q1347" s="15"/>
      <c r="R1347" s="15"/>
      <c r="S1347" s="15"/>
      <c r="T1347" s="15"/>
      <c r="U1347" s="15"/>
      <c r="V1347" s="15"/>
      <c r="W1347" s="15"/>
      <c r="X1347" s="15"/>
      <c r="Y1347" s="15"/>
      <c r="Z1347" s="15"/>
      <c r="AA1347" s="15"/>
      <c r="AB1347" s="15"/>
      <c r="AC1347" s="15"/>
      <c r="AD1347" s="15"/>
      <c r="AE1347" s="15"/>
      <c r="AF1347" s="15"/>
      <c r="AG1347" s="15"/>
      <c r="AH1347" s="15"/>
      <c r="AI1347" s="15"/>
      <c r="AJ1347" s="15"/>
    </row>
    <row r="1348">
      <c r="A1348" s="15"/>
      <c r="B1348" s="15"/>
      <c r="C1348" s="14"/>
      <c r="D1348" s="15"/>
      <c r="E1348" s="15"/>
      <c r="F1348" s="15"/>
      <c r="G1348" s="15"/>
      <c r="H1348" s="15"/>
      <c r="I1348" s="15"/>
      <c r="J1348" s="16"/>
      <c r="K1348" s="15"/>
      <c r="L1348" s="15"/>
      <c r="M1348" s="15"/>
      <c r="N1348" s="15"/>
      <c r="O1348" s="15"/>
      <c r="P1348" s="15"/>
      <c r="Q1348" s="15"/>
      <c r="R1348" s="15"/>
      <c r="S1348" s="15"/>
      <c r="T1348" s="15"/>
      <c r="U1348" s="15"/>
      <c r="V1348" s="15"/>
      <c r="W1348" s="15"/>
      <c r="X1348" s="15"/>
      <c r="Y1348" s="15"/>
      <c r="Z1348" s="15"/>
      <c r="AA1348" s="15"/>
      <c r="AB1348" s="15"/>
      <c r="AC1348" s="15"/>
      <c r="AD1348" s="15"/>
      <c r="AE1348" s="15"/>
      <c r="AF1348" s="15"/>
      <c r="AG1348" s="15"/>
      <c r="AH1348" s="15"/>
      <c r="AI1348" s="15"/>
      <c r="AJ1348" s="15"/>
    </row>
    <row r="1349">
      <c r="A1349" s="15"/>
      <c r="B1349" s="15"/>
      <c r="C1349" s="14"/>
      <c r="D1349" s="15"/>
      <c r="E1349" s="15"/>
      <c r="F1349" s="15"/>
      <c r="G1349" s="15"/>
      <c r="H1349" s="15"/>
      <c r="I1349" s="15"/>
      <c r="J1349" s="16"/>
      <c r="K1349" s="15"/>
      <c r="L1349" s="15"/>
      <c r="M1349" s="15"/>
      <c r="N1349" s="15"/>
      <c r="O1349" s="15"/>
      <c r="P1349" s="15"/>
      <c r="Q1349" s="15"/>
      <c r="R1349" s="15"/>
      <c r="S1349" s="15"/>
      <c r="T1349" s="15"/>
      <c r="U1349" s="15"/>
      <c r="V1349" s="15"/>
      <c r="W1349" s="15"/>
      <c r="X1349" s="15"/>
      <c r="Y1349" s="15"/>
      <c r="Z1349" s="15"/>
      <c r="AA1349" s="15"/>
      <c r="AB1349" s="15"/>
      <c r="AC1349" s="15"/>
      <c r="AD1349" s="15"/>
      <c r="AE1349" s="15"/>
      <c r="AF1349" s="15"/>
      <c r="AG1349" s="15"/>
      <c r="AH1349" s="15"/>
      <c r="AI1349" s="15"/>
      <c r="AJ1349" s="15"/>
    </row>
    <row r="1350">
      <c r="A1350" s="15"/>
      <c r="B1350" s="15"/>
      <c r="C1350" s="14"/>
      <c r="D1350" s="15"/>
      <c r="E1350" s="15"/>
      <c r="F1350" s="15"/>
      <c r="G1350" s="15"/>
      <c r="H1350" s="15"/>
      <c r="I1350" s="15"/>
      <c r="J1350" s="16"/>
      <c r="K1350" s="15"/>
      <c r="L1350" s="15"/>
      <c r="M1350" s="15"/>
      <c r="N1350" s="15"/>
      <c r="O1350" s="15"/>
      <c r="P1350" s="15"/>
      <c r="Q1350" s="15"/>
      <c r="R1350" s="15"/>
      <c r="S1350" s="15"/>
      <c r="T1350" s="15"/>
      <c r="U1350" s="15"/>
      <c r="V1350" s="15"/>
      <c r="W1350" s="15"/>
      <c r="X1350" s="15"/>
      <c r="Y1350" s="15"/>
      <c r="Z1350" s="15"/>
      <c r="AA1350" s="15"/>
      <c r="AB1350" s="15"/>
      <c r="AC1350" s="15"/>
      <c r="AD1350" s="15"/>
      <c r="AE1350" s="15"/>
      <c r="AF1350" s="15"/>
      <c r="AG1350" s="15"/>
      <c r="AH1350" s="15"/>
      <c r="AI1350" s="15"/>
      <c r="AJ1350" s="15"/>
    </row>
    <row r="1351">
      <c r="A1351" s="15"/>
      <c r="B1351" s="15"/>
      <c r="C1351" s="14"/>
      <c r="D1351" s="15"/>
      <c r="E1351" s="15"/>
      <c r="F1351" s="15"/>
      <c r="G1351" s="15"/>
      <c r="H1351" s="15"/>
      <c r="I1351" s="15"/>
      <c r="J1351" s="16"/>
      <c r="K1351" s="15"/>
      <c r="L1351" s="15"/>
      <c r="M1351" s="15"/>
      <c r="N1351" s="15"/>
      <c r="O1351" s="15"/>
      <c r="P1351" s="15"/>
      <c r="Q1351" s="15"/>
      <c r="R1351" s="15"/>
      <c r="S1351" s="15"/>
      <c r="T1351" s="15"/>
      <c r="U1351" s="15"/>
      <c r="V1351" s="15"/>
      <c r="W1351" s="15"/>
      <c r="X1351" s="15"/>
      <c r="Y1351" s="15"/>
      <c r="Z1351" s="15"/>
      <c r="AA1351" s="15"/>
      <c r="AB1351" s="15"/>
      <c r="AC1351" s="15"/>
      <c r="AD1351" s="15"/>
      <c r="AE1351" s="15"/>
      <c r="AF1351" s="15"/>
      <c r="AG1351" s="15"/>
      <c r="AH1351" s="15"/>
      <c r="AI1351" s="15"/>
      <c r="AJ1351" s="15"/>
    </row>
    <row r="1352">
      <c r="A1352" s="15"/>
      <c r="B1352" s="15"/>
      <c r="C1352" s="14"/>
      <c r="D1352" s="15"/>
      <c r="E1352" s="15"/>
      <c r="F1352" s="15"/>
      <c r="G1352" s="15"/>
      <c r="H1352" s="15"/>
      <c r="I1352" s="15"/>
      <c r="J1352" s="16"/>
      <c r="K1352" s="15"/>
      <c r="L1352" s="15"/>
      <c r="M1352" s="15"/>
      <c r="N1352" s="15"/>
      <c r="O1352" s="15"/>
      <c r="P1352" s="15"/>
      <c r="Q1352" s="15"/>
      <c r="R1352" s="15"/>
      <c r="S1352" s="15"/>
      <c r="T1352" s="15"/>
      <c r="U1352" s="15"/>
      <c r="V1352" s="15"/>
      <c r="W1352" s="15"/>
      <c r="X1352" s="15"/>
      <c r="Y1352" s="15"/>
      <c r="Z1352" s="15"/>
      <c r="AA1352" s="15"/>
      <c r="AB1352" s="15"/>
      <c r="AC1352" s="15"/>
      <c r="AD1352" s="15"/>
      <c r="AE1352" s="15"/>
      <c r="AF1352" s="15"/>
      <c r="AG1352" s="15"/>
      <c r="AH1352" s="15"/>
      <c r="AI1352" s="15"/>
      <c r="AJ1352" s="15"/>
    </row>
    <row r="1353">
      <c r="A1353" s="15"/>
      <c r="B1353" s="15"/>
      <c r="C1353" s="14"/>
      <c r="D1353" s="15"/>
      <c r="E1353" s="15"/>
      <c r="F1353" s="15"/>
      <c r="G1353" s="15"/>
      <c r="H1353" s="15"/>
      <c r="I1353" s="15"/>
      <c r="J1353" s="16"/>
      <c r="K1353" s="15"/>
      <c r="L1353" s="15"/>
      <c r="M1353" s="15"/>
      <c r="N1353" s="15"/>
      <c r="O1353" s="15"/>
      <c r="P1353" s="15"/>
      <c r="Q1353" s="15"/>
      <c r="R1353" s="15"/>
      <c r="S1353" s="15"/>
      <c r="T1353" s="15"/>
      <c r="U1353" s="15"/>
      <c r="V1353" s="15"/>
      <c r="W1353" s="15"/>
      <c r="X1353" s="15"/>
      <c r="Y1353" s="15"/>
      <c r="Z1353" s="15"/>
      <c r="AA1353" s="15"/>
      <c r="AB1353" s="15"/>
      <c r="AC1353" s="15"/>
      <c r="AD1353" s="15"/>
      <c r="AE1353" s="15"/>
      <c r="AF1353" s="15"/>
      <c r="AG1353" s="15"/>
      <c r="AH1353" s="15"/>
      <c r="AI1353" s="15"/>
      <c r="AJ1353" s="15"/>
    </row>
    <row r="1354">
      <c r="A1354" s="15"/>
      <c r="B1354" s="15"/>
      <c r="C1354" s="14"/>
      <c r="D1354" s="15"/>
      <c r="E1354" s="15"/>
      <c r="F1354" s="15"/>
      <c r="G1354" s="15"/>
      <c r="H1354" s="15"/>
      <c r="I1354" s="15"/>
      <c r="J1354" s="16"/>
      <c r="K1354" s="15"/>
      <c r="L1354" s="15"/>
      <c r="M1354" s="15"/>
      <c r="N1354" s="15"/>
      <c r="O1354" s="15"/>
      <c r="P1354" s="15"/>
      <c r="Q1354" s="15"/>
      <c r="R1354" s="15"/>
      <c r="S1354" s="15"/>
      <c r="T1354" s="15"/>
      <c r="U1354" s="15"/>
      <c r="V1354" s="15"/>
      <c r="W1354" s="15"/>
      <c r="X1354" s="15"/>
      <c r="Y1354" s="15"/>
      <c r="Z1354" s="15"/>
      <c r="AA1354" s="15"/>
      <c r="AB1354" s="15"/>
      <c r="AC1354" s="15"/>
      <c r="AD1354" s="15"/>
      <c r="AE1354" s="15"/>
      <c r="AF1354" s="15"/>
      <c r="AG1354" s="15"/>
      <c r="AH1354" s="15"/>
      <c r="AI1354" s="15"/>
      <c r="AJ1354" s="15"/>
    </row>
    <row r="1355">
      <c r="A1355" s="15"/>
      <c r="B1355" s="15"/>
      <c r="C1355" s="14"/>
      <c r="D1355" s="15"/>
      <c r="E1355" s="15"/>
      <c r="F1355" s="15"/>
      <c r="G1355" s="15"/>
      <c r="H1355" s="15"/>
      <c r="I1355" s="15"/>
      <c r="J1355" s="16"/>
      <c r="K1355" s="15"/>
      <c r="L1355" s="15"/>
      <c r="M1355" s="15"/>
      <c r="N1355" s="15"/>
      <c r="O1355" s="15"/>
      <c r="P1355" s="15"/>
      <c r="Q1355" s="15"/>
      <c r="R1355" s="15"/>
      <c r="S1355" s="15"/>
      <c r="T1355" s="15"/>
      <c r="U1355" s="15"/>
      <c r="V1355" s="15"/>
      <c r="W1355" s="15"/>
      <c r="X1355" s="15"/>
      <c r="Y1355" s="15"/>
      <c r="Z1355" s="15"/>
      <c r="AA1355" s="15"/>
      <c r="AB1355" s="15"/>
      <c r="AC1355" s="15"/>
      <c r="AD1355" s="15"/>
      <c r="AE1355" s="15"/>
      <c r="AF1355" s="15"/>
      <c r="AG1355" s="15"/>
      <c r="AH1355" s="15"/>
      <c r="AI1355" s="15"/>
      <c r="AJ1355" s="15"/>
    </row>
    <row r="1356">
      <c r="A1356" s="15"/>
      <c r="B1356" s="15"/>
      <c r="C1356" s="14"/>
      <c r="D1356" s="15"/>
      <c r="E1356" s="15"/>
      <c r="F1356" s="15"/>
      <c r="G1356" s="15"/>
      <c r="H1356" s="15"/>
      <c r="I1356" s="15"/>
      <c r="J1356" s="16"/>
      <c r="K1356" s="15"/>
      <c r="L1356" s="15"/>
      <c r="M1356" s="15"/>
      <c r="N1356" s="15"/>
      <c r="O1356" s="15"/>
      <c r="P1356" s="15"/>
      <c r="Q1356" s="15"/>
      <c r="R1356" s="15"/>
      <c r="S1356" s="15"/>
      <c r="T1356" s="15"/>
      <c r="U1356" s="15"/>
      <c r="V1356" s="15"/>
      <c r="W1356" s="15"/>
      <c r="X1356" s="15"/>
      <c r="Y1356" s="15"/>
      <c r="Z1356" s="15"/>
      <c r="AA1356" s="15"/>
      <c r="AB1356" s="15"/>
      <c r="AC1356" s="15"/>
      <c r="AD1356" s="15"/>
      <c r="AE1356" s="15"/>
      <c r="AF1356" s="15"/>
      <c r="AG1356" s="15"/>
      <c r="AH1356" s="15"/>
      <c r="AI1356" s="15"/>
      <c r="AJ1356" s="15"/>
    </row>
    <row r="1357">
      <c r="A1357" s="15"/>
      <c r="B1357" s="15"/>
      <c r="C1357" s="14"/>
      <c r="D1357" s="15"/>
      <c r="E1357" s="15"/>
      <c r="F1357" s="15"/>
      <c r="G1357" s="15"/>
      <c r="H1357" s="15"/>
      <c r="I1357" s="15"/>
      <c r="J1357" s="16"/>
      <c r="K1357" s="15"/>
      <c r="L1357" s="15"/>
      <c r="M1357" s="15"/>
      <c r="N1357" s="15"/>
      <c r="O1357" s="15"/>
      <c r="P1357" s="15"/>
      <c r="Q1357" s="15"/>
      <c r="R1357" s="15"/>
      <c r="S1357" s="15"/>
      <c r="T1357" s="15"/>
      <c r="U1357" s="15"/>
      <c r="V1357" s="15"/>
      <c r="W1357" s="15"/>
      <c r="X1357" s="15"/>
      <c r="Y1357" s="15"/>
      <c r="Z1357" s="15"/>
      <c r="AA1357" s="15"/>
      <c r="AB1357" s="15"/>
      <c r="AC1357" s="15"/>
      <c r="AD1357" s="15"/>
      <c r="AE1357" s="15"/>
      <c r="AF1357" s="15"/>
      <c r="AG1357" s="15"/>
      <c r="AH1357" s="15"/>
      <c r="AI1357" s="15"/>
      <c r="AJ1357" s="15"/>
    </row>
    <row r="1358">
      <c r="A1358" s="15"/>
      <c r="B1358" s="15"/>
      <c r="C1358" s="14"/>
      <c r="D1358" s="15"/>
      <c r="E1358" s="15"/>
      <c r="F1358" s="15"/>
      <c r="G1358" s="15"/>
      <c r="H1358" s="15"/>
      <c r="I1358" s="15"/>
      <c r="J1358" s="16"/>
      <c r="K1358" s="15"/>
      <c r="L1358" s="15"/>
      <c r="M1358" s="15"/>
      <c r="N1358" s="15"/>
      <c r="O1358" s="15"/>
      <c r="P1358" s="15"/>
      <c r="Q1358" s="15"/>
      <c r="R1358" s="15"/>
      <c r="S1358" s="15"/>
      <c r="T1358" s="15"/>
      <c r="U1358" s="15"/>
      <c r="V1358" s="15"/>
      <c r="W1358" s="15"/>
      <c r="X1358" s="15"/>
      <c r="Y1358" s="15"/>
      <c r="Z1358" s="15"/>
      <c r="AA1358" s="15"/>
      <c r="AB1358" s="15"/>
      <c r="AC1358" s="15"/>
      <c r="AD1358" s="15"/>
      <c r="AE1358" s="15"/>
      <c r="AF1358" s="15"/>
      <c r="AG1358" s="15"/>
      <c r="AH1358" s="15"/>
      <c r="AI1358" s="15"/>
      <c r="AJ1358" s="15"/>
    </row>
    <row r="1359">
      <c r="A1359" s="15"/>
      <c r="B1359" s="15"/>
      <c r="C1359" s="14"/>
      <c r="D1359" s="15"/>
      <c r="E1359" s="15"/>
      <c r="F1359" s="15"/>
      <c r="G1359" s="15"/>
      <c r="H1359" s="15"/>
      <c r="I1359" s="15"/>
      <c r="J1359" s="16"/>
      <c r="K1359" s="15"/>
      <c r="L1359" s="15"/>
      <c r="M1359" s="15"/>
      <c r="N1359" s="15"/>
      <c r="O1359" s="15"/>
      <c r="P1359" s="15"/>
      <c r="Q1359" s="15"/>
      <c r="R1359" s="15"/>
      <c r="S1359" s="15"/>
      <c r="T1359" s="15"/>
      <c r="U1359" s="15"/>
      <c r="V1359" s="15"/>
      <c r="W1359" s="15"/>
      <c r="X1359" s="15"/>
      <c r="Y1359" s="15"/>
      <c r="Z1359" s="15"/>
      <c r="AA1359" s="15"/>
      <c r="AB1359" s="15"/>
      <c r="AC1359" s="15"/>
      <c r="AD1359" s="15"/>
      <c r="AE1359" s="15"/>
      <c r="AF1359" s="15"/>
      <c r="AG1359" s="15"/>
      <c r="AH1359" s="15"/>
      <c r="AI1359" s="15"/>
      <c r="AJ1359" s="15"/>
    </row>
    <row r="1360">
      <c r="A1360" s="15"/>
      <c r="B1360" s="15"/>
      <c r="C1360" s="14"/>
      <c r="D1360" s="15"/>
      <c r="E1360" s="15"/>
      <c r="F1360" s="15"/>
      <c r="G1360" s="15"/>
      <c r="H1360" s="15"/>
      <c r="I1360" s="15"/>
      <c r="J1360" s="16"/>
      <c r="K1360" s="15"/>
      <c r="L1360" s="15"/>
      <c r="M1360" s="15"/>
      <c r="N1360" s="15"/>
      <c r="O1360" s="15"/>
      <c r="P1360" s="15"/>
      <c r="Q1360" s="15"/>
      <c r="R1360" s="15"/>
      <c r="S1360" s="15"/>
      <c r="T1360" s="15"/>
      <c r="U1360" s="15"/>
      <c r="V1360" s="15"/>
      <c r="W1360" s="15"/>
      <c r="X1360" s="15"/>
      <c r="Y1360" s="15"/>
      <c r="Z1360" s="15"/>
      <c r="AA1360" s="15"/>
      <c r="AB1360" s="15"/>
      <c r="AC1360" s="15"/>
      <c r="AD1360" s="15"/>
      <c r="AE1360" s="15"/>
      <c r="AF1360" s="15"/>
      <c r="AG1360" s="15"/>
      <c r="AH1360" s="15"/>
      <c r="AI1360" s="15"/>
      <c r="AJ1360" s="15"/>
    </row>
  </sheetData>
  <mergeCells count="3">
    <mergeCell ref="A1:AJ1"/>
    <mergeCell ref="A2:AJ2"/>
    <mergeCell ref="A3:AJ3"/>
  </mergeCells>
  <hyperlinks>
    <hyperlink r:id="rId1" ref="A1"/>
    <hyperlink r:id="rId2" ref="A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row>
    <row r="2">
      <c r="A2" s="2">
        <v>42717.69932215278</v>
      </c>
      <c r="B2" s="1" t="s">
        <v>10</v>
      </c>
      <c r="C2" s="1" t="s">
        <v>11</v>
      </c>
      <c r="D2" s="1" t="s">
        <v>12</v>
      </c>
      <c r="E2" s="1" t="s">
        <v>13</v>
      </c>
      <c r="F2" s="3"/>
      <c r="G2" s="3"/>
      <c r="H2" s="3"/>
      <c r="I2" s="3"/>
      <c r="J2" s="3"/>
    </row>
    <row r="3">
      <c r="A3" s="2">
        <v>42718.45206880787</v>
      </c>
      <c r="B3" s="1" t="s">
        <v>14</v>
      </c>
      <c r="C3" s="1" t="s">
        <v>11</v>
      </c>
      <c r="D3" s="1" t="s">
        <v>15</v>
      </c>
      <c r="E3" s="1" t="s">
        <v>16</v>
      </c>
      <c r="F3" s="3"/>
      <c r="G3" s="3"/>
      <c r="H3" s="3"/>
      <c r="I3" s="3"/>
      <c r="J3" s="3"/>
    </row>
    <row r="4">
      <c r="A4" s="2">
        <v>42718.454517060185</v>
      </c>
      <c r="B4" s="1" t="s">
        <v>17</v>
      </c>
      <c r="C4" s="1" t="s">
        <v>11</v>
      </c>
      <c r="D4" s="1" t="s">
        <v>18</v>
      </c>
      <c r="E4" s="1" t="s">
        <v>19</v>
      </c>
      <c r="F4" s="3"/>
      <c r="G4" s="3"/>
      <c r="H4" s="3"/>
      <c r="I4" s="3"/>
      <c r="J4" s="3"/>
    </row>
    <row r="5">
      <c r="A5" s="2">
        <v>42718.455324421295</v>
      </c>
      <c r="B5" s="1" t="s">
        <v>20</v>
      </c>
      <c r="C5" s="1" t="s">
        <v>11</v>
      </c>
      <c r="D5" s="1" t="s">
        <v>21</v>
      </c>
      <c r="E5" s="1" t="s">
        <v>22</v>
      </c>
      <c r="F5" s="3"/>
      <c r="G5" s="3"/>
      <c r="H5" s="3"/>
      <c r="I5" s="3"/>
      <c r="J5" s="3"/>
    </row>
    <row r="6">
      <c r="A6" s="2">
        <v>42718.46071400463</v>
      </c>
      <c r="B6" s="1" t="s">
        <v>23</v>
      </c>
      <c r="C6" s="1" t="s">
        <v>24</v>
      </c>
      <c r="D6" s="1" t="s">
        <v>25</v>
      </c>
      <c r="E6" s="1" t="s">
        <v>26</v>
      </c>
      <c r="F6" s="3"/>
      <c r="G6" s="3"/>
      <c r="H6" s="3"/>
      <c r="I6" s="3"/>
      <c r="J6" s="3"/>
    </row>
    <row r="7">
      <c r="A7" s="2">
        <v>42718.46157746528</v>
      </c>
      <c r="B7" s="1" t="s">
        <v>27</v>
      </c>
      <c r="C7" s="1" t="s">
        <v>11</v>
      </c>
      <c r="D7" s="1" t="s">
        <v>28</v>
      </c>
      <c r="E7" s="1" t="s">
        <v>29</v>
      </c>
      <c r="F7" s="3"/>
      <c r="G7" s="3"/>
      <c r="H7" s="3"/>
      <c r="I7" s="3"/>
      <c r="J7" s="3"/>
    </row>
    <row r="8">
      <c r="A8" s="2">
        <v>42718.46905292824</v>
      </c>
      <c r="B8" s="1" t="s">
        <v>30</v>
      </c>
      <c r="C8" s="1" t="s">
        <v>11</v>
      </c>
      <c r="D8" s="1" t="s">
        <v>31</v>
      </c>
      <c r="E8" s="1" t="s">
        <v>32</v>
      </c>
      <c r="F8" s="1" t="s">
        <v>33</v>
      </c>
      <c r="G8" s="1" t="s">
        <v>34</v>
      </c>
      <c r="H8" s="3"/>
      <c r="I8" s="3"/>
      <c r="J8" s="3"/>
    </row>
    <row r="9">
      <c r="A9" s="2">
        <v>42718.4725755324</v>
      </c>
      <c r="B9" s="1" t="s">
        <v>35</v>
      </c>
      <c r="C9" s="1" t="s">
        <v>11</v>
      </c>
      <c r="D9" s="1" t="s">
        <v>36</v>
      </c>
      <c r="E9" s="1" t="s">
        <v>37</v>
      </c>
      <c r="F9" s="1" t="s">
        <v>38</v>
      </c>
      <c r="G9" s="3"/>
      <c r="H9" s="3"/>
      <c r="I9" s="3"/>
      <c r="J9" s="3"/>
    </row>
    <row r="10">
      <c r="A10" s="2">
        <v>42718.48357494213</v>
      </c>
      <c r="B10" s="1" t="s">
        <v>39</v>
      </c>
      <c r="C10" s="1" t="s">
        <v>11</v>
      </c>
      <c r="D10" s="1" t="s">
        <v>40</v>
      </c>
      <c r="E10" s="1" t="s">
        <v>41</v>
      </c>
      <c r="F10" s="1" t="s">
        <v>33</v>
      </c>
      <c r="G10" s="1" t="s">
        <v>42</v>
      </c>
      <c r="H10" s="3"/>
      <c r="I10" s="3"/>
      <c r="J10" s="3"/>
    </row>
    <row r="11">
      <c r="A11" s="2">
        <v>42718.491451863425</v>
      </c>
      <c r="B11" s="1" t="s">
        <v>43</v>
      </c>
      <c r="C11" s="1" t="s">
        <v>11</v>
      </c>
      <c r="D11" s="1" t="s">
        <v>44</v>
      </c>
      <c r="E11" s="1" t="s">
        <v>45</v>
      </c>
      <c r="F11" s="1" t="s">
        <v>33</v>
      </c>
      <c r="G11" s="1" t="s">
        <v>46</v>
      </c>
      <c r="H11" s="3"/>
      <c r="I11" s="3"/>
      <c r="J11" s="3"/>
    </row>
    <row r="12">
      <c r="A12" s="2">
        <v>42718.49784564815</v>
      </c>
      <c r="B12" s="1" t="s">
        <v>47</v>
      </c>
      <c r="C12" s="1" t="s">
        <v>11</v>
      </c>
      <c r="D12" s="1" t="s">
        <v>48</v>
      </c>
      <c r="E12" s="1" t="s">
        <v>49</v>
      </c>
      <c r="F12" s="1" t="s">
        <v>33</v>
      </c>
      <c r="G12" s="1" t="s">
        <v>50</v>
      </c>
      <c r="H12" s="3"/>
      <c r="I12" s="3"/>
      <c r="J12" s="3"/>
    </row>
    <row r="13">
      <c r="A13" s="2">
        <v>42718.508731180555</v>
      </c>
      <c r="B13" s="1" t="s">
        <v>51</v>
      </c>
      <c r="C13" s="1" t="s">
        <v>11</v>
      </c>
      <c r="D13" s="1" t="s">
        <v>52</v>
      </c>
      <c r="E13" s="1" t="s">
        <v>53</v>
      </c>
      <c r="F13" s="1" t="s">
        <v>38</v>
      </c>
      <c r="G13" s="3"/>
      <c r="H13" s="3"/>
      <c r="I13" s="3"/>
      <c r="J13" s="3"/>
    </row>
    <row r="14">
      <c r="A14" s="2">
        <v>42718.51622111112</v>
      </c>
      <c r="B14" s="1" t="s">
        <v>54</v>
      </c>
      <c r="C14" s="1" t="s">
        <v>24</v>
      </c>
      <c r="D14" s="1" t="s">
        <v>55</v>
      </c>
      <c r="E14" s="1" t="s">
        <v>56</v>
      </c>
      <c r="F14" s="1" t="s">
        <v>38</v>
      </c>
      <c r="G14" s="3"/>
      <c r="H14" s="3"/>
      <c r="I14" s="3"/>
      <c r="J14" s="3"/>
    </row>
    <row r="15">
      <c r="A15" s="2">
        <v>42718.52738372685</v>
      </c>
      <c r="B15" s="1" t="s">
        <v>57</v>
      </c>
      <c r="C15" s="1" t="s">
        <v>11</v>
      </c>
      <c r="D15" s="1" t="s">
        <v>58</v>
      </c>
      <c r="E15" s="1" t="s">
        <v>59</v>
      </c>
      <c r="F15" s="1" t="s">
        <v>38</v>
      </c>
      <c r="G15" s="3"/>
      <c r="H15" s="3"/>
      <c r="I15" s="3"/>
      <c r="J15" s="3"/>
    </row>
    <row r="16">
      <c r="A16" s="2">
        <v>42718.54823005787</v>
      </c>
      <c r="B16" s="1" t="s">
        <v>61</v>
      </c>
      <c r="C16" s="1" t="s">
        <v>24</v>
      </c>
      <c r="D16" s="3"/>
      <c r="E16" s="1" t="s">
        <v>62</v>
      </c>
      <c r="F16" s="1" t="s">
        <v>38</v>
      </c>
      <c r="G16" s="3"/>
      <c r="H16" s="3"/>
      <c r="I16" s="3"/>
      <c r="J16" s="3"/>
    </row>
    <row r="17">
      <c r="A17" s="2">
        <v>42718.57950122685</v>
      </c>
      <c r="B17" s="1" t="s">
        <v>63</v>
      </c>
      <c r="C17" s="1" t="s">
        <v>11</v>
      </c>
      <c r="D17" s="1" t="s">
        <v>64</v>
      </c>
      <c r="E17" s="1" t="s">
        <v>65</v>
      </c>
      <c r="F17" s="1" t="s">
        <v>38</v>
      </c>
      <c r="G17" s="1" t="s">
        <v>66</v>
      </c>
      <c r="H17" s="3"/>
      <c r="I17" s="3"/>
      <c r="J17" s="3"/>
    </row>
    <row r="18">
      <c r="A18" s="2">
        <v>42718.58086275463</v>
      </c>
      <c r="B18" s="1" t="s">
        <v>67</v>
      </c>
      <c r="C18" s="1" t="s">
        <v>24</v>
      </c>
      <c r="D18" s="1" t="s">
        <v>69</v>
      </c>
      <c r="E18" s="1" t="s">
        <v>70</v>
      </c>
      <c r="F18" s="1" t="s">
        <v>38</v>
      </c>
      <c r="G18" s="3"/>
      <c r="H18" s="3"/>
      <c r="I18" s="3"/>
      <c r="J18" s="3"/>
    </row>
    <row r="19">
      <c r="A19" s="2">
        <v>42718.58300359954</v>
      </c>
      <c r="B19" s="1" t="s">
        <v>71</v>
      </c>
      <c r="C19" s="1" t="s">
        <v>11</v>
      </c>
      <c r="D19" s="1" t="s">
        <v>72</v>
      </c>
      <c r="E19" s="1" t="s">
        <v>73</v>
      </c>
      <c r="F19" s="1" t="s">
        <v>33</v>
      </c>
      <c r="G19" s="1" t="s">
        <v>74</v>
      </c>
      <c r="H19" s="3"/>
      <c r="I19" s="3"/>
      <c r="J19" s="3"/>
    </row>
    <row r="20">
      <c r="A20" s="2">
        <v>42718.58435228009</v>
      </c>
      <c r="B20" s="1" t="s">
        <v>75</v>
      </c>
      <c r="C20" s="1" t="s">
        <v>11</v>
      </c>
      <c r="D20" s="1" t="s">
        <v>76</v>
      </c>
      <c r="E20" s="1" t="s">
        <v>77</v>
      </c>
      <c r="F20" s="1" t="s">
        <v>38</v>
      </c>
      <c r="G20" s="1" t="s">
        <v>76</v>
      </c>
      <c r="H20" s="3"/>
      <c r="I20" s="3"/>
      <c r="J20" s="3"/>
    </row>
    <row r="21">
      <c r="A21" s="2">
        <v>42718.60508059028</v>
      </c>
      <c r="B21" s="1" t="s">
        <v>79</v>
      </c>
      <c r="C21" s="1" t="s">
        <v>11</v>
      </c>
      <c r="D21" s="1" t="s">
        <v>80</v>
      </c>
      <c r="E21" s="1" t="s">
        <v>81</v>
      </c>
      <c r="F21" s="1" t="s">
        <v>33</v>
      </c>
      <c r="G21" s="1" t="s">
        <v>82</v>
      </c>
      <c r="H21" s="3"/>
      <c r="I21" s="3"/>
      <c r="J21" s="3"/>
    </row>
    <row r="22">
      <c r="A22" s="2">
        <v>42718.60781524306</v>
      </c>
      <c r="B22" s="1" t="s">
        <v>83</v>
      </c>
      <c r="C22" s="1" t="s">
        <v>11</v>
      </c>
      <c r="D22" s="1" t="s">
        <v>84</v>
      </c>
      <c r="E22" s="1" t="s">
        <v>85</v>
      </c>
      <c r="F22" s="1" t="s">
        <v>33</v>
      </c>
      <c r="G22" s="10">
        <v>5000.0</v>
      </c>
      <c r="H22" s="3"/>
      <c r="I22" s="3"/>
      <c r="J22" s="3"/>
    </row>
    <row r="23">
      <c r="A23" s="2">
        <v>42718.60991878472</v>
      </c>
      <c r="B23" s="1" t="s">
        <v>83</v>
      </c>
      <c r="C23" s="1" t="s">
        <v>11</v>
      </c>
      <c r="D23" s="1" t="s">
        <v>90</v>
      </c>
      <c r="E23" s="1" t="s">
        <v>91</v>
      </c>
      <c r="F23" s="1" t="s">
        <v>33</v>
      </c>
      <c r="G23" s="1" t="s">
        <v>92</v>
      </c>
      <c r="H23" s="3"/>
      <c r="I23" s="3"/>
      <c r="J23" s="3"/>
    </row>
    <row r="24">
      <c r="A24" s="2">
        <v>42718.629736863426</v>
      </c>
      <c r="B24" s="1" t="s">
        <v>94</v>
      </c>
      <c r="C24" s="1" t="s">
        <v>11</v>
      </c>
      <c r="D24" s="1" t="s">
        <v>97</v>
      </c>
      <c r="E24" s="1" t="s">
        <v>99</v>
      </c>
      <c r="F24" s="1" t="s">
        <v>33</v>
      </c>
      <c r="G24" s="1" t="s">
        <v>101</v>
      </c>
      <c r="H24" s="3"/>
      <c r="I24" s="3"/>
      <c r="J24" s="3"/>
    </row>
    <row r="25">
      <c r="A25" s="2">
        <v>42718.63337625</v>
      </c>
      <c r="B25" s="1" t="s">
        <v>102</v>
      </c>
      <c r="C25" s="1" t="s">
        <v>24</v>
      </c>
      <c r="D25" s="1" t="s">
        <v>103</v>
      </c>
      <c r="E25" s="1" t="s">
        <v>104</v>
      </c>
      <c r="F25" s="1" t="s">
        <v>33</v>
      </c>
      <c r="G25" s="1" t="s">
        <v>105</v>
      </c>
      <c r="H25" s="3"/>
      <c r="I25" s="3"/>
      <c r="J25" s="3"/>
    </row>
    <row r="26">
      <c r="A26" s="2">
        <v>42718.65921297454</v>
      </c>
      <c r="B26" s="1" t="s">
        <v>106</v>
      </c>
      <c r="C26" s="1" t="s">
        <v>11</v>
      </c>
      <c r="D26" s="1" t="s">
        <v>107</v>
      </c>
      <c r="E26" s="1" t="s">
        <v>108</v>
      </c>
      <c r="F26" s="1" t="s">
        <v>33</v>
      </c>
      <c r="G26" s="1" t="s">
        <v>109</v>
      </c>
      <c r="H26" s="1" t="s">
        <v>110</v>
      </c>
      <c r="I26" s="3"/>
      <c r="J26" s="3"/>
    </row>
    <row r="27">
      <c r="A27" s="2">
        <v>42718.662213275464</v>
      </c>
      <c r="B27" s="1" t="s">
        <v>111</v>
      </c>
      <c r="C27" s="1" t="s">
        <v>11</v>
      </c>
      <c r="D27" s="3"/>
      <c r="E27" s="1" t="s">
        <v>112</v>
      </c>
      <c r="F27" s="1" t="s">
        <v>33</v>
      </c>
      <c r="G27" s="10">
        <v>126.0</v>
      </c>
      <c r="H27" s="1" t="s">
        <v>113</v>
      </c>
      <c r="I27" s="10">
        <v>16.0</v>
      </c>
      <c r="J27" s="3"/>
    </row>
    <row r="28">
      <c r="A28" s="2">
        <v>42718.71966938657</v>
      </c>
      <c r="B28" s="1" t="s">
        <v>114</v>
      </c>
      <c r="C28" s="1" t="s">
        <v>11</v>
      </c>
      <c r="D28" s="1" t="s">
        <v>115</v>
      </c>
      <c r="E28" s="1" t="s">
        <v>116</v>
      </c>
      <c r="F28" s="1" t="s">
        <v>33</v>
      </c>
      <c r="G28" s="1" t="s">
        <v>117</v>
      </c>
      <c r="H28" s="1" t="s">
        <v>118</v>
      </c>
      <c r="I28" s="3"/>
      <c r="J28" s="3"/>
    </row>
    <row r="29">
      <c r="A29" s="2">
        <v>42718.72262359953</v>
      </c>
      <c r="B29" s="1" t="s">
        <v>119</v>
      </c>
      <c r="C29" s="1" t="s">
        <v>11</v>
      </c>
      <c r="D29" s="1" t="s">
        <v>120</v>
      </c>
      <c r="E29" s="1" t="s">
        <v>122</v>
      </c>
      <c r="F29" s="1" t="s">
        <v>33</v>
      </c>
      <c r="G29" s="3"/>
      <c r="H29" s="1" t="s">
        <v>123</v>
      </c>
      <c r="I29" s="1" t="s">
        <v>124</v>
      </c>
      <c r="J29" s="3"/>
    </row>
    <row r="30">
      <c r="A30" s="2">
        <v>42718.75099539352</v>
      </c>
      <c r="B30" s="1" t="s">
        <v>10</v>
      </c>
      <c r="C30" s="1" t="s">
        <v>11</v>
      </c>
      <c r="D30" s="1" t="s">
        <v>125</v>
      </c>
      <c r="E30" s="1" t="s">
        <v>128</v>
      </c>
      <c r="F30" s="1" t="s">
        <v>38</v>
      </c>
      <c r="G30" s="3"/>
      <c r="H30" s="1" t="s">
        <v>129</v>
      </c>
      <c r="I30" s="1" t="s">
        <v>130</v>
      </c>
      <c r="J30" s="10">
        <v>2016.0</v>
      </c>
    </row>
    <row r="31">
      <c r="A31" s="17">
        <v>42718.77894484954</v>
      </c>
      <c r="B31" s="3" t="s">
        <v>131</v>
      </c>
      <c r="C31" s="3" t="s">
        <v>24</v>
      </c>
      <c r="D31" s="3" t="s">
        <v>132</v>
      </c>
      <c r="E31" s="3" t="s">
        <v>133</v>
      </c>
      <c r="F31" s="3" t="s">
        <v>33</v>
      </c>
      <c r="G31" s="3" t="s">
        <v>134</v>
      </c>
      <c r="H31" s="3" t="s">
        <v>135</v>
      </c>
      <c r="I31" s="3" t="s">
        <v>136</v>
      </c>
      <c r="J31" s="19">
        <v>2016.0</v>
      </c>
    </row>
    <row r="32">
      <c r="A32" s="3"/>
      <c r="B32" s="3"/>
      <c r="C32" s="3"/>
      <c r="D32" s="3"/>
      <c r="E32" s="3"/>
      <c r="F32" s="3"/>
      <c r="G32" s="3"/>
      <c r="H32" s="3"/>
      <c r="I32" s="3"/>
      <c r="J32" s="3"/>
    </row>
  </sheetData>
  <drawing r:id="rId1"/>
  <tableParts count="1">
    <tablePart r:id="rId3"/>
  </tableParts>
</worksheet>
</file>