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R135"/>
  <c r="AC17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<sst xmlns="http://schemas.openxmlformats.org/spreadsheetml/2006/main" count="437" uniqueCount="296">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</sst>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116" activePane="bottomLeft" state="frozen"/>
      <selection pane="bottomLeft" activeCell="D14" sqref="D14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124.30840512442995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SUM(E6:E132)</f>
        <v>108</v>
      </c>
      <c r="E3" s="20"/>
      <c r="F3">
        <f>SUM(J6:J174)</f>
        <v>119.19999999999999</v>
      </c>
      <c r="G3">
        <f>SUM(O6:O130)</f>
        <v>13.200000000000001</v>
      </c>
      <c r="H3" s="11"/>
      <c r="I3" s="11"/>
      <c r="J3" s="11"/>
      <c r="P3" s="12">
        <f>G3+D3</f>
        <v>121.2</v>
      </c>
      <c r="Q3" s="12" t="s">
        <v>218</v>
      </c>
      <c r="R3" s="14">
        <f>D3+G3*(1-Z4/100)</f>
        <v>118.09159487557004</v>
      </c>
      <c r="S3" s="13">
        <f>SUM(X6:X130)/COUNT(X6:X11,X14:X41,X45:X50,X53:X59,X62:X86,X89:X114,X117:X125,X128:X130)</f>
        <v>0.87155963302752293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23.54852366992392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19.5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178</v>
      </c>
      <c r="T18">
        <v>1</v>
      </c>
      <c r="U18" t="s">
        <v>147</v>
      </c>
      <c r="X18">
        <f t="shared" si="10"/>
        <v>1</v>
      </c>
      <c r="Y18" t="str">
        <f t="shared" si="7"/>
        <v/>
      </c>
    </row>
    <row r="19" spans="1:29">
      <c r="A19" s="2" t="s">
        <v>185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1</v>
      </c>
      <c r="Y19" t="str">
        <f t="shared" si="7"/>
        <v/>
      </c>
    </row>
    <row r="20" spans="1:29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1</v>
      </c>
      <c r="Y20" t="str">
        <f t="shared" si="7"/>
        <v/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19.100000000000001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129</v>
      </c>
      <c r="T97">
        <v>1</v>
      </c>
      <c r="U97" t="s">
        <v>147</v>
      </c>
      <c r="X97">
        <f t="shared" si="24"/>
        <v>1</v>
      </c>
      <c r="Y97" t="str">
        <f t="shared" si="19"/>
        <v/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202</v>
      </c>
      <c r="T122">
        <v>1</v>
      </c>
      <c r="U122" t="s">
        <v>147</v>
      </c>
      <c r="X122">
        <f t="shared" si="33"/>
        <v>1</v>
      </c>
      <c r="Y122" t="str">
        <f t="shared" si="19"/>
        <v/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295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2018-04-22T19:46:28Z</dcterms:modified>
</cp:coreProperties>
</file>