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<sst xmlns="http://schemas.openxmlformats.org/spreadsheetml/2006/main" count="62" uniqueCount="53">
  <si>
    <t>Yil</t>
  </si>
  <si>
    <t>Voqea</t>
  </si>
  <si>
    <t>Turi</t>
  </si>
  <si>
    <t>Ta'sir</t>
  </si>
  <si>
    <t>Barqarorlikka ta'siri</t>
  </si>
  <si>
    <t>Xon</t>
  </si>
  <si>
    <t>Xonlik tashkil etildi</t>
  </si>
  <si>
    <t>Davlat yaratish</t>
  </si>
  <si>
    <t>Barqaror</t>
  </si>
  <si>
    <t>Shahrux</t>
  </si>
  <si>
    <t>1740-1750</t>
  </si>
  <si>
    <t>Buxoro bilan urushlar</t>
  </si>
  <si>
    <t>Harbiy</t>
  </si>
  <si>
    <t>Salbiy</t>
  </si>
  <si>
    <t>Abd al-Karim</t>
  </si>
  <si>
    <t>1800-1810</t>
  </si>
  <si>
    <t>Toshkent va Chimkent bosib olindi</t>
  </si>
  <si>
    <t>Kengayish</t>
  </si>
  <si>
    <t>Ijobiy</t>
  </si>
  <si>
    <t>Alim</t>
  </si>
  <si>
    <t>Alim o'ldirildi (Umar tomonidan)</t>
  </si>
  <si>
    <t>Siyosiy to'ntarish</t>
  </si>
  <si>
    <t>Juda salbiy</t>
  </si>
  <si>
    <t>Umar</t>
  </si>
  <si>
    <t>1822-1842</t>
  </si>
  <si>
    <t>Oltin davr - eng katta hudud</t>
  </si>
  <si>
    <t>Rivojlanish</t>
  </si>
  <si>
    <t>Juda ijobiy</t>
  </si>
  <si>
    <t>Muhammad Ali</t>
  </si>
  <si>
    <t>Muhammad Ali Buxoro tomonidan o'ldirildi</t>
  </si>
  <si>
    <t>Siyosiy inqiroz</t>
  </si>
  <si>
    <t>-</t>
  </si>
  <si>
    <t>1842-1865</t>
  </si>
  <si>
    <t>Fuqarolar urushi davri</t>
  </si>
  <si>
    <t>Ichki to'qnashuvlar</t>
  </si>
  <si>
    <t>Turli xonlar</t>
  </si>
  <si>
    <t>Rossiya bilan birinchi aloqalar</t>
  </si>
  <si>
    <t>Tashqi siyosat</t>
  </si>
  <si>
    <t>Neyтral</t>
  </si>
  <si>
    <t>Toshkent Rossiya tomonidan olindi</t>
  </si>
  <si>
    <t>Harbiy yo'qotish</t>
  </si>
  <si>
    <t>Khudayar</t>
  </si>
  <si>
    <t>Rossiya protektorati boshlandi</t>
  </si>
  <si>
    <t>Siyosiy o'zgarish</t>
  </si>
  <si>
    <t>Soliqlar oshirildi</t>
  </si>
  <si>
    <t>Ichki siyosat</t>
  </si>
  <si>
    <t>Qo'qon isyoni</t>
  </si>
  <si>
    <t>Xalq qo'zg'oloni</t>
  </si>
  <si>
    <t>Inqilob</t>
  </si>
  <si>
    <t>Nasruddin</t>
  </si>
  <si>
    <t>Xonlik tugatildi</t>
  </si>
  <si>
    <t>Davlatning tugashi</t>
  </si>
  <si>
    <t>Barbod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</si>
</sst>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63.0"/>
    <col customWidth="1" min="3" max="3" width="28.38"/>
    <col customWidth="1" min="5" max="5" width="28.88"/>
    <col customWidth="1" min="6" max="6" width="22.5"/>
  </cols>
  <sheetData>
    <row r="1">
      <c r="A1" s="1"/>
      <c r="B1" s="2"/>
      <c r="C1" s="2"/>
      <c r="D1" s="2"/>
      <c r="E1" s="2"/>
      <c r="F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>
      <c r="A3" s="4">
        <v>1709.0</v>
      </c>
      <c r="B3" s="1" t="s">
        <v>6</v>
      </c>
      <c r="C3" s="1" t="s">
        <v>7</v>
      </c>
      <c r="D3" s="4">
        <f>+100</f>
        <v>100</v>
      </c>
      <c r="E3" s="1" t="s">
        <v>8</v>
      </c>
      <c r="F3" s="1" t="s">
        <v>9</v>
      </c>
    </row>
    <row r="4">
      <c r="A4" s="1" t="s">
        <v>10</v>
      </c>
      <c r="B4" s="1" t="s">
        <v>11</v>
      </c>
      <c r="C4" s="1" t="s">
        <v>12</v>
      </c>
      <c r="D4" s="4">
        <v>-20.0</v>
      </c>
      <c r="E4" s="1" t="s">
        <v>13</v>
      </c>
      <c r="F4" s="1" t="s">
        <v>14</v>
      </c>
    </row>
    <row r="5">
      <c r="A5" s="1" t="s">
        <v>15</v>
      </c>
      <c r="B5" s="1" t="s">
        <v>16</v>
      </c>
      <c r="C5" s="1" t="s">
        <v>17</v>
      </c>
      <c r="D5" s="4">
        <f>+50</f>
        <v>50</v>
      </c>
      <c r="E5" s="1" t="s">
        <v>18</v>
      </c>
      <c r="F5" s="1" t="s">
        <v>19</v>
      </c>
    </row>
    <row r="6">
      <c r="A6" s="4">
        <v>1810.0</v>
      </c>
      <c r="B6" s="1" t="s">
        <v>20</v>
      </c>
      <c r="C6" s="1" t="s">
        <v>21</v>
      </c>
      <c r="D6" s="4">
        <v>-40.0</v>
      </c>
      <c r="E6" s="1" t="s">
        <v>22</v>
      </c>
      <c r="F6" s="1" t="s">
        <v>23</v>
      </c>
    </row>
    <row r="7">
      <c r="A7" s="1" t="s">
        <v>24</v>
      </c>
      <c r="B7" s="1" t="s">
        <v>25</v>
      </c>
      <c r="C7" s="1" t="s">
        <v>26</v>
      </c>
      <c r="D7" s="4">
        <f>+80</f>
        <v>80</v>
      </c>
      <c r="E7" s="1" t="s">
        <v>27</v>
      </c>
      <c r="F7" s="1" t="s">
        <v>28</v>
      </c>
    </row>
    <row r="8">
      <c r="A8" s="4">
        <v>1842.0</v>
      </c>
      <c r="B8" s="1" t="s">
        <v>29</v>
      </c>
      <c r="C8" s="1" t="s">
        <v>30</v>
      </c>
      <c r="D8" s="4">
        <v>-60.0</v>
      </c>
      <c r="E8" s="1" t="s">
        <v>22</v>
      </c>
      <c r="F8" s="1" t="s">
        <v>31</v>
      </c>
    </row>
    <row r="9">
      <c r="A9" s="1" t="s">
        <v>32</v>
      </c>
      <c r="B9" s="1" t="s">
        <v>33</v>
      </c>
      <c r="C9" s="1" t="s">
        <v>34</v>
      </c>
      <c r="D9" s="4">
        <v>-70.0</v>
      </c>
      <c r="E9" s="1" t="s">
        <v>22</v>
      </c>
      <c r="F9" s="1" t="s">
        <v>35</v>
      </c>
    </row>
    <row r="10">
      <c r="A10" s="4">
        <v>1853.0</v>
      </c>
      <c r="B10" s="1" t="s">
        <v>36</v>
      </c>
      <c r="C10" s="1" t="s">
        <v>37</v>
      </c>
      <c r="D10" s="4">
        <v>-30.0</v>
      </c>
      <c r="E10" s="1" t="s">
        <v>38</v>
      </c>
      <c r="F10" s="1" t="s">
        <v>31</v>
      </c>
    </row>
    <row r="11">
      <c r="A11" s="4">
        <v>1865.0</v>
      </c>
      <c r="B11" s="1" t="s">
        <v>39</v>
      </c>
      <c r="C11" s="1" t="s">
        <v>40</v>
      </c>
      <c r="D11" s="4">
        <v>-50.0</v>
      </c>
      <c r="E11" s="1" t="s">
        <v>22</v>
      </c>
      <c r="F11" s="1" t="s">
        <v>41</v>
      </c>
    </row>
    <row r="12">
      <c r="A12" s="4">
        <v>1868.0</v>
      </c>
      <c r="B12" s="1" t="s">
        <v>42</v>
      </c>
      <c r="C12" s="1" t="s">
        <v>43</v>
      </c>
      <c r="D12" s="4">
        <v>-60.0</v>
      </c>
      <c r="E12" s="1" t="s">
        <v>22</v>
      </c>
      <c r="F12" s="1" t="s">
        <v>41</v>
      </c>
    </row>
    <row r="13">
      <c r="A13" s="4">
        <v>1873.0</v>
      </c>
      <c r="B13" s="1" t="s">
        <v>44</v>
      </c>
      <c r="C13" s="1" t="s">
        <v>45</v>
      </c>
      <c r="D13" s="4">
        <v>-40.0</v>
      </c>
      <c r="E13" s="1" t="s">
        <v>13</v>
      </c>
      <c r="F13" s="1" t="s">
        <v>41</v>
      </c>
    </row>
    <row r="14">
      <c r="A14" s="4">
        <v>1875.0</v>
      </c>
      <c r="B14" s="1" t="s">
        <v>46</v>
      </c>
      <c r="C14" s="1" t="s">
        <v>47</v>
      </c>
      <c r="D14" s="4">
        <v>-80.0</v>
      </c>
      <c r="E14" s="1" t="s">
        <v>48</v>
      </c>
      <c r="F14" s="1" t="s">
        <v>49</v>
      </c>
    </row>
    <row r="15">
      <c r="A15" s="4">
        <v>1876.0</v>
      </c>
      <c r="B15" s="1" t="s">
        <v>50</v>
      </c>
      <c r="C15" s="1" t="s">
        <v>51</v>
      </c>
      <c r="D15" s="4">
        <v>-100.0</v>
      </c>
      <c r="E15" s="1" t="s">
        <v>52</v>
      </c>
      <c r="F15" s="1" t="s">
        <v>31</v>
      </c>
    </row>
  </sheetData>
  <drawing r:id="rId1"/>
</worksheet>
</file>