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"/>
    </mc:Choice>
  </mc:AlternateContent>
  <xr:revisionPtr revIDLastSave="0" documentId="8_{0B99CCBF-3987-4E1F-A8FE-9F0E1D49E04F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Excel 2016 or later" sheetId="1" r:id="rId1"/>
    <sheet name="All Versions" sheetId="2" r:id="rId2"/>
  </sheets>
  <definedNames>
    <definedName name="_xlchart.v1.0" hidden="1">'Excel 2016 or later'!$A$4:$A$13</definedName>
    <definedName name="_xlchart.v1.1" hidden="1">'Excel 2016 or later'!$B$3</definedName>
    <definedName name="_xlchart.v1.2" hidden="1">'Excel 2016 or later'!$B$4:$B$13</definedName>
    <definedName name="_xlchart.v1.3" hidden="1">'Excel 2016 or later'!$A$4:$A$13</definedName>
    <definedName name="_xlchart.v1.4" hidden="1">'Excel 2016 or later'!$B$1:$B$3</definedName>
    <definedName name="_xlchart.v1.5" hidden="1">'Excel 2016 or later'!$B$4:$B$13</definedName>
    <definedName name="_xlchart.v1.6" hidden="1">'Excel 2016 or later'!$A$4:$A$13</definedName>
    <definedName name="_xlchart.v1.7" hidden="1">'Excel 2016 or later'!$B$1:$B$3</definedName>
    <definedName name="_xlchart.v1.8" hidden="1">'Excel 2016 or later'!$B$4:$B$13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2" l="1"/>
  <c r="C5" i="2" l="1"/>
  <c r="C6" i="2"/>
  <c r="C7" i="2"/>
  <c r="C8" i="2" l="1"/>
  <c r="C9" i="2" l="1"/>
  <c r="C10" i="2" l="1"/>
  <c r="C11" i="2" l="1"/>
  <c r="C12" i="2" l="1"/>
  <c r="C13" i="2" l="1"/>
  <c r="D12" i="2"/>
  <c r="D13" i="2" l="1"/>
  <c r="D4" i="2"/>
  <c r="D5" i="2"/>
  <c r="D7" i="2"/>
  <c r="D6" i="2"/>
  <c r="D8" i="2"/>
  <c r="D9" i="2"/>
  <c r="D10" i="2"/>
  <c r="D11" i="2"/>
</calcChain>
</file>

<file path=xl/sharedStrings.xml><?xml version="1.0" encoding="utf-8"?>
<sst xmlns="http://schemas.openxmlformats.org/spreadsheetml/2006/main" count="28" uniqueCount="15">
  <si>
    <t>Count</t>
  </si>
  <si>
    <t>Restaurant Complaints</t>
  </si>
  <si>
    <t>Small portions</t>
  </si>
  <si>
    <t>Food not fresh</t>
  </si>
  <si>
    <t>Unfriendly staff</t>
  </si>
  <si>
    <t>Not clean</t>
  </si>
  <si>
    <t>Too noisy</t>
  </si>
  <si>
    <t>Overpriced</t>
  </si>
  <si>
    <t>Food is tasteless</t>
  </si>
  <si>
    <t>Food is too salty</t>
  </si>
  <si>
    <t>No atmosphere</t>
  </si>
  <si>
    <t>Wait time</t>
  </si>
  <si>
    <t>Complaint Type</t>
  </si>
  <si>
    <t>Cumulative %</t>
  </si>
  <si>
    <t>Cumulative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</si>
</sst>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Versions'!$B$3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Food not fresh</c:v>
                </c:pt>
                <c:pt idx="2">
                  <c:v>Unfriendly staff</c:v>
                </c:pt>
                <c:pt idx="3">
                  <c:v>Food is too salty</c:v>
                </c:pt>
                <c:pt idx="4">
                  <c:v>Too noisy</c:v>
                </c:pt>
                <c:pt idx="5">
                  <c:v>Not clean</c:v>
                </c:pt>
                <c:pt idx="6">
                  <c:v>No atmosphere</c:v>
                </c:pt>
                <c:pt idx="7">
                  <c:v>Food is tasteless</c:v>
                </c:pt>
                <c:pt idx="8">
                  <c:v>Wait time</c:v>
                </c:pt>
                <c:pt idx="9">
                  <c:v>Small portions</c:v>
                </c:pt>
              </c:strCache>
            </c:strRef>
          </c:cat>
          <c:val>
            <c:numRef>
              <c:f>'All Versions'!$B$4:$B$13</c:f>
              <c:numCache>
                <c:formatCode>General</c:formatCode>
                <c:ptCount val="10"/>
                <c:pt idx="0">
                  <c:v>789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  <c:pt idx="4">
                  <c:v>27</c:v>
                </c:pt>
                <c:pt idx="5">
                  <c:v>30</c:v>
                </c:pt>
                <c:pt idx="6">
                  <c:v>45</c:v>
                </c:pt>
                <c:pt idx="7">
                  <c:v>65</c:v>
                </c:pt>
                <c:pt idx="8">
                  <c:v>109</c:v>
                </c:pt>
                <c:pt idx="9">
                  <c:v>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023631"/>
        <c:axId val="748841615"/>
      </c:barChart>
      <c:lineChart>
        <c:grouping val="standard"/>
        <c:varyColors val="0"/>
        <c:ser>
          <c:idx val="1"/>
          <c:order val="1"/>
          <c:tx>
            <c:strRef>
              <c:f>'All Versions'!$D$3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'All Versions'!$A$4:$A$13</c:f>
              <c:strCache>
                <c:ptCount val="10"/>
                <c:pt idx="0">
                  <c:v>Overpriced</c:v>
                </c:pt>
                <c:pt idx="1">
                  <c:v>Food not fresh</c:v>
                </c:pt>
                <c:pt idx="2">
                  <c:v>Unfriendly staff</c:v>
                </c:pt>
                <c:pt idx="3">
                  <c:v>Food is too salty</c:v>
                </c:pt>
                <c:pt idx="4">
                  <c:v>Too noisy</c:v>
                </c:pt>
                <c:pt idx="5">
                  <c:v>Not clean</c:v>
                </c:pt>
                <c:pt idx="6">
                  <c:v>No atmosphere</c:v>
                </c:pt>
                <c:pt idx="7">
                  <c:v>Food is tasteless</c:v>
                </c:pt>
                <c:pt idx="8">
                  <c:v>Wait time</c:v>
                </c:pt>
                <c:pt idx="9">
                  <c:v>Small portions</c:v>
                </c:pt>
              </c:strCache>
            </c:strRef>
          </c:cat>
          <c:val>
            <c:numRef>
              <c:f>'All Versions'!$D$4:$D$13</c:f>
              <c:numCache>
                <c:formatCode>0.0</c:formatCode>
                <c:ptCount val="10"/>
                <c:pt idx="0">
                  <c:v>45.818815331010455</c:v>
                </c:pt>
                <c:pt idx="1">
                  <c:v>46.341463414634148</c:v>
                </c:pt>
                <c:pt idx="2">
                  <c:v>47.038327526132406</c:v>
                </c:pt>
                <c:pt idx="3">
                  <c:v>47.909407665505228</c:v>
                </c:pt>
                <c:pt idx="4">
                  <c:v>49.477351916376307</c:v>
                </c:pt>
                <c:pt idx="5">
                  <c:v>51.219512195121951</c:v>
                </c:pt>
                <c:pt idx="6">
                  <c:v>53.832752613240423</c:v>
                </c:pt>
                <c:pt idx="7">
                  <c:v>57.607433217189318</c:v>
                </c:pt>
                <c:pt idx="8">
                  <c:v>63.937282229965156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02-4665-A7A6-72F725A7A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178543"/>
        <c:axId val="853902975"/>
      </c:lineChart>
      <c:catAx>
        <c:axId val="855023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841615"/>
        <c:crosses val="autoZero"/>
        <c:auto val="1"/>
        <c:lblAlgn val="ctr"/>
        <c:lblOffset val="100"/>
        <c:noMultiLvlLbl val="0"/>
      </c:catAx>
      <c:valAx>
        <c:axId val="7488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23631"/>
        <c:crosses val="autoZero"/>
        <c:crossBetween val="between"/>
      </c:valAx>
      <c:valAx>
        <c:axId val="853902975"/>
        <c:scaling>
          <c:orientation val="minMax"/>
          <c:max val="100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178543"/>
        <c:crosses val="max"/>
        <c:crossBetween val="between"/>
      </c:valAx>
      <c:catAx>
        <c:axId val="861178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3902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Restaurant Complaints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Restaurant Complaints</a:t>
          </a:r>
        </a:p>
      </cx:txPr>
    </cx:title>
    <cx:plotArea>
      <cx:plotAreaRegion>
        <cx:series layoutId="clusteredColumn" uniqueId="{42806716-F10C-49C9-81E0-9A54F5B68E3B}">
          <cx:tx>
            <cx:txData>
              <cx:f>_xlchart.v1.1</cx:f>
              <cx:v>Count</cx:v>
            </cx:txData>
          </cx:tx>
          <cx:dataLabels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8A16FC0-27E0-475D-8FCF-C945DAFEF5B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0</xdr:row>
      <xdr:rowOff>123825</xdr:rowOff>
    </xdr:from>
    <xdr:to>
      <xdr:col>9</xdr:col>
      <xdr:colOff>476250</xdr:colOff>
      <xdr:row>14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AC6B116-AFA4-48C5-A22A-71D5FEB3EB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9350" y="1238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3</xdr:row>
      <xdr:rowOff>142875</xdr:rowOff>
    </xdr:from>
    <xdr:to>
      <xdr:col>13</xdr:col>
      <xdr:colOff>295275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08D05F-E4EA-4882-9730-BB924EEF7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sqref="A1:B13"/>
    </sheetView>
  </sheetViews>
  <sheetFormatPr defaultRowHeight="15" x14ac:dyDescent="0.25"/>
  <cols>
    <col min="1" max="1" width="24.85546875" customWidth="1"/>
    <col min="2" max="2" width="8.85546875" customWidth="1"/>
  </cols>
  <sheetData>
    <row r="1" spans="1:2" ht="23.25" x14ac:dyDescent="0.35">
      <c r="A1" s="3" t="s">
        <v>1</v>
      </c>
      <c r="B1" s="3"/>
    </row>
    <row r="2" spans="1:2" x14ac:dyDescent="0.25">
      <c r="A2" s="1"/>
      <c r="B2" s="1"/>
    </row>
    <row r="3" spans="1:2" x14ac:dyDescent="0.25">
      <c r="A3" s="1" t="s">
        <v>12</v>
      </c>
      <c r="B3" s="1" t="s">
        <v>0</v>
      </c>
    </row>
    <row r="4" spans="1:2" x14ac:dyDescent="0.25">
      <c r="A4" t="s">
        <v>6</v>
      </c>
      <c r="B4">
        <v>27</v>
      </c>
    </row>
    <row r="5" spans="1:2" x14ac:dyDescent="0.25">
      <c r="A5" t="s">
        <v>7</v>
      </c>
      <c r="B5">
        <v>789</v>
      </c>
    </row>
    <row r="6" spans="1:2" x14ac:dyDescent="0.25">
      <c r="A6" t="s">
        <v>8</v>
      </c>
      <c r="B6">
        <v>65</v>
      </c>
    </row>
    <row r="7" spans="1:2" x14ac:dyDescent="0.25">
      <c r="A7" t="s">
        <v>3</v>
      </c>
      <c r="B7">
        <v>9</v>
      </c>
    </row>
    <row r="8" spans="1:2" x14ac:dyDescent="0.25">
      <c r="A8" t="s">
        <v>9</v>
      </c>
      <c r="B8">
        <v>15</v>
      </c>
    </row>
    <row r="9" spans="1:2" x14ac:dyDescent="0.25">
      <c r="A9" t="s">
        <v>5</v>
      </c>
      <c r="B9">
        <v>30</v>
      </c>
    </row>
    <row r="10" spans="1:2" x14ac:dyDescent="0.25">
      <c r="A10" t="s">
        <v>4</v>
      </c>
      <c r="B10">
        <v>12</v>
      </c>
    </row>
    <row r="11" spans="1:2" x14ac:dyDescent="0.25">
      <c r="A11" t="s">
        <v>11</v>
      </c>
      <c r="B11">
        <v>109</v>
      </c>
    </row>
    <row r="12" spans="1:2" ht="15" customHeight="1" x14ac:dyDescent="0.25">
      <c r="A12" t="s">
        <v>10</v>
      </c>
      <c r="B12">
        <v>45</v>
      </c>
    </row>
    <row r="13" spans="1:2" x14ac:dyDescent="0.25">
      <c r="A13" t="s">
        <v>2</v>
      </c>
      <c r="B13">
        <v>621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15B6-5A81-45F7-A849-861A18DB52EF}">
  <dimension ref="A1:D13"/>
  <sheetViews>
    <sheetView tabSelected="1" workbookViewId="0">
      <selection activeCell="C4" sqref="C4"/>
    </sheetView>
  </sheetViews>
  <sheetFormatPr defaultRowHeight="15" x14ac:dyDescent="0.25"/>
  <cols>
    <col min="1" max="1" width="24.85546875" customWidth="1"/>
    <col min="2" max="2" width="8.85546875" customWidth="1"/>
    <col min="3" max="3" width="17" bestFit="1" customWidth="1"/>
    <col min="4" max="4" width="13.28515625" bestFit="1" customWidth="1"/>
    <col min="5" max="5" width="9.28515625" customWidth="1"/>
  </cols>
  <sheetData>
    <row r="1" spans="1:4" ht="23.25" x14ac:dyDescent="0.35">
      <c r="A1" s="3" t="s">
        <v>1</v>
      </c>
      <c r="B1" s="3"/>
    </row>
    <row r="2" spans="1:4" x14ac:dyDescent="0.25">
      <c r="A2" s="1"/>
      <c r="B2" s="1"/>
      <c r="C2" s="1"/>
      <c r="D2" s="1"/>
    </row>
    <row r="3" spans="1:4" x14ac:dyDescent="0.25">
      <c r="A3" s="1" t="s">
        <v>12</v>
      </c>
      <c r="B3" s="1" t="s">
        <v>0</v>
      </c>
      <c r="C3" s="1" t="s">
        <v>14</v>
      </c>
      <c r="D3" s="1" t="s">
        <v>13</v>
      </c>
    </row>
    <row r="4" spans="1:4" x14ac:dyDescent="0.25">
      <c r="A4" t="s">
        <v>7</v>
      </c>
      <c r="B4">
        <v>789</v>
      </c>
      <c r="C4">
        <f>B4</f>
        <v>789</v>
      </c>
      <c r="D4" s="2">
        <f>(C4/$C$13)*100</f>
        <v>45.818815331010455</v>
      </c>
    </row>
    <row r="5" spans="1:4" x14ac:dyDescent="0.25">
      <c r="A5" t="s">
        <v>3</v>
      </c>
      <c r="B5">
        <v>9</v>
      </c>
      <c r="C5">
        <f>C4+B5</f>
        <v>798</v>
      </c>
      <c r="D5" s="2">
        <f>(C5/$C$13)*100</f>
        <v>46.341463414634148</v>
      </c>
    </row>
    <row r="6" spans="1:4" x14ac:dyDescent="0.25">
      <c r="A6" t="s">
        <v>4</v>
      </c>
      <c r="B6">
        <v>12</v>
      </c>
      <c r="C6">
        <f>C5+B6</f>
        <v>810</v>
      </c>
      <c r="D6" s="2">
        <f>(C6/$C$13)*100</f>
        <v>47.038327526132406</v>
      </c>
    </row>
    <row r="7" spans="1:4" x14ac:dyDescent="0.25">
      <c r="A7" t="s">
        <v>9</v>
      </c>
      <c r="B7">
        <v>15</v>
      </c>
      <c r="C7">
        <f>C6+B7</f>
        <v>825</v>
      </c>
      <c r="D7" s="2">
        <f>(C7/$C$13)*100</f>
        <v>47.909407665505228</v>
      </c>
    </row>
    <row r="8" spans="1:4" x14ac:dyDescent="0.25">
      <c r="A8" t="s">
        <v>6</v>
      </c>
      <c r="B8">
        <v>27</v>
      </c>
      <c r="C8">
        <f>C7+B8</f>
        <v>852</v>
      </c>
      <c r="D8" s="2">
        <f>(C8/$C$13)*100</f>
        <v>49.477351916376307</v>
      </c>
    </row>
    <row r="9" spans="1:4" x14ac:dyDescent="0.25">
      <c r="A9" t="s">
        <v>5</v>
      </c>
      <c r="B9">
        <v>30</v>
      </c>
      <c r="C9">
        <f>C8+B9</f>
        <v>882</v>
      </c>
      <c r="D9" s="2">
        <f>(C9/$C$13)*100</f>
        <v>51.219512195121951</v>
      </c>
    </row>
    <row r="10" spans="1:4" x14ac:dyDescent="0.25">
      <c r="A10" t="s">
        <v>10</v>
      </c>
      <c r="B10">
        <v>45</v>
      </c>
      <c r="C10">
        <f>C9+B10</f>
        <v>927</v>
      </c>
      <c r="D10" s="2">
        <f>(C10/$C$13)*100</f>
        <v>53.832752613240423</v>
      </c>
    </row>
    <row r="11" spans="1:4" x14ac:dyDescent="0.25">
      <c r="A11" t="s">
        <v>8</v>
      </c>
      <c r="B11">
        <v>65</v>
      </c>
      <c r="C11">
        <f>C10+B11</f>
        <v>992</v>
      </c>
      <c r="D11" s="2">
        <f>(C11/$C$13)*100</f>
        <v>57.607433217189318</v>
      </c>
    </row>
    <row r="12" spans="1:4" ht="15" customHeight="1" x14ac:dyDescent="0.25">
      <c r="A12" t="s">
        <v>11</v>
      </c>
      <c r="B12">
        <v>109</v>
      </c>
      <c r="C12">
        <f>C11+B12</f>
        <v>1101</v>
      </c>
      <c r="D12" s="2">
        <f>(C12/$C$13)*100</f>
        <v>63.937282229965156</v>
      </c>
    </row>
    <row r="13" spans="1:4" x14ac:dyDescent="0.25">
      <c r="A13" t="s">
        <v>2</v>
      </c>
      <c r="B13">
        <v>621</v>
      </c>
      <c r="C13">
        <f>C12+B13</f>
        <v>1722</v>
      </c>
      <c r="D13" s="2">
        <f>(C13/$C$13)*100</f>
        <v>100</v>
      </c>
    </row>
  </sheetData>
  <sortState xmlns:xlrd2="http://schemas.microsoft.com/office/spreadsheetml/2017/richdata2" ref="A4:D13">
    <sortCondition ref="C4:C13"/>
  </sortState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 2016 or later</vt:lpstr>
      <vt:lpstr>All 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Farsana</cp:lastModifiedBy>
  <dcterms:created xsi:type="dcterms:W3CDTF">2011-12-15T14:58:52Z</dcterms:created>
  <dcterms:modified xsi:type="dcterms:W3CDTF">2024-09-13T05:50:26Z</dcterms:modified>
</cp:coreProperties>
</file>