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ARSARAN\Documents\"/>
    </mc:Choice>
  </mc:AlternateContent>
  <bookViews>
    <workbookView xWindow="0" yWindow="0" windowWidth="16215" windowHeight="7650" activeTab="1"/>
  </bookViews>
  <sheets>
    <sheet name="Description" sheetId="8" r:id="rId1"/>
    <sheet name="Char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<sst xmlns="http://schemas.openxmlformats.org/spreadsheetml/2006/main" count="11" uniqueCount="11">
  <si>
    <t>تبلیغات و بازاریابی</t>
  </si>
  <si>
    <t>خرید مواد اولیه</t>
  </si>
  <si>
    <t>حقوق و دستمزد</t>
  </si>
  <si>
    <t>هزینه تولید</t>
  </si>
  <si>
    <t>سخت افزار</t>
  </si>
  <si>
    <t xml:space="preserve">آموزش </t>
  </si>
  <si>
    <t>سال جدید</t>
  </si>
  <si>
    <t>سال جاری</t>
  </si>
  <si>
    <t>تغییرات</t>
  </si>
  <si>
    <t>شرح</t>
  </si>
  <si>
    <t>برحسب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</si>
</sst>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11"/>
      <color rgb="FF002060"/>
      <name val="IR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9" fontId="0" fillId="0" borderId="0" xfId="1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4">
    <dxf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fa-IR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نمودار</a:t>
            </a:r>
            <a:r>
              <a:rPr lang="fa-IR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پیش بینی سال آینده</a:t>
            </a:r>
            <a:endParaRPr lang="en-US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43DD2D2-F34C-4B42-A7B0-FD191CC57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BA1-4960-B3F5-D2DE29410B0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9B951DD-0C3B-48D9-B3D2-923D6EE95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BA1-4960-B3F5-D2DE29410B0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F58858C-2D22-4F29-AAA5-438F3A88A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BA1-4960-B3F5-D2DE29410B0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913B5C8-395E-4058-B8AD-E7065920E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BA1-4960-B3F5-D2DE29410B0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EACA987-2CAA-4C0F-B2E2-82BF3E093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BA1-4960-B3F5-D2DE29410B0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4051466-46EC-4D07-9E36-A7F096EB0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BA1-4960-B3F5-D2DE29410B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cat>
            <c:strRef>
              <c:f>Chart!$C$4:$C$9</c:f>
              <c:strCache>
                <c:ptCount val="6"/>
                <c:pt idx="0">
                  <c:v>هزینه تولید</c:v>
                </c:pt>
                <c:pt idx="1">
                  <c:v>تبلیغات و بازاریابی</c:v>
                </c:pt>
                <c:pt idx="2">
                  <c:v>حقوق و دستمزد</c:v>
                </c:pt>
                <c:pt idx="3">
                  <c:v>خرید مواد اولیه</c:v>
                </c:pt>
                <c:pt idx="4">
                  <c:v>سخت افزار</c:v>
                </c:pt>
                <c:pt idx="5">
                  <c:v>آموزش </c:v>
                </c:pt>
              </c:strCache>
            </c:strRef>
          </c:cat>
          <c:val>
            <c:numRef>
              <c:f>Chart!$E$4:$E$9</c:f>
              <c:numCache>
                <c:formatCode>General</c:formatCode>
                <c:ptCount val="6"/>
                <c:pt idx="0">
                  <c:v>11</c:v>
                </c:pt>
                <c:pt idx="1">
                  <c:v>16</c:v>
                </c:pt>
                <c:pt idx="2">
                  <c:v>17</c:v>
                </c:pt>
                <c:pt idx="3">
                  <c:v>10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Chart!$G$4:$G$9</c15:f>
                <c15:dlblRangeCache>
                  <c:ptCount val="6"/>
                  <c:pt idx="0">
                    <c:v>9% ↑</c:v>
                  </c:pt>
                  <c:pt idx="1">
                    <c:v>31% ↑</c:v>
                  </c:pt>
                  <c:pt idx="2">
                    <c:v>18% ↑</c:v>
                  </c:pt>
                  <c:pt idx="3">
                    <c:v>0% ꟷ</c:v>
                  </c:pt>
                  <c:pt idx="4">
                    <c:v>-30% ↓</c:v>
                  </c:pt>
                  <c:pt idx="5">
                    <c:v>-6% ↓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BA1-4960-B3F5-D2DE2941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703664"/>
        <c:axId val="1892704496"/>
      </c:barChart>
      <c:catAx>
        <c:axId val="18927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892704496"/>
        <c:crosses val="autoZero"/>
        <c:auto val="1"/>
        <c:lblAlgn val="ctr"/>
        <c:lblOffset val="100"/>
        <c:noMultiLvlLbl val="0"/>
      </c:catAx>
      <c:valAx>
        <c:axId val="189270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fa-IR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نمودار</a:t>
            </a:r>
            <a:r>
              <a:rPr lang="fa-IR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پیش بینی سال آینده</a:t>
            </a:r>
            <a:endParaRPr lang="en-US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C82B7E6-7D9F-47EC-879F-4015EC8C5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BC0-442D-9C73-B61A8E21A0D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7043CFB-0CCE-482A-8545-44AA248A5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BC0-442D-9C73-B61A8E21A0D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AB30DCC-3D73-416D-8C7E-4F4566D0A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C0-442D-9C73-B61A8E21A0D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F20CCD4-3918-41D5-93F9-90CAB4170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C0-442D-9C73-B61A8E21A0D3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2C7E008-9E2C-4D54-A563-41301DB40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BC0-442D-9C73-B61A8E21A0D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BC204A2-FC31-4FBE-8C45-DFB9DD70A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C0-442D-9C73-B61A8E21A0D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cat>
            <c:strRef>
              <c:f>Chart!$C$4:$C$9</c:f>
              <c:strCache>
                <c:ptCount val="6"/>
                <c:pt idx="0">
                  <c:v>هزینه تولید</c:v>
                </c:pt>
                <c:pt idx="1">
                  <c:v>تبلیغات و بازاریابی</c:v>
                </c:pt>
                <c:pt idx="2">
                  <c:v>حقوق و دستمزد</c:v>
                </c:pt>
                <c:pt idx="3">
                  <c:v>خرید مواد اولیه</c:v>
                </c:pt>
                <c:pt idx="4">
                  <c:v>سخت افزار</c:v>
                </c:pt>
                <c:pt idx="5">
                  <c:v>آموزش </c:v>
                </c:pt>
              </c:strCache>
            </c:strRef>
          </c:cat>
          <c:val>
            <c:numRef>
              <c:f>Chart!$E$4:$E$9</c:f>
              <c:numCache>
                <c:formatCode>General</c:formatCode>
                <c:ptCount val="6"/>
                <c:pt idx="0">
                  <c:v>11</c:v>
                </c:pt>
                <c:pt idx="1">
                  <c:v>16</c:v>
                </c:pt>
                <c:pt idx="2">
                  <c:v>17</c:v>
                </c:pt>
                <c:pt idx="3">
                  <c:v>10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Chart!$G$4:$G$9</c15:f>
                <c15:dlblRangeCache>
                  <c:ptCount val="6"/>
                  <c:pt idx="0">
                    <c:v>9% ↑</c:v>
                  </c:pt>
                  <c:pt idx="1">
                    <c:v>31% ↑</c:v>
                  </c:pt>
                  <c:pt idx="2">
                    <c:v>18% ↑</c:v>
                  </c:pt>
                  <c:pt idx="3">
                    <c:v>0% ꟷ</c:v>
                  </c:pt>
                  <c:pt idx="4">
                    <c:v>-30% ↓</c:v>
                  </c:pt>
                  <c:pt idx="5">
                    <c:v>-6% ↓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46-4ED4-B6D9-EAA90B3D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703664"/>
        <c:axId val="1892704496"/>
      </c:barChart>
      <c:catAx>
        <c:axId val="18927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892704496"/>
        <c:crosses val="autoZero"/>
        <c:auto val="1"/>
        <c:lblAlgn val="ctr"/>
        <c:lblOffset val="100"/>
        <c:noMultiLvlLbl val="0"/>
      </c:catAx>
      <c:valAx>
        <c:axId val="189270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</xdr:row>
      <xdr:rowOff>123825</xdr:rowOff>
    </xdr:from>
    <xdr:to>
      <xdr:col>15</xdr:col>
      <xdr:colOff>485775</xdr:colOff>
      <xdr:row>17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528911</xdr:colOff>
      <xdr:row>7</xdr:row>
      <xdr:rowOff>112210</xdr:rowOff>
    </xdr:from>
    <xdr:ext cx="3076035" cy="642868"/>
    <xdr:sp macro="" textlink="">
      <xdr:nvSpPr>
        <xdr:cNvPr id="4" name="Rectangle 3"/>
        <xdr:cNvSpPr/>
      </xdr:nvSpPr>
      <xdr:spPr>
        <a:xfrm>
          <a:off x="1138511" y="1588585"/>
          <a:ext cx="3076035" cy="64286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 rtl="1"/>
          <a:r>
            <a:rPr lang="fa-IR" sz="28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cs typeface="B Yekan" panose="00000400000000000000" pitchFamily="2" charset="-78"/>
            </a:rPr>
            <a:t>تنظیم</a:t>
          </a:r>
          <a:r>
            <a:rPr lang="fa-IR" sz="2800" b="1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cs typeface="B Yekan" panose="00000400000000000000" pitchFamily="2" charset="-78"/>
            </a:rPr>
            <a:t> </a:t>
          </a:r>
          <a:r>
            <a:rPr lang="en-US" sz="2800" b="1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cs typeface="B Yekan" panose="00000400000000000000" pitchFamily="2" charset="-78"/>
            </a:rPr>
            <a:t>Label</a:t>
          </a:r>
          <a:r>
            <a:rPr lang="fa-IR" sz="2800" b="1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cs typeface="B Yekan" panose="00000400000000000000" pitchFamily="2" charset="-78"/>
            </a:rPr>
            <a:t> در </a:t>
          </a:r>
          <a:r>
            <a:rPr lang="en-US" sz="2800" b="1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cs typeface="B Yekan" panose="00000400000000000000" pitchFamily="2" charset="-78"/>
            </a:rPr>
            <a:t>chart</a:t>
          </a:r>
          <a:endParaRPr lang="en-US" sz="28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cs typeface="B Yekan" panose="00000400000000000000" pitchFamily="2" charset="-78"/>
          </a:endParaRPr>
        </a:p>
      </xdr:txBody>
    </xdr:sp>
    <xdr:clientData/>
  </xdr:oneCellAnchor>
  <xdr:oneCellAnchor>
    <xdr:from>
      <xdr:col>1</xdr:col>
      <xdr:colOff>251006</xdr:colOff>
      <xdr:row>1</xdr:row>
      <xdr:rowOff>26485</xdr:rowOff>
    </xdr:from>
    <xdr:ext cx="3803284" cy="386196"/>
    <xdr:sp macro="" textlink="">
      <xdr:nvSpPr>
        <xdr:cNvPr id="5" name="Rectangle 4"/>
        <xdr:cNvSpPr/>
      </xdr:nvSpPr>
      <xdr:spPr>
        <a:xfrm>
          <a:off x="860606" y="216985"/>
          <a:ext cx="3803284" cy="3861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a-I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IRAN" panose="020B0606030804020204" pitchFamily="34" charset="-78"/>
              <a:cs typeface="IRAN" panose="020B0606030804020204" pitchFamily="34" charset="-78"/>
            </a:rPr>
            <a:t>فرساران ، آموزش تخصصی مایکروسافت اکسل، اکسس، آفیس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IRAN" panose="020B0606030804020204" pitchFamily="34" charset="-78"/>
            <a:cs typeface="IRAN" panose="020B0606030804020204" pitchFamily="34" charset="-78"/>
          </a:endParaRPr>
        </a:p>
      </xdr:txBody>
    </xdr:sp>
    <xdr:clientData/>
  </xdr:oneCellAnchor>
  <xdr:oneCellAnchor>
    <xdr:from>
      <xdr:col>2</xdr:col>
      <xdr:colOff>155466</xdr:colOff>
      <xdr:row>16</xdr:row>
      <xdr:rowOff>36010</xdr:rowOff>
    </xdr:from>
    <xdr:ext cx="2641813" cy="468013"/>
    <xdr:sp macro="" textlink="">
      <xdr:nvSpPr>
        <xdr:cNvPr id="6" name="Rectangle 5"/>
        <xdr:cNvSpPr/>
      </xdr:nvSpPr>
      <xdr:spPr>
        <a:xfrm>
          <a:off x="1374666" y="3226885"/>
          <a:ext cx="264181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www.farsaran.com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190499</xdr:rowOff>
    </xdr:from>
    <xdr:to>
      <xdr:col>15</xdr:col>
      <xdr:colOff>590550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3:G9" totalsRowShown="0">
  <tableColumns count="5">
    <tableColumn id="1" name="شرح" dataDxfId="3"/>
    <tableColumn id="2" name="سال جاری"/>
    <tableColumn id="3" name="سال جدید" dataDxfId="2"/>
    <tableColumn id="4" name="تغییرات" dataDxfId="1" dataCellStyle="Percent">
      <calculatedColumnFormula>(E4-D4)/E4</calculatedColumnFormula>
    </tableColumn>
    <tableColumn id="5" name="برحسب" dataDxfId="0">
      <calculatedColumnFormula>TEXT( Table1[[#This Row],[تغییرات]], "#0% ") &amp;  IF(Table1[[#This Row],[تغییرات]]&gt;0,"↑",IF(Table1[[#This Row],[تغییرات]]&lt;0,"↓","ꟷ"))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8"/>
  <sheetViews>
    <sheetView showGridLines="0" topLeftCell="B1" zoomScaleNormal="100" workbookViewId="0">
      <selection activeCell="J19" sqref="J19"/>
    </sheetView>
  </sheetViews>
  <sheetFormatPr defaultRowHeight="15" x14ac:dyDescent="0.25"/>
  <sheetData>
    <row r="3" spans="7:7" ht="26.25" x14ac:dyDescent="0.8">
      <c r="G3" s="8"/>
    </row>
    <row r="18" spans="4:4" ht="23.25" x14ac:dyDescent="0.35">
      <c r="D18" s="7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G14"/>
  <sheetViews>
    <sheetView tabSelected="1" zoomScaleNormal="100" workbookViewId="0">
      <selection activeCell="F15" sqref="F15"/>
    </sheetView>
  </sheetViews>
  <sheetFormatPr defaultRowHeight="15" x14ac:dyDescent="0.25"/>
  <cols>
    <col min="3" max="3" width="21.140625" customWidth="1"/>
    <col min="4" max="4" width="14" customWidth="1"/>
    <col min="5" max="5" width="13.28515625" customWidth="1"/>
    <col min="6" max="6" width="11.28515625" customWidth="1"/>
    <col min="7" max="7" width="13" customWidth="1"/>
  </cols>
  <sheetData>
    <row r="3" spans="3:7" ht="19.5" customHeight="1" x14ac:dyDescent="0.25">
      <c r="C3" s="1" t="s">
        <v>9</v>
      </c>
      <c r="D3" s="1" t="s">
        <v>7</v>
      </c>
      <c r="E3" s="3" t="s">
        <v>6</v>
      </c>
      <c r="F3" s="1" t="s">
        <v>8</v>
      </c>
      <c r="G3" s="1" t="s">
        <v>10</v>
      </c>
    </row>
    <row r="4" spans="3:7" ht="18.75" customHeight="1" x14ac:dyDescent="0.25">
      <c r="C4" s="3" t="s">
        <v>3</v>
      </c>
      <c r="D4">
        <v>10</v>
      </c>
      <c r="E4" s="4">
        <v>11</v>
      </c>
      <c r="F4" s="2">
        <f t="shared" ref="F4:F9" si="0">(E4-D4)/E4</f>
        <v>9.0909090909090912E-2</v>
      </c>
      <c r="G4" s="6" t="str">
        <f>TEXT( Table1[[#This Row],[تغییرات]], "#0% ") &amp;  IF(Table1[[#This Row],[تغییرات]]&gt;0,"↑",IF(Table1[[#This Row],[تغییرات]]&lt;0,"↓","ꟷ"))</f>
        <v>9% ↑</v>
      </c>
    </row>
    <row r="5" spans="3:7" ht="18.75" customHeight="1" x14ac:dyDescent="0.25">
      <c r="C5" s="3" t="s">
        <v>0</v>
      </c>
      <c r="D5">
        <v>11</v>
      </c>
      <c r="E5" s="4">
        <v>16</v>
      </c>
      <c r="F5" s="2">
        <f t="shared" si="0"/>
        <v>0.3125</v>
      </c>
      <c r="G5" s="6" t="str">
        <f>TEXT( Table1[[#This Row],[تغییرات]], "#0% ") &amp;  IF(Table1[[#This Row],[تغییرات]]&gt;0,"↑",IF(Table1[[#This Row],[تغییرات]]&lt;0,"↓","ꟷ"))</f>
        <v>31% ↑</v>
      </c>
    </row>
    <row r="6" spans="3:7" ht="18.75" customHeight="1" x14ac:dyDescent="0.25">
      <c r="C6" s="3" t="s">
        <v>2</v>
      </c>
      <c r="D6">
        <v>14</v>
      </c>
      <c r="E6" s="4">
        <v>17</v>
      </c>
      <c r="F6" s="2">
        <f t="shared" si="0"/>
        <v>0.17647058823529413</v>
      </c>
      <c r="G6" s="6" t="str">
        <f>TEXT( Table1[[#This Row],[تغییرات]], "#0% ") &amp;  IF(Table1[[#This Row],[تغییرات]]&gt;0,"↑",IF(Table1[[#This Row],[تغییرات]]&lt;0,"↓","ꟷ"))</f>
        <v>18% ↑</v>
      </c>
    </row>
    <row r="7" spans="3:7" ht="18.75" customHeight="1" x14ac:dyDescent="0.25">
      <c r="C7" s="3" t="s">
        <v>1</v>
      </c>
      <c r="D7">
        <v>10</v>
      </c>
      <c r="E7" s="4">
        <v>10</v>
      </c>
      <c r="F7" s="2">
        <f t="shared" si="0"/>
        <v>0</v>
      </c>
      <c r="G7" s="6" t="str">
        <f>TEXT( Table1[[#This Row],[تغییرات]], "#0% ") &amp;  IF(Table1[[#This Row],[تغییرات]]&gt;0,"↑",IF(Table1[[#This Row],[تغییرات]]&lt;0,"↓","ꟷ"))</f>
        <v>0% ꟷ</v>
      </c>
    </row>
    <row r="8" spans="3:7" ht="18" customHeight="1" x14ac:dyDescent="0.25">
      <c r="C8" s="3" t="s">
        <v>4</v>
      </c>
      <c r="D8">
        <v>13</v>
      </c>
      <c r="E8" s="4">
        <v>10</v>
      </c>
      <c r="F8" s="2">
        <f t="shared" si="0"/>
        <v>-0.3</v>
      </c>
      <c r="G8" s="6" t="str">
        <f>TEXT( Table1[[#This Row],[تغییرات]], "#0% ") &amp;  IF(Table1[[#This Row],[تغییرات]]&gt;0,"↑",IF(Table1[[#This Row],[تغییرات]]&lt;0,"↓","ꟷ"))</f>
        <v>-30% ↓</v>
      </c>
    </row>
    <row r="9" spans="3:7" x14ac:dyDescent="0.25">
      <c r="C9" s="3" t="s">
        <v>5</v>
      </c>
      <c r="D9">
        <v>19</v>
      </c>
      <c r="E9" s="4">
        <v>18</v>
      </c>
      <c r="F9" s="2">
        <f t="shared" si="0"/>
        <v>-5.5555555555555552E-2</v>
      </c>
      <c r="G9" s="6" t="str">
        <f>TEXT( Table1[[#This Row],[تغییرات]], "#0% ") &amp;  IF(Table1[[#This Row],[تغییرات]]&gt;0,"↑",IF(Table1[[#This Row],[تغییرات]]&lt;0,"↓","ꟷ"))</f>
        <v>-6% ↓</v>
      </c>
    </row>
    <row r="13" spans="3:7" x14ac:dyDescent="0.25">
      <c r="G13" s="5"/>
    </row>
    <row r="14" spans="3:7" x14ac:dyDescent="0.25">
      <c r="G14" s="5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FARSARAN</dc:creator>
  <cp:lastModifiedBy>FARSARAN</cp:lastModifiedBy>
  <dcterms:created xsi:type="dcterms:W3CDTF">2015-11-01T11:00:12Z</dcterms:created>
  <dcterms:modified xsi:type="dcterms:W3CDTF">2015-11-04T07:52:04Z</dcterms:modified>
</cp:coreProperties>
</file>