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SHID\Desktop\شششش\"/>
    </mc:Choice>
  </mc:AlternateContent>
  <bookViews>
    <workbookView xWindow="0" yWindow="0" windowWidth="20490" windowHeight="7755" tabRatio="672"/>
  </bookViews>
  <sheets>
    <sheet name="BUSINESS VERIFICATION" sheetId="6" r:id="rId1"/>
    <sheet name="COMBINED OUTPUT" sheetId="4" r:id="rId2"/>
    <sheet name="COUNTRY CODE" sheetId="7" r:id="rId3"/>
    <sheet name="HELP" sheetId="9" r:id="rId4"/>
  </sheets>
  <definedNames>
    <definedName name="Country_Name">tblCountry[[#All],[COUNTRY NAME]]</definedName>
    <definedName name="ISO_Alpha_2_code">tblCountry[[#All],[ISO ALPHA 2
CODE]]</definedName>
    <definedName name="_xlnm.Print_Area" localSheetId="2">'COUNTRY CODE'!$B:$C</definedName>
    <definedName name="_xlnm.Print_Area" localSheetId="3">HELP!$A$1:$C$34</definedName>
    <definedName name="_xlnm.Print_Titles" localSheetId="0">'BUSINESS VERIFICATION'!$11:$11</definedName>
    <definedName name="_xlnm.Print_Titles" localSheetId="1">'COMBINED OUTPUT'!$B:$C,'COMBINED OUTPUT'!$9:$9</definedName>
    <definedName name="_xlnm.Print_Titles" localSheetId="2">'COUNTRY CODE'!$5:$5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J6" i="6" l="1"/>
  <c r="G6" i="6" l="1"/>
  <c r="D6" i="6" l="1"/>
</calcChain>
</file>

<file path=xl/sharedStrings.xml><?xml version="1.0" encoding="utf-8"?>
<sst xmlns="http://schemas.openxmlformats.org/spreadsheetml/2006/main" count="701" uniqueCount="549">
  <si>
    <t>COUNTRY</t>
  </si>
  <si>
    <t>PHONE</t>
  </si>
  <si>
    <t>ZIP CODE</t>
  </si>
  <si>
    <t>STATUS</t>
  </si>
  <si>
    <t>UNMATCHED / DATA QUALITY ERRORS</t>
  </si>
  <si>
    <t>CONFIDENCE CODE &lt;= 7</t>
  </si>
  <si>
    <t>US</t>
  </si>
  <si>
    <t>NC</t>
  </si>
  <si>
    <t>CA</t>
  </si>
  <si>
    <t>MATCH GRADE</t>
  </si>
  <si>
    <t>REMARKS</t>
  </si>
  <si>
    <t>INPUT DATA</t>
  </si>
  <si>
    <t>COMBINED OUTPUT</t>
  </si>
  <si>
    <t>VERIFIED DATA</t>
  </si>
  <si>
    <t>DNB 
COMPANY NAME</t>
  </si>
  <si>
    <t>DNB 
COUNTRY</t>
  </si>
  <si>
    <t>DNB 
STATE</t>
  </si>
  <si>
    <t>DNB 
PHONE</t>
  </si>
  <si>
    <t>DNB 
ZIP CODE</t>
  </si>
  <si>
    <t>DUNS 
NUMBER</t>
  </si>
  <si>
    <t>DNB 
CITY</t>
  </si>
  <si>
    <t>TOTAL RECORDS</t>
  </si>
  <si>
    <t>CITY</t>
  </si>
  <si>
    <t>STATE</t>
  </si>
  <si>
    <t>CONFIDENCE
CODE</t>
  </si>
  <si>
    <t>CONFIDENCE CODE &gt;= 8</t>
  </si>
  <si>
    <t>BUSINESS VERIFICATION</t>
  </si>
  <si>
    <t>Andorra</t>
  </si>
  <si>
    <t>AD</t>
  </si>
  <si>
    <t>United Arab Emirates</t>
  </si>
  <si>
    <t>AE</t>
  </si>
  <si>
    <t>Antigua and Barbuda</t>
  </si>
  <si>
    <t>AG</t>
  </si>
  <si>
    <t>Anguilla</t>
  </si>
  <si>
    <t>AI</t>
  </si>
  <si>
    <t>Albania</t>
  </si>
  <si>
    <t>AL</t>
  </si>
  <si>
    <t>Armenia</t>
  </si>
  <si>
    <t>AM</t>
  </si>
  <si>
    <t>Angola</t>
  </si>
  <si>
    <t>AO</t>
  </si>
  <si>
    <t>Argentina</t>
  </si>
  <si>
    <t>AR</t>
  </si>
  <si>
    <t>American Samoa</t>
  </si>
  <si>
    <t>AS</t>
  </si>
  <si>
    <t>Austria</t>
  </si>
  <si>
    <t>AT</t>
  </si>
  <si>
    <t>Australia</t>
  </si>
  <si>
    <t>AU</t>
  </si>
  <si>
    <t>Aruba</t>
  </si>
  <si>
    <t>AW</t>
  </si>
  <si>
    <t>Azerbaijan</t>
  </si>
  <si>
    <t>AZ</t>
  </si>
  <si>
    <t>Bosnia and Herzegovina</t>
  </si>
  <si>
    <t>BA</t>
  </si>
  <si>
    <t>Barbados</t>
  </si>
  <si>
    <t>BB</t>
  </si>
  <si>
    <t>Bangladesh</t>
  </si>
  <si>
    <t>BD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</si>
  <si>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</si>
  <si>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</si>
  <si>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</si>
  <si>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</si>
  <si>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</si>
  <si>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</si>
  <si>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</si>
  <si>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</si>
  <si>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</si>
  <si>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</si>
  <si>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</si>
  <si>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</si>
  <si>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</si>
  <si>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</si>
  <si>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 Darussalam</t>
  </si>
  <si>
    <t>BN</t>
  </si>
  <si>
    <t>Bolivia, Plurinational State of</t>
  </si>
  <si>
    <t>BO</t>
  </si>
  <si>
    <t>Brazil</t>
  </si>
  <si>
    <t>BR</t>
  </si>
  <si>
    <t>Bahamas</t>
  </si>
  <si>
    <t>BS</t>
  </si>
  <si>
    <t>Bhutan</t>
  </si>
  <si>
    <t>BT</t>
  </si>
  <si>
    <t>Botswana</t>
  </si>
  <si>
    <t>BW</t>
  </si>
  <si>
    <t>Belarus</t>
  </si>
  <si>
    <t>BY</t>
  </si>
  <si>
    <t>Belize</t>
  </si>
  <si>
    <t>BZ</t>
  </si>
  <si>
    <t>Canada</t>
  </si>
  <si>
    <t>Congo, the Democratic Republic of the</t>
  </si>
  <si>
    <t>CD</t>
  </si>
  <si>
    <t>Central African Republic</t>
  </si>
  <si>
    <t>CF</t>
  </si>
  <si>
    <t>Congo</t>
  </si>
  <si>
    <t>CG</t>
  </si>
  <si>
    <t>Switzerland</t>
  </si>
  <si>
    <t>CH</t>
  </si>
  <si>
    <t>Côte d'Ivoire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</si>
  <si>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</si>
  <si>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</si>
  <si>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</si>
  <si>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</si>
  <si>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</si>
  <si>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</si>
  <si>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</si>
  <si>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</si>
  <si>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CN</t>
  </si>
  <si>
    <t>Colombia</t>
  </si>
  <si>
    <t>CO</t>
  </si>
  <si>
    <t>Costa Rica</t>
  </si>
  <si>
    <t>CR</t>
  </si>
  <si>
    <t>Cuba</t>
  </si>
  <si>
    <t>CU</t>
  </si>
  <si>
    <t>Cape Verde</t>
  </si>
  <si>
    <t>CV</t>
  </si>
  <si>
    <t>Christmas Island</t>
  </si>
  <si>
    <t>CX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</si>
  <si>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</si>
  <si>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</si>
  <si>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</si>
  <si>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</si>
  <si>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</si>
  <si>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</si>
  <si>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</si>
  <si>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</si>
  <si>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</si>
  <si>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</si>
  <si>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</si>
  <si>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</si>
  <si>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Republic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</si>
  <si>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</si>
  <si>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</si>
  <si>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</si>
  <si>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</si>
  <si>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</si>
  <si>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</si>
  <si>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</si>
  <si>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</si>
  <si>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</si>
  <si>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Eritrea</t>
  </si>
  <si>
    <t>ER</t>
  </si>
  <si>
    <t>Spain</t>
  </si>
  <si>
    <t>ES</t>
  </si>
  <si>
    <t>Ethiopia</t>
  </si>
  <si>
    <t>ET</t>
  </si>
  <si>
    <t>Finland</t>
  </si>
  <si>
    <t>FI</t>
  </si>
  <si>
    <t>Fiji</t>
  </si>
  <si>
    <t>FJ</t>
  </si>
  <si>
    <t>Falkland Islands (Malvinas)</t>
  </si>
  <si>
    <t>FK</t>
  </si>
  <si>
    <t>Micronesia, Federated States of</t>
  </si>
  <si>
    <t>FM</t>
  </si>
  <si>
    <t>Faroe Islands</t>
  </si>
  <si>
    <t>FO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</si>
  <si>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</si>
  <si>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</si>
  <si>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</si>
  <si>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</si>
  <si>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</si>
  <si>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</si>
  <si>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</si>
  <si>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</si>
  <si>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</si>
  <si>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</si>
  <si>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Guiana</t>
  </si>
  <si>
    <t>GF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</si>
  <si>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</si>
  <si>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</si>
  <si>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</si>
  <si>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</si>
  <si>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</si>
  <si>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</si>
  <si>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</si>
  <si>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</si>
  <si>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</si>
  <si>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</si>
  <si>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</si>
  <si>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</si>
  <si>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Guinea</t>
  </si>
  <si>
    <t>GQ</t>
  </si>
  <si>
    <t>Greece</t>
  </si>
  <si>
    <t>GR</t>
  </si>
  <si>
    <t>South Georgia and the South Sandwich Islands</t>
  </si>
  <si>
    <t>GS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</si>
  <si>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</si>
  <si>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</si>
  <si>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</si>
  <si>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</si>
  <si>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</si>
  <si>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</si>
  <si>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</si>
  <si>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</si>
  <si>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Hong Kong</t>
  </si>
  <si>
    <t>HK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</si>
  <si>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</si>
  <si>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</si>
  <si>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</si>
  <si>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</si>
  <si>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</si>
  <si>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</si>
  <si>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</si>
  <si>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</si>
  <si>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</si>
  <si>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</si>
  <si>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</si>
  <si>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</si>
  <si>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</si>
  <si>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</si>
  <si>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</si>
  <si>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</si>
  <si>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Iraq</t>
  </si>
  <si>
    <t>IQ</t>
  </si>
  <si>
    <t>Iran, Islamic Republic of</t>
  </si>
  <si>
    <t>IR</t>
  </si>
  <si>
    <t>Iceland</t>
  </si>
  <si>
    <t>IS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</si>
  <si>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</si>
  <si>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</si>
  <si>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</si>
  <si>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</si>
  <si>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</si>
  <si>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</si>
  <si>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</si>
  <si>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</si>
  <si>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</si>
  <si>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</si>
  <si>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</si>
  <si>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</si>
  <si>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</si>
  <si>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</si>
  <si>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</si>
  <si>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</si>
  <si>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</si>
  <si>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</si>
  <si>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Saint Kitts and Nevis</t>
  </si>
  <si>
    <t>KN</t>
  </si>
  <si>
    <t>Korea, Democratic People's Republic of</t>
  </si>
  <si>
    <t>KP</t>
  </si>
  <si>
    <t>Korea, Republic of</t>
  </si>
  <si>
    <t>KR</t>
  </si>
  <si>
    <t>Kuwait</t>
  </si>
  <si>
    <t>KW</t>
  </si>
  <si>
    <t>Cayman Islands</t>
  </si>
  <si>
    <t>KY</t>
  </si>
  <si>
    <t>Kazakhstan</t>
  </si>
  <si>
    <t>KZ</t>
  </si>
  <si>
    <t>Lao People's Democratic Republic</t>
  </si>
  <si>
    <t>LA</t>
  </si>
  <si>
    <t>Lebanon</t>
  </si>
  <si>
    <t>LB</t>
  </si>
  <si>
    <t>Saint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</si>
  <si>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</si>
  <si>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</si>
  <si>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</si>
  <si>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</si>
  <si>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</si>
  <si>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</si>
  <si>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</si>
  <si>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</si>
  <si>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</si>
  <si>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</si>
  <si>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</si>
  <si>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</si>
  <si>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</si>
  <si>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</si>
  <si>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</si>
  <si>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Libyan Arab Jamahiriya</t>
  </si>
  <si>
    <t>LY</t>
  </si>
  <si>
    <t>Morocco</t>
  </si>
  <si>
    <t>MA</t>
  </si>
  <si>
    <t>Monaco</t>
  </si>
  <si>
    <t>MC</t>
  </si>
  <si>
    <t>Moldova, Republic of</t>
  </si>
  <si>
    <t>MD</t>
  </si>
  <si>
    <t>Montenegro</t>
  </si>
  <si>
    <t>ME</t>
  </si>
  <si>
    <t>Madagascar</t>
  </si>
  <si>
    <t>MG</t>
  </si>
  <si>
    <t>Marshall Islands</t>
  </si>
  <si>
    <t>MH</t>
  </si>
  <si>
    <t>Macedonia, the former Yugoslav Republic of</t>
  </si>
  <si>
    <t>MK</t>
  </si>
  <si>
    <t>Mali</t>
  </si>
  <si>
    <t>ML</t>
  </si>
  <si>
    <t>Myanmar</t>
  </si>
  <si>
    <t>MM</t>
  </si>
  <si>
    <t>Mongolia</t>
  </si>
  <si>
    <t>MN</t>
  </si>
  <si>
    <t>Macao</t>
  </si>
  <si>
    <t>MO</t>
  </si>
  <si>
    <t>Northern Mariana Islands</t>
  </si>
  <si>
    <t>MP</t>
  </si>
  <si>
    <t>Martinique</t>
  </si>
  <si>
    <t>MQ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</si>
  <si>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</si>
  <si>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</si>
  <si>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</si>
  <si>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</si>
  <si>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</si>
  <si>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</si>
  <si>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</si>
  <si>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</si>
  <si>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</si>
  <si>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</si>
  <si>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</si>
  <si>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</si>
  <si>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</si>
  <si>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</si>
  <si>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</si>
  <si>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</si>
  <si>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</si>
  <si>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</si>
  <si>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</si>
  <si>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</si>
  <si>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New Caledonia</t>
  </si>
  <si>
    <t>Niger</t>
  </si>
  <si>
    <t>NE</t>
  </si>
  <si>
    <t>Norfolk Island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</si>
  <si>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</si>
  <si>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</si>
  <si>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</si>
  <si>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</si>
  <si>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</si>
  <si>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</si>
  <si>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</si>
  <si>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</si>
  <si>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</si>
  <si>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</si>
  <si>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</si>
  <si>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</si>
  <si>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</si>
  <si>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Niue</t>
  </si>
  <si>
    <t>NU</t>
  </si>
  <si>
    <t>New Zealand</t>
  </si>
  <si>
    <t>NZ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</si>
  <si>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</si>
  <si>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</si>
  <si>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</si>
  <si>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</si>
  <si>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</si>
  <si>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</si>
  <si>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</si>
  <si>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</si>
  <si>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</si>
  <si>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PG</t>
  </si>
  <si>
    <t>Philippines</t>
  </si>
  <si>
    <t>PH</t>
  </si>
  <si>
    <t>Pakistan</t>
  </si>
  <si>
    <t>PK</t>
  </si>
  <si>
    <t>Poland</t>
  </si>
  <si>
    <t>PL</t>
  </si>
  <si>
    <t>Saint Pierre and Miquelon</t>
  </si>
  <si>
    <t>PM</t>
  </si>
  <si>
    <t>Puerto Rico</t>
  </si>
  <si>
    <t>PR</t>
  </si>
  <si>
    <t>Portugal</t>
  </si>
  <si>
    <t>PT</t>
  </si>
  <si>
    <t>Palau</t>
  </si>
  <si>
    <t>PW</t>
  </si>
  <si>
    <t>Paraguay</t>
  </si>
  <si>
    <t>PY</t>
  </si>
  <si>
    <t>Qatar</t>
  </si>
  <si>
    <t>QA</t>
  </si>
  <si>
    <t>Réunion</t>
  </si>
  <si>
    <t>RE</t>
  </si>
  <si>
    <t>Romania</t>
  </si>
  <si>
    <t>RO</t>
  </si>
  <si>
    <t>Serbia</t>
  </si>
  <si>
    <t>RS</t>
  </si>
  <si>
    <t>Russian Federation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</si>
  <si>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</si>
  <si>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</si>
  <si>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</si>
  <si>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</si>
  <si>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</si>
  <si>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</si>
  <si>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</si>
  <si>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</si>
  <si>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</si>
  <si>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</si>
  <si>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</si>
  <si>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</si>
  <si>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</si>
  <si>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</si>
  <si>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</si>
  <si>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Saint Helena, Ascension and Tristan da Cunha</t>
  </si>
  <si>
    <t>SH</t>
  </si>
  <si>
    <t>Slovenia</t>
  </si>
  <si>
    <t>SI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</si>
  <si>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</si>
  <si>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</si>
  <si>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</si>
  <si>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</si>
  <si>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</si>
  <si>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</si>
  <si>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</si>
  <si>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</si>
  <si>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</si>
  <si>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</si>
  <si>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</si>
  <si>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</si>
  <si>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Sao Tome and Principe</t>
  </si>
  <si>
    <t>ST</t>
  </si>
  <si>
    <t>El Salvador</t>
  </si>
  <si>
    <t>SV</t>
  </si>
  <si>
    <t>Syrian Arab Republic</t>
  </si>
  <si>
    <t>SY</t>
  </si>
  <si>
    <t>Swaziland</t>
  </si>
  <si>
    <t>SZ</t>
  </si>
  <si>
    <t>Turks and Caicos Islands</t>
  </si>
  <si>
    <t>TC</t>
  </si>
  <si>
    <t>Chad</t>
  </si>
  <si>
    <t>TD</t>
  </si>
  <si>
    <t>Togo</t>
  </si>
  <si>
    <t>TG</t>
  </si>
  <si>
    <t>Thailand</t>
  </si>
  <si>
    <t>TH</t>
  </si>
  <si>
    <t>Tajikistan</t>
  </si>
  <si>
    <t>TJ</t>
  </si>
  <si>
    <t>Tokelau</t>
  </si>
  <si>
    <t>TK</t>
  </si>
  <si>
    <t>Timor-Leste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</si>
  <si>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</si>
  <si>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</si>
  <si>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</si>
  <si>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</si>
  <si>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</si>
  <si>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</si>
  <si>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</si>
  <si>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</si>
  <si>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</t>
  </si>
  <si>
    <t>Trinidad and Tobago</t>
  </si>
  <si>
    <t>TT</t>
  </si>
  <si>
    <t>Tuvalu</t>
  </si>
  <si>
    <t>TV</t>
  </si>
  <si>
    <t>Taiwan, Province of China</t>
  </si>
  <si>
    <t>TW</t>
  </si>
  <si>
    <t>Tanzania, United Republic of</t>
  </si>
  <si>
    <t>TZ</t>
  </si>
  <si>
    <t>Ukraine</t>
  </si>
  <si>
    <t>UA</t>
  </si>
  <si>
    <t>Uganda</t>
  </si>
  <si>
    <t>UG</t>
  </si>
  <si>
    <t>United States Minor Outlying Islands</t>
  </si>
  <si>
    <t>UM</t>
  </si>
  <si>
    <t>United States</t>
  </si>
  <si>
    <t>Uruguay</t>
  </si>
  <si>
    <t>UY</t>
  </si>
  <si>
    <t>Uzbekistan</t>
  </si>
  <si>
    <t>UZ</t>
  </si>
  <si>
    <t>Holy See (Vatican City State)</t>
  </si>
  <si>
    <t>VA</t>
  </si>
  <si>
    <t>Saint Vincent and the Grenadines</t>
  </si>
  <si>
    <t>VC</t>
  </si>
  <si>
    <t>Venezuela, Bolivarian Republic of</t>
  </si>
  <si>
    <t>VE</t>
  </si>
  <si>
    <t>Virgin Islands, British</t>
  </si>
  <si>
    <t>VG</t>
  </si>
  <si>
    <t>Virgin Islands, U.S.</t>
  </si>
  <si>
    <t>VI</t>
  </si>
  <si>
    <t>Vietnam</t>
  </si>
  <si>
    <t>VN</t>
  </si>
  <si>
    <t>Vanuatu</t>
  </si>
  <si>
    <t>VU</t>
  </si>
  <si>
    <t>Wallis and Futuna</t>
  </si>
  <si>
    <t>WF</t>
  </si>
  <si>
    <t>Samoa</t>
  </si>
  <si>
    <t>WS</t>
  </si>
  <si>
    <t>Yemen</t>
  </si>
  <si>
    <t>YE</t>
  </si>
  <si>
    <t>Mayotte</t>
  </si>
  <si>
    <t>YT</t>
  </si>
  <si>
    <t>South Africa</t>
  </si>
  <si>
    <t>ZA</t>
  </si>
  <si>
    <t>Zambia</t>
  </si>
  <si>
    <t>ZM</t>
  </si>
  <si>
    <t>Zimbabwe</t>
  </si>
  <si>
    <t>ZW</t>
  </si>
  <si>
    <t>Serbia &amp; Montenegro</t>
  </si>
  <si>
    <t>CS</t>
  </si>
  <si>
    <t>AN</t>
  </si>
  <si>
    <t>DNB 
STREET ADDRESS</t>
  </si>
  <si>
    <t>CONFIDENCE CODE</t>
  </si>
  <si>
    <t>COUNTRY NAME</t>
  </si>
  <si>
    <t>COUNTRY*</t>
  </si>
  <si>
    <t>RECORD_ID1</t>
  </si>
  <si>
    <t>RECORD_ID2</t>
  </si>
  <si>
    <t>RECORD_ID3</t>
  </si>
  <si>
    <t>RECORD_ID4</t>
  </si>
  <si>
    <t>RECORD_ID5</t>
  </si>
  <si>
    <t>HELP GUIDE</t>
  </si>
  <si>
    <t>Where can I get details on the template fields and definitions ?</t>
  </si>
  <si>
    <t>COUNTRY CODE</t>
  </si>
  <si>
    <t>Click here to access the App Guide</t>
  </si>
  <si>
    <t>Click here to access the Best Practice Guide</t>
  </si>
  <si>
    <t>Click here to access the Template Fields and Definitions</t>
  </si>
  <si>
    <t>Support Link</t>
  </si>
  <si>
    <t>Please contact us by clicking on the below link for any feedback or queries</t>
  </si>
  <si>
    <t>Netherlands Antilles</t>
  </si>
  <si>
    <t>GORMAN MANUFACTURING COMPANY, INC.</t>
  </si>
  <si>
    <t>492 KOLLER ST</t>
  </si>
  <si>
    <t>SAN FRANCISCO</t>
  </si>
  <si>
    <t>1073 S BOYLE AVE</t>
  </si>
  <si>
    <t>LOS ANGELES</t>
  </si>
  <si>
    <t>GORMAN POSTER PRINTING INC</t>
  </si>
  <si>
    <t>GORMAN CATALOG PRINTING INC</t>
  </si>
  <si>
    <t>US TEST COMPANY 738</t>
  </si>
  <si>
    <t>899 EATON AVE</t>
  </si>
  <si>
    <t>BETHLEHEM</t>
  </si>
  <si>
    <t>How do I use this App? How do I add records?</t>
  </si>
  <si>
    <t>Are there any best practice tips for using this App template?</t>
  </si>
  <si>
    <t>I have questions which are not covered in this help section; who should I contact in D&amp;B?</t>
  </si>
  <si>
    <t>What is the Business Verification App for Excel?</t>
  </si>
  <si>
    <t>The D&amp;B Business Verification App validates, standardizes, and matches company names and addresses against D&amp;B’s continually updated Global Reference Database of 225+ million businesses right in Excel.</t>
  </si>
  <si>
    <t>HELP</t>
  </si>
  <si>
    <t>COMPANY
NAME*</t>
  </si>
  <si>
    <t>STREET
ADDRESS</t>
  </si>
  <si>
    <t>COMPANY
NAME</t>
  </si>
  <si>
    <t>ISO ALPHA 2
CODE</t>
  </si>
  <si>
    <r>
      <t xml:space="preserve">2. </t>
    </r>
    <r>
      <rPr>
        <b/>
        <sz val="12"/>
        <color theme="1" tint="0.14996795556505021"/>
        <rFont val="Calibri"/>
        <family val="2"/>
        <scheme val="minor"/>
      </rPr>
      <t>Log</t>
    </r>
    <r>
      <rPr>
        <sz val="12"/>
        <color theme="1" tint="0.14996795556505021"/>
        <rFont val="Calibri"/>
        <family val="2"/>
        <scheme val="minor"/>
      </rPr>
      <t xml:space="preserve"> in to Windows Azure Marketplace and subscribe to the Business Verification offer.</t>
    </r>
  </si>
  <si>
    <t>What is required to run the Business Verification App?</t>
  </si>
  <si>
    <t>There are 3 required steps to configure the App:</t>
  </si>
  <si>
    <r>
      <t xml:space="preserve">1. </t>
    </r>
    <r>
      <rPr>
        <b/>
        <sz val="12"/>
        <color theme="1" tint="0.14993743705557422"/>
        <rFont val="Calibri"/>
        <family val="2"/>
        <scheme val="minor"/>
      </rPr>
      <t>Start</t>
    </r>
    <r>
      <rPr>
        <sz val="12"/>
        <color theme="1" tint="0.14993743705557422"/>
        <rFont val="Calibri"/>
        <family val="2"/>
        <scheme val="minor"/>
      </rPr>
      <t xml:space="preserve"> the App, if required, after downloading the template. </t>
    </r>
  </si>
  <si>
    <r>
      <rPr>
        <b/>
        <sz val="11"/>
        <color theme="1" tint="0.34998626667073579"/>
        <rFont val="Calibri"/>
        <family val="2"/>
        <scheme val="minor"/>
      </rPr>
      <t>Tip:</t>
    </r>
    <r>
      <rPr>
        <sz val="11"/>
        <color theme="1" tint="0.34998626667073579"/>
        <rFont val="Calibri"/>
        <family val="2"/>
        <scheme val="minor"/>
      </rPr>
      <t xml:space="preserve"> To add additional rows to the table, enter the business data directly below the last table entry.  </t>
    </r>
  </si>
  <si>
    <r>
      <t xml:space="preserve">3. </t>
    </r>
    <r>
      <rPr>
        <b/>
        <sz val="12"/>
        <color theme="1" tint="0.14996795556505021"/>
        <rFont val="Calibri"/>
        <family val="2"/>
        <scheme val="minor"/>
      </rPr>
      <t>Replace</t>
    </r>
    <r>
      <rPr>
        <sz val="12"/>
        <color theme="1" tint="0.14996795556505021"/>
        <rFont val="Calibri"/>
        <family val="2"/>
        <scheme val="minor"/>
      </rPr>
      <t xml:space="preserve"> the sample business data on the Business Verfication sheet with your own and run Business Verfication.</t>
    </r>
  </si>
  <si>
    <r>
      <rPr>
        <b/>
        <sz val="11"/>
        <color theme="1" tint="0.34998626667073579"/>
        <rFont val="Calibri"/>
        <family val="2"/>
        <scheme val="minor"/>
      </rPr>
      <t>Note:</t>
    </r>
    <r>
      <rPr>
        <sz val="11"/>
        <color theme="1" tint="0.34998626667073579"/>
        <rFont val="Calibri"/>
        <family val="2"/>
        <scheme val="minor"/>
      </rPr>
      <t xml:space="preserve"> Customers can use the </t>
    </r>
    <r>
      <rPr>
        <b/>
        <sz val="11"/>
        <color rgb="FF00B050"/>
        <rFont val="Calibri"/>
        <family val="2"/>
        <scheme val="minor"/>
      </rPr>
      <t>FREE 100 records for one month</t>
    </r>
    <r>
      <rPr>
        <sz val="11"/>
        <color theme="1" tint="0.34998626667073579"/>
        <rFont val="Calibri"/>
        <family val="2"/>
        <scheme val="minor"/>
      </rPr>
      <t xml:space="preserve"> Business Verification offer embedded in this App to test run this offer &amp; App before making a purchase decision.</t>
    </r>
  </si>
  <si>
    <r>
      <t xml:space="preserve">The </t>
    </r>
    <r>
      <rPr>
        <sz val="10"/>
        <color theme="7" tint="0.59999389629810485"/>
        <rFont val="Calibri"/>
        <family val="2"/>
        <scheme val="minor"/>
      </rPr>
      <t>Combined Output</t>
    </r>
    <r>
      <rPr>
        <sz val="10"/>
        <color theme="0"/>
        <rFont val="Calibri"/>
        <family val="2"/>
        <scheme val="minor"/>
      </rPr>
      <t xml:space="preserve"> sheet combines the data entered on the </t>
    </r>
    <r>
      <rPr>
        <sz val="10"/>
        <color theme="7" tint="0.59999389629810485"/>
        <rFont val="Calibri"/>
        <family val="2"/>
        <scheme val="minor"/>
      </rPr>
      <t>Business Verification</t>
    </r>
    <r>
      <rPr>
        <sz val="10"/>
        <color theme="0"/>
        <rFont val="Calibri"/>
        <family val="2"/>
        <scheme val="minor"/>
      </rPr>
      <t xml:space="preserve"> sheet and the verified data in a single view. After running Business Verification, scroll to the right to view the verified data. </t>
    </r>
  </si>
  <si>
    <r>
      <t xml:space="preserve">Click on the </t>
    </r>
    <r>
      <rPr>
        <b/>
        <sz val="12"/>
        <color theme="3"/>
        <rFont val="Calibri"/>
        <family val="2"/>
        <scheme val="minor"/>
      </rPr>
      <t>?</t>
    </r>
    <r>
      <rPr>
        <sz val="12"/>
        <color theme="1" tint="0.14996795556505021"/>
        <rFont val="Calibri"/>
        <family val="2"/>
        <scheme val="minor"/>
      </rPr>
      <t xml:space="preserve"> icon in the bottom left corner of the App pane to download the Business Verification App Guide.
Or</t>
    </r>
    <r>
      <rPr>
        <u/>
        <sz val="14"/>
        <color rgb="FFFF0000"/>
        <rFont val="Calibri"/>
        <family val="2"/>
        <scheme val="minor"/>
      </rPr>
      <t/>
    </r>
  </si>
  <si>
    <t>DATA ERROR</t>
  </si>
  <si>
    <t xml:space="preserve">Country Code is mandatory. </t>
  </si>
  <si>
    <t>D &amp; B SAMPLE CO LTD</t>
  </si>
  <si>
    <t>MARLOW INTERNATIONAL PARKWAY</t>
  </si>
  <si>
    <t>MARLOW</t>
  </si>
  <si>
    <t>SL7 1AJ</t>
  </si>
  <si>
    <t>MATCHED</t>
  </si>
  <si>
    <t>AAAAAZAAFFZ</t>
  </si>
  <si>
    <t>AAAAAZAAFBA</t>
  </si>
  <si>
    <t>AAAAAZAAZAF</t>
  </si>
  <si>
    <t>AZZZZZZZZAF</t>
  </si>
  <si>
    <t>MUEBLES ARELL, S.A. DE C.V.</t>
  </si>
  <si>
    <t>AV. REFORMA NO. 589</t>
  </si>
  <si>
    <t>GUADALAJARA</t>
  </si>
  <si>
    <t>AAAAZZA</t>
  </si>
  <si>
    <t>RECORD_ID6</t>
  </si>
  <si>
    <t>RECORD_ID7</t>
  </si>
  <si>
    <r>
      <t xml:space="preserve">The </t>
    </r>
    <r>
      <rPr>
        <sz val="10"/>
        <color theme="7" tint="0.59999389629810485"/>
        <rFont val="Calibri"/>
        <family val="2"/>
        <scheme val="minor"/>
      </rPr>
      <t>Confidence Code</t>
    </r>
    <r>
      <rPr>
        <sz val="10"/>
        <color theme="0"/>
        <rFont val="Calibri"/>
        <family val="2"/>
        <scheme val="minor"/>
      </rPr>
      <t xml:space="preserve"> (0-10) provides an understanding of the quality of the match. The </t>
    </r>
    <r>
      <rPr>
        <sz val="10"/>
        <color theme="7" tint="0.59999389629810485"/>
        <rFont val="Calibri"/>
        <family val="2"/>
        <scheme val="minor"/>
      </rPr>
      <t>Match Grade</t>
    </r>
    <r>
      <rPr>
        <sz val="10"/>
        <color theme="0"/>
        <rFont val="Calibri"/>
        <family val="2"/>
        <scheme val="minor"/>
      </rPr>
      <t xml:space="preserve"> (A,B,F or Z) provides the evaluation of each component of the match. Used together, the Match Grade and Confidence Code will provide granular feedback on the match result.</t>
    </r>
  </si>
  <si>
    <t>To get more details on D&amp;B's Confidence Code and Match Grade, please click here to access the Field Definition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</si>
</sst>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[&lt;=9999999]###\-####;\ #\ \(###\)\ ###\-####"/>
  </numFmts>
  <fonts count="31" x14ac:knownFonts="1">
    <font>
      <sz val="10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rgb="FFFF5353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8"/>
      <color theme="3"/>
      <name val="Calibri"/>
      <family val="2"/>
      <scheme val="major"/>
    </font>
    <font>
      <sz val="12"/>
      <color theme="3"/>
      <name val="Calibri"/>
      <family val="2"/>
      <scheme val="major"/>
    </font>
    <font>
      <sz val="26"/>
      <color theme="8"/>
      <name val="Calibri"/>
      <family val="2"/>
      <scheme val="minor"/>
    </font>
    <font>
      <sz val="26"/>
      <color theme="7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7" tint="0.59999389629810485"/>
      <name val="Calibri"/>
      <family val="2"/>
      <scheme val="minor"/>
    </font>
    <font>
      <sz val="12"/>
      <color theme="1" tint="0.14993743705557422"/>
      <name val="Calibri"/>
      <family val="2"/>
      <scheme val="minor"/>
    </font>
    <font>
      <b/>
      <sz val="12"/>
      <color theme="1" tint="0.14996795556505021"/>
      <name val="Calibri"/>
      <family val="2"/>
      <scheme val="minor"/>
    </font>
    <font>
      <sz val="12"/>
      <color theme="1" tint="0.1499679555650502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 tint="-0.24994659260841701"/>
      <name val="Calibri"/>
      <family val="2"/>
      <scheme val="major"/>
    </font>
    <font>
      <b/>
      <sz val="14"/>
      <color theme="0"/>
      <name val="Calibri"/>
      <family val="2"/>
      <scheme val="major"/>
    </font>
    <font>
      <b/>
      <sz val="12"/>
      <color theme="1" tint="0.1499374370555742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26"/>
      <color rgb="FFFF3333"/>
      <name val="Calibri"/>
      <family val="2"/>
      <scheme val="minor"/>
    </font>
    <font>
      <sz val="26"/>
      <color rgb="FFFFC000"/>
      <name val="Calibri"/>
      <family val="2"/>
      <scheme val="minor"/>
    </font>
    <font>
      <sz val="26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ck">
        <color theme="0"/>
      </left>
      <right/>
      <top/>
      <bottom/>
      <diagonal/>
    </border>
  </borders>
  <cellStyleXfs count="9">
    <xf numFmtId="0" fontId="0" fillId="0" borderId="0">
      <alignment vertical="center"/>
    </xf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4" borderId="4">
      <alignment horizontal="center" vertical="center"/>
    </xf>
    <xf numFmtId="0" fontId="1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5" fillId="2" borderId="0">
      <alignment horizontal="left" vertical="center" wrapText="1" indent="2"/>
    </xf>
  </cellStyleXfs>
  <cellXfs count="1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Border="1" applyAlignment="1">
      <alignment horizontal="left" vertical="center" indent="5"/>
    </xf>
    <xf numFmtId="0" fontId="0" fillId="0" borderId="0" xfId="0" applyBorder="1">
      <alignment vertical="center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>
      <alignment vertical="center"/>
    </xf>
    <xf numFmtId="0" fontId="12" fillId="2" borderId="2" xfId="0" applyFont="1" applyFill="1" applyBorder="1" applyAlignment="1">
      <alignment horizontal="left" vertical="center"/>
    </xf>
    <xf numFmtId="0" fontId="10" fillId="2" borderId="0" xfId="2" applyFill="1" applyBorder="1" applyAlignment="1">
      <alignment horizontal="left" vertical="center" indent="5"/>
    </xf>
    <xf numFmtId="0" fontId="23" fillId="4" borderId="4" xfId="5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/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11" fillId="2" borderId="0" xfId="4" applyFill="1" applyAlignment="1">
      <alignment vertical="center"/>
    </xf>
    <xf numFmtId="0" fontId="22" fillId="0" borderId="0" xfId="3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2" fillId="0" borderId="0" xfId="0" applyFont="1" applyAlignment="1">
      <alignment horizontal="left" indent="1"/>
    </xf>
    <xf numFmtId="1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1" xfId="0" applyNumberFormat="1" applyBorder="1" applyAlignment="1">
      <alignment horizontal="left" vertical="center" indent="1"/>
    </xf>
    <xf numFmtId="1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2" fillId="2" borderId="0" xfId="3" applyFill="1" applyAlignment="1"/>
    <xf numFmtId="165" fontId="7" fillId="0" borderId="0" xfId="0" applyNumberFormat="1" applyFont="1" applyBorder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1" xfId="0" applyNumberFormat="1" applyBorder="1" applyAlignment="1">
      <alignment horizontal="right" vertical="center" indent="1"/>
    </xf>
    <xf numFmtId="165" fontId="0" fillId="0" borderId="3" xfId="0" applyNumberFormat="1" applyBorder="1" applyAlignment="1">
      <alignment horizontal="right" vertical="center" indent="1"/>
    </xf>
    <xf numFmtId="0" fontId="0" fillId="0" borderId="3" xfId="0" applyBorder="1" applyAlignment="1"/>
    <xf numFmtId="0" fontId="0" fillId="0" borderId="0" xfId="0" applyAlignment="1">
      <alignment horizontal="right" indent="1"/>
    </xf>
    <xf numFmtId="0" fontId="11" fillId="2" borderId="0" xfId="4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 applyAlignment="1">
      <alignment vertical="center" wrapText="1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/>
    </xf>
    <xf numFmtId="0" fontId="18" fillId="2" borderId="0" xfId="6" applyFill="1" applyAlignment="1">
      <alignment vertical="center" wrapText="1"/>
    </xf>
    <xf numFmtId="0" fontId="22" fillId="2" borderId="0" xfId="3" applyFill="1" applyAlignment="1">
      <alignment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ont="1" applyFill="1" applyBorder="1" applyAlignment="1" applyProtection="1">
      <alignment vertical="center"/>
      <protection locked="0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NumberFormat="1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  <protection locked="0"/>
    </xf>
    <xf numFmtId="165" fontId="0" fillId="3" borderId="0" xfId="0" applyNumberFormat="1" applyFont="1" applyFill="1" applyBorder="1" applyAlignment="1" applyProtection="1">
      <alignment vertical="center"/>
      <protection locked="0"/>
    </xf>
    <xf numFmtId="0" fontId="0" fillId="3" borderId="0" xfId="0" applyFill="1" applyAlignment="1">
      <alignment horizontal="left" vertical="center"/>
    </xf>
    <xf numFmtId="165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165" fontId="2" fillId="0" borderId="0" xfId="0" applyNumberFormat="1" applyFont="1">
      <alignment vertical="center"/>
    </xf>
    <xf numFmtId="165" fontId="0" fillId="0" borderId="1" xfId="0" applyNumberFormat="1" applyBorder="1" applyAlignment="1">
      <alignment horizontal="left" vertical="center" indent="1"/>
    </xf>
    <xf numFmtId="165" fontId="0" fillId="0" borderId="0" xfId="0" applyNumberFormat="1" applyFont="1" applyFill="1" applyBorder="1" applyAlignment="1" applyProtection="1">
      <alignment vertical="center" wrapText="1"/>
      <protection locked="0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right" vertical="center" indent="1"/>
    </xf>
    <xf numFmtId="0" fontId="16" fillId="0" borderId="0" xfId="0" applyFont="1" applyAlignment="1"/>
    <xf numFmtId="1" fontId="16" fillId="0" borderId="0" xfId="0" applyNumberFormat="1" applyFont="1" applyAlignment="1">
      <alignment horizontal="left" vertical="center" indent="1"/>
    </xf>
    <xf numFmtId="0" fontId="0" fillId="3" borderId="0" xfId="0" applyFont="1" applyFill="1" applyBorder="1" applyAlignment="1" applyProtection="1">
      <alignment horizontal="right" vertical="center"/>
      <protection locked="0"/>
    </xf>
    <xf numFmtId="165" fontId="0" fillId="3" borderId="0" xfId="0" applyNumberFormat="1" applyFont="1" applyFill="1" applyBorder="1" applyAlignment="1" applyProtection="1">
      <alignment horizontal="right" vertical="center"/>
      <protection locked="0"/>
    </xf>
    <xf numFmtId="0" fontId="0" fillId="3" borderId="0" xfId="0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Font="1" applyFill="1" applyBorder="1" applyAlignment="1" applyProtection="1">
      <alignment horizontal="left" vertical="center" wrapText="1"/>
      <protection locked="0"/>
    </xf>
    <xf numFmtId="1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righ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horizontal="righ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22" fillId="0" borderId="0" xfId="3" applyAlignment="1">
      <alignment horizontal="left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right" vertical="center" indent="1"/>
    </xf>
    <xf numFmtId="0" fontId="13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28" fillId="2" borderId="2" xfId="0" applyFont="1" applyFill="1" applyBorder="1" applyAlignment="1">
      <alignment horizontal="left" vertical="center"/>
    </xf>
    <xf numFmtId="0" fontId="29" fillId="2" borderId="2" xfId="0" applyFont="1" applyFill="1" applyBorder="1" applyAlignment="1">
      <alignment horizontal="left" vertical="center"/>
    </xf>
    <xf numFmtId="0" fontId="30" fillId="2" borderId="2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 wrapText="1"/>
    </xf>
    <xf numFmtId="0" fontId="23" fillId="4" borderId="4" xfId="5">
      <alignment horizontal="center" vertical="center"/>
    </xf>
    <xf numFmtId="0" fontId="16" fillId="6" borderId="0" xfId="1" applyFont="1" applyFill="1" applyAlignment="1">
      <alignment horizontal="left" vertical="center" wrapText="1"/>
    </xf>
    <xf numFmtId="0" fontId="16" fillId="6" borderId="0" xfId="0" applyFont="1" applyFill="1" applyAlignment="1">
      <alignment vertical="center" wrapText="1"/>
    </xf>
    <xf numFmtId="0" fontId="0" fillId="5" borderId="4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4" fillId="2" borderId="0" xfId="1" applyFill="1" applyAlignment="1">
      <alignment vertical="center"/>
    </xf>
    <xf numFmtId="0" fontId="18" fillId="2" borderId="0" xfId="6" applyFont="1" applyFill="1" applyAlignment="1">
      <alignment vertical="center" wrapText="1"/>
    </xf>
    <xf numFmtId="0" fontId="14" fillId="2" borderId="0" xfId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>
      <alignment vertical="center"/>
    </xf>
    <xf numFmtId="0" fontId="25" fillId="2" borderId="0" xfId="8" applyFont="1">
      <alignment horizontal="left" vertical="center" wrapText="1" indent="2"/>
    </xf>
    <xf numFmtId="0" fontId="14" fillId="2" borderId="0" xfId="1" applyFill="1" applyAlignment="1">
      <alignment wrapText="1"/>
    </xf>
    <xf numFmtId="0" fontId="18" fillId="2" borderId="0" xfId="6" applyFill="1" applyAlignment="1">
      <alignment vertical="center" wrapText="1"/>
    </xf>
    <xf numFmtId="0" fontId="18" fillId="2" borderId="0" xfId="6" applyFill="1" applyAlignment="1">
      <alignment wrapText="1"/>
    </xf>
    <xf numFmtId="0" fontId="0" fillId="2" borderId="0" xfId="0" applyFill="1">
      <alignment vertical="center"/>
    </xf>
  </cellXfs>
  <cellStyles count="9">
    <cellStyle name="Followed Hyperlink" xfId="7" builtinId="9" customBuiltin="1"/>
    <cellStyle name="Heading 1" xfId="3" builtinId="16" customBuiltin="1"/>
    <cellStyle name="Heading 2" xfId="4" builtinId="17" customBuiltin="1"/>
    <cellStyle name="Heading 3" xfId="6" builtinId="18" customBuiltin="1"/>
    <cellStyle name="Hyperlink" xfId="1" builtinId="8" customBuiltin="1"/>
    <cellStyle name="Navigation" xfId="5"/>
    <cellStyle name="Normal" xfId="0" builtinId="0" customBuiltin="1"/>
    <cellStyle name="Tip" xfId="8"/>
    <cellStyle name="Title" xfId="2" builtinId="15"/>
  </cellStyles>
  <dxfs count="42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65" formatCode="[&lt;=9999999]###\-####;\ #\ \(###\)\ ###\-####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[&lt;=9999999]###\-####;\ #\ \(###\)\ ###\-####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[&lt;=9999999]###\-####;\ #\ \(###\)\ ###\-####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8" tint="0.79985961485641044"/>
          <bgColor theme="0" tint="-4.9989318521683403E-2"/>
        </patternFill>
      </fill>
    </dxf>
    <dxf>
      <fill>
        <patternFill patternType="solid">
          <fgColor theme="8" tint="0.79985961485641044"/>
          <bgColor theme="0" tint="-4.9989318521683403E-2"/>
        </patternFill>
      </fill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4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Business Verification" defaultPivotStyle="PivotStyleLight16">
    <tableStyle name="Business Verification" pivot="0" count="5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</tableStyle>
  </tableStyles>
  <colors>
    <mruColors>
      <color rgb="FFFF3333"/>
      <color rgb="FFFF6D6D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33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4-4A38-9854-6E1A4C21C8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4-4A38-9854-6E1A4C21C8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4-4A38-9854-6E1A4C21C87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4-4A38-9854-6E1A4C21C8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E4-4A38-9854-6E1A4C21C87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E4-4A38-9854-6E1A4C21C87B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E4-4A38-9854-6E1A4C21C87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E4-4A38-9854-6E1A4C21C87B}"/>
              </c:ext>
            </c:extLst>
          </c:dPt>
          <c:val>
            <c:numRef>
              <c:f>'BUSINESS VERIFICATION'!$D$6:$K$6</c:f>
              <c:numCache>
                <c:formatCode>General</c:formatCode>
                <c:ptCount val="8"/>
                <c:pt idx="0">
                  <c:v>1</c:v>
                </c:pt>
                <c:pt idx="3">
                  <c:v>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19050</xdr:rowOff>
    </xdr:from>
    <xdr:ext cx="342900" cy="342900"/>
    <xdr:pic>
      <xdr:nvPicPr>
        <xdr:cNvPr id="4" name="Logo" descr="Dun &amp; Bradstreet (D&amp;B) company logo." title="D&amp;B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52400"/>
          <a:ext cx="342900" cy="34290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3</xdr:row>
      <xdr:rowOff>38101</xdr:rowOff>
    </xdr:from>
    <xdr:to>
      <xdr:col>1</xdr:col>
      <xdr:colOff>962025</xdr:colOff>
      <xdr:row>8</xdr:row>
      <xdr:rowOff>247650</xdr:rowOff>
    </xdr:to>
    <xdr:graphicFrame macro="">
      <xdr:nvGraphicFramePr>
        <xdr:cNvPr id="9" name="DataQuality" descr="Pie chart comparing unmatched data/quality errors to confidence code range.  " title="Data Qual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19050</xdr:rowOff>
    </xdr:from>
    <xdr:ext cx="342900" cy="342900"/>
    <xdr:pic>
      <xdr:nvPicPr>
        <xdr:cNvPr id="7" name="Logo" descr="Dun &amp; Bradstreet (D&amp;B) company logo." title="D&amp;B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52400"/>
          <a:ext cx="342900" cy="3429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19050</xdr:rowOff>
    </xdr:from>
    <xdr:ext cx="342900" cy="342900"/>
    <xdr:pic>
      <xdr:nvPicPr>
        <xdr:cNvPr id="4" name="Logo" descr="Dun &amp; Bradstreet (D&amp;B) company logo." title="D&amp;B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52400"/>
          <a:ext cx="342900" cy="3429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19050</xdr:rowOff>
    </xdr:from>
    <xdr:ext cx="342900" cy="342900"/>
    <xdr:pic>
      <xdr:nvPicPr>
        <xdr:cNvPr id="4" name="Logo" descr="Dun &amp; Bradstreet (D&amp;B) company logo." title="D&amp;B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52400"/>
          <a:ext cx="342900" cy="3429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blBusVerify" displayName="tblBusVerify" ref="B11:N18" totalsRowShown="0">
  <autoFilter ref="B11:N18"/>
  <tableColumns count="13">
    <tableColumn id="10" name="ID" dataDxfId="36"/>
    <tableColumn id="11" name="COMPANY_x000a_NAME*" dataDxfId="35"/>
    <tableColumn id="12" name="STREET_x000a_ADDRESS" dataDxfId="34"/>
    <tableColumn id="13" name="CITY" dataDxfId="33"/>
    <tableColumn id="15" name="STATE" dataDxfId="32"/>
    <tableColumn id="18" name="ZIP CODE" dataDxfId="31"/>
    <tableColumn id="2" name="COUNTRY*" dataDxfId="30"/>
    <tableColumn id="17" name="PHONE" dataDxfId="29"/>
    <tableColumn id="22" name="STATUS" dataDxfId="28"/>
    <tableColumn id="14" name="DUNS _x000a_NUMBER" dataDxfId="27"/>
    <tableColumn id="1" name="CONFIDENCE_x000a_CODE" dataDxfId="26"/>
    <tableColumn id="8" name="MATCH GRADE" dataDxfId="25"/>
    <tableColumn id="9" name="REMARKS" dataDxfId="24"/>
  </tableColumns>
  <tableStyleInfo name="Business Verification" showFirstColumn="0" showLastColumn="0" showRowStripes="0" showColumnStripes="0"/>
  <extLst>
    <ext xmlns:x14="http://schemas.microsoft.com/office/spreadsheetml/2009/9/main" uri="{504A1905-F514-4f6f-8877-14C23A59335A}">
      <x14:table altText="Business Verification" altTextSummary="Business details, such as Company Name, Street Address, City, State, ZIP Code and Phone. "/>
    </ext>
  </extLst>
</table>
</file>

<file path=xl/tables/table2.xml><?xml version="1.0" encoding="utf-8"?>
<table xmlns="http://schemas.openxmlformats.org/spreadsheetml/2006/main" id="1" name="tblCombined" displayName="tblCombined" ref="B9:U16" totalsRowShown="0">
  <autoFilter ref="B9:U16"/>
  <tableColumns count="20">
    <tableColumn id="10" name="ID" dataDxfId="23"/>
    <tableColumn id="11" name="COMPANY_x000a_NAME" dataDxfId="22"/>
    <tableColumn id="12" name="STREET_x000a_ADDRESS" dataDxfId="21"/>
    <tableColumn id="13" name="CITY" dataDxfId="20"/>
    <tableColumn id="15" name="STATE" dataDxfId="19"/>
    <tableColumn id="18" name="ZIP CODE" dataDxfId="18"/>
    <tableColumn id="16" name="COUNTRY" dataDxfId="17"/>
    <tableColumn id="17" name="PHONE" dataDxfId="16"/>
    <tableColumn id="22" name="STATUS" dataDxfId="15"/>
    <tableColumn id="14" name="DUNS _x000a_NUMBER" dataDxfId="14"/>
    <tableColumn id="19" name="CONFIDENCE CODE" dataDxfId="13"/>
    <tableColumn id="8" name="MATCH GRADE" dataDxfId="12"/>
    <tableColumn id="9" name="REMARKS" dataDxfId="11"/>
    <tableColumn id="1" name="DNB _x000a_COMPANY NAME" dataDxfId="10"/>
    <tableColumn id="2" name="DNB _x000a_STREET ADDRESS" dataDxfId="9"/>
    <tableColumn id="3" name="DNB _x000a_CITY" dataDxfId="8"/>
    <tableColumn id="4" name="DNB _x000a_STATE" dataDxfId="7"/>
    <tableColumn id="7" name="DNB _x000a_ZIP CODE" dataDxfId="6"/>
    <tableColumn id="5" name="DNB _x000a_COUNTRY" dataDxfId="5"/>
    <tableColumn id="6" name="DNB _x000a_PHONE" dataDxfId="4"/>
  </tableColumns>
  <tableStyleInfo name="Business Verification" showFirstColumn="0" showLastColumn="0" showRowStripes="0" showColumnStripes="0"/>
  <extLst>
    <ext xmlns:x14="http://schemas.microsoft.com/office/spreadsheetml/2009/9/main" uri="{504A1905-F514-4f6f-8877-14C23A59335A}">
      <x14:table altText="Combined Output" altTextSummary="Combined list of business information entered on the Business Verification sheet and DNB data. "/>
    </ext>
  </extLst>
</table>
</file>

<file path=xl/tables/table3.xml><?xml version="1.0" encoding="utf-8"?>
<table xmlns="http://schemas.openxmlformats.org/spreadsheetml/2006/main" id="3" name="tblCountry" displayName="tblCountry" ref="B5:C235" totalsRowShown="0" headerRowDxfId="3" dataDxfId="2">
  <autoFilter ref="B5:C235"/>
  <sortState ref="B6:C236">
    <sortCondition ref="B6"/>
  </sortState>
  <tableColumns count="2">
    <tableColumn id="1" name="COUNTRY NAME" dataDxfId="1"/>
    <tableColumn id="2" name="ISO ALPHA 2_x000a_CODE" dataDxfId="0"/>
  </tableColumns>
  <tableStyleInfo name="Business Verification" showFirstColumn="0" showLastColumn="0" showRowStripes="1" showColumnStripes="0"/>
  <extLst>
    <ext xmlns:x14="http://schemas.microsoft.com/office/spreadsheetml/2009/9/main" uri="{504A1905-F514-4f6f-8877-14C23A59335A}">
      <x14:table altText="Country Codes" altTextSummary="List of country names and associated ISO Alpha code. "/>
    </ext>
  </extLst>
</table>
</file>

<file path=xl/theme/theme1.xml><?xml version="1.0" encoding="utf-8"?>
<a:theme xmlns:a="http://schemas.openxmlformats.org/drawingml/2006/main" name="Office Theme">
  <a:themeElements>
    <a:clrScheme name="Business Verification">
      <a:dk1>
        <a:sysClr val="windowText" lastClr="000000"/>
      </a:dk1>
      <a:lt1>
        <a:sysClr val="window" lastClr="FFFFFF"/>
      </a:lt1>
      <a:dk2>
        <a:srgbClr val="01096E"/>
      </a:dk2>
      <a:lt2>
        <a:srgbClr val="E7E6E6"/>
      </a:lt2>
      <a:accent1>
        <a:srgbClr val="5C99D2"/>
      </a:accent1>
      <a:accent2>
        <a:srgbClr val="70AD47"/>
      </a:accent2>
      <a:accent3>
        <a:srgbClr val="A5A5A5"/>
      </a:accent3>
      <a:accent4>
        <a:srgbClr val="FFC000"/>
      </a:accent4>
      <a:accent5>
        <a:srgbClr val="4472C4"/>
      </a:accent5>
      <a:accent6>
        <a:srgbClr val="ED7D31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lef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D3DF157-977F-4ED8-9360-57A06A7E684D}">
  <we:reference id="wa104175802" version="1.0.0.0" store="en-us" storeType="OMEX"/>
  <we:alternateReferences>
    <we:reference id="WA104175802" version="1.0.0.0" store="WA104175802" storeType="OMEX"/>
  </we:alternateReferences>
  <we:properties>
    <we:property name="IsTemplate" value="true"/>
  </we:properties>
  <we:bindings>
    <we:binding id="tblBusVerify" type="table" appref="{42E255F8-12B5-4357-93AC-E0B841A3C612}"/>
    <we:binding id="tblCombined" type="table" appref="{DE55C21F-82AE-44C0-B840-9E3F472D9258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mwam.azurewebsites.net/help/TemplateFieldDefinitions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nb_oapp_support@dnb.com?subject=Business%20Verification%20Office%20App%20Queries" TargetMode="External"/><Relationship Id="rId3" Type="http://schemas.openxmlformats.org/officeDocument/2006/relationships/hyperlink" Target="http://cmwam.azurewebsites.net/help/TemplateFieldDefinitions.pdf" TargetMode="External"/><Relationship Id="rId7" Type="http://schemas.openxmlformats.org/officeDocument/2006/relationships/hyperlink" Target="http://cmwam.azurewebsites.net/help/TemplateFieldDefinitions.pdf" TargetMode="External"/><Relationship Id="rId2" Type="http://schemas.openxmlformats.org/officeDocument/2006/relationships/hyperlink" Target="https://cmwam.azurewebsites.net/help/TemplateGuide.pdf" TargetMode="External"/><Relationship Id="rId1" Type="http://schemas.openxmlformats.org/officeDocument/2006/relationships/hyperlink" Target="https://cmwam.azurewebsites.net/help/Help.pdf" TargetMode="External"/><Relationship Id="rId6" Type="http://schemas.openxmlformats.org/officeDocument/2006/relationships/hyperlink" Target="https://cmwam.azurewebsites.net/help/TemplateGuide.pdf" TargetMode="External"/><Relationship Id="rId5" Type="http://schemas.openxmlformats.org/officeDocument/2006/relationships/hyperlink" Target="https://cmwam.azurewebsites.net/help/Help.pdf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mailto:dnb_oapp_support@dnb.com?subject=Business%20Verification%20Office%20App%20Queries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B1:O20"/>
  <sheetViews>
    <sheetView showGridLines="0" tabSelected="1" zoomScaleNormal="100" workbookViewId="0">
      <selection activeCell="D25" sqref="D25"/>
    </sheetView>
  </sheetViews>
  <sheetFormatPr defaultRowHeight="18.75" customHeight="1" x14ac:dyDescent="0.2"/>
  <cols>
    <col min="1" max="1" width="2" customWidth="1"/>
    <col min="2" max="2" width="13" style="1" customWidth="1"/>
    <col min="3" max="3" width="36.42578125" style="1" customWidth="1"/>
    <col min="4" max="4" width="20.42578125" style="1" customWidth="1"/>
    <col min="5" max="5" width="15.140625" style="1" customWidth="1"/>
    <col min="6" max="6" width="8.28515625" style="1" customWidth="1"/>
    <col min="7" max="7" width="13.140625" style="1" customWidth="1"/>
    <col min="8" max="8" width="11.42578125" style="1" customWidth="1"/>
    <col min="9" max="9" width="17.85546875" style="86" customWidth="1"/>
    <col min="10" max="10" width="12.7109375" style="1" customWidth="1"/>
    <col min="11" max="11" width="16.7109375" style="22" customWidth="1"/>
    <col min="12" max="12" width="15.28515625" style="22" customWidth="1"/>
    <col min="13" max="13" width="18.140625" style="1" customWidth="1"/>
    <col min="14" max="14" width="49.140625" style="22" customWidth="1"/>
  </cols>
  <sheetData>
    <row r="1" spans="2:15" ht="10.5" customHeight="1" x14ac:dyDescent="0.2">
      <c r="B1"/>
      <c r="C1"/>
      <c r="D1"/>
      <c r="E1"/>
      <c r="F1" s="22"/>
      <c r="G1" s="46"/>
      <c r="H1" s="22"/>
      <c r="I1" s="42"/>
      <c r="J1"/>
      <c r="K1" s="6"/>
      <c r="L1" s="35"/>
      <c r="M1"/>
      <c r="N1" s="6"/>
    </row>
    <row r="2" spans="2:15" ht="28.5" customHeight="1" x14ac:dyDescent="0.2">
      <c r="B2" s="15" t="s">
        <v>26</v>
      </c>
      <c r="C2"/>
      <c r="D2"/>
      <c r="E2"/>
      <c r="F2" s="22"/>
      <c r="G2" s="30"/>
      <c r="H2" s="110" t="s">
        <v>12</v>
      </c>
      <c r="I2" s="110"/>
      <c r="J2" s="110"/>
      <c r="K2" s="16" t="s">
        <v>516</v>
      </c>
      <c r="L2" s="35"/>
      <c r="M2"/>
      <c r="N2" s="6"/>
    </row>
    <row r="3" spans="2:15" ht="6" customHeight="1" x14ac:dyDescent="0.2">
      <c r="B3" s="4"/>
      <c r="C3" s="4"/>
      <c r="D3" s="4"/>
      <c r="E3" s="4"/>
      <c r="F3" s="23"/>
      <c r="G3" s="31"/>
      <c r="H3" s="23"/>
      <c r="I3" s="43"/>
      <c r="J3" s="4"/>
      <c r="K3" s="19"/>
      <c r="L3" s="19"/>
      <c r="M3" s="19"/>
      <c r="N3" s="19"/>
    </row>
    <row r="4" spans="2:15" ht="15" customHeight="1" x14ac:dyDescent="0.2">
      <c r="B4"/>
      <c r="C4"/>
      <c r="D4"/>
      <c r="E4"/>
      <c r="F4" s="22"/>
      <c r="G4" s="30"/>
      <c r="H4" s="22"/>
      <c r="I4" s="42"/>
      <c r="J4"/>
      <c r="K4" s="6"/>
      <c r="L4" s="35"/>
      <c r="M4"/>
      <c r="N4" s="6"/>
    </row>
    <row r="5" spans="2:15" s="1" customFormat="1" ht="15.75" x14ac:dyDescent="0.2">
      <c r="B5" s="2"/>
      <c r="C5" s="28" t="s">
        <v>21</v>
      </c>
      <c r="D5" s="28" t="s">
        <v>4</v>
      </c>
      <c r="E5" s="11"/>
      <c r="F5" s="53"/>
      <c r="G5" s="47" t="s">
        <v>25</v>
      </c>
      <c r="H5" s="55"/>
      <c r="I5" s="41"/>
      <c r="J5" s="28" t="s">
        <v>5</v>
      </c>
      <c r="K5" s="12"/>
      <c r="L5" s="109" t="s">
        <v>547</v>
      </c>
      <c r="M5" s="109"/>
      <c r="N5" s="109"/>
      <c r="O5" s="50"/>
    </row>
    <row r="6" spans="2:15" ht="33.75" x14ac:dyDescent="0.2">
      <c r="B6" s="5"/>
      <c r="C6" s="14">
        <f>COUNTA(tblBusVerify[COMPANY
NAME*]) + COUNTBLANK(tblBusVerify[COMPANY
NAME*])</f>
        <v>7</v>
      </c>
      <c r="D6" s="106">
        <f>C6-COUNTIFS(tblBusVerify[DUNS 
NUMBER],"&lt;&gt;")</f>
        <v>1</v>
      </c>
      <c r="E6" s="13"/>
      <c r="F6" s="54"/>
      <c r="G6" s="108">
        <f>COUNTIFS(tblBusVerify[CONFIDENCE
CODE], "&gt;=8",tblBusVerify[DUNS 
NUMBER],"&lt;&gt;")</f>
        <v>5</v>
      </c>
      <c r="H6" s="56"/>
      <c r="I6" s="44"/>
      <c r="J6" s="107">
        <f>COUNTIFS(tblBusVerify[CONFIDENCE
CODE], "&lt;=7",tblBusVerify[DUNS 
NUMBER],"&lt;&gt;")</f>
        <v>1</v>
      </c>
      <c r="K6" s="45"/>
      <c r="L6" s="109"/>
      <c r="M6" s="109"/>
      <c r="N6" s="109"/>
      <c r="O6" s="50"/>
    </row>
    <row r="7" spans="2:15" ht="28.5" customHeight="1" x14ac:dyDescent="0.2">
      <c r="B7" s="96"/>
      <c r="C7" s="98"/>
      <c r="D7" s="99"/>
      <c r="E7" s="10"/>
      <c r="F7" s="100"/>
      <c r="G7" s="101"/>
      <c r="H7" s="102"/>
      <c r="I7" s="103"/>
      <c r="J7" s="104"/>
      <c r="K7" s="105"/>
      <c r="L7" s="111" t="s">
        <v>548</v>
      </c>
      <c r="M7" s="111"/>
      <c r="N7" s="111"/>
      <c r="O7" s="50"/>
    </row>
    <row r="8" spans="2:15" ht="4.5" customHeight="1" x14ac:dyDescent="0.2">
      <c r="B8"/>
      <c r="C8"/>
      <c r="D8"/>
      <c r="E8"/>
      <c r="F8" s="22"/>
      <c r="G8"/>
      <c r="H8" s="22"/>
      <c r="I8"/>
      <c r="J8"/>
      <c r="K8"/>
      <c r="L8" s="51"/>
      <c r="M8" s="52"/>
      <c r="N8" s="52"/>
    </row>
    <row r="9" spans="2:15" ht="7.5" customHeight="1" x14ac:dyDescent="0.2">
      <c r="B9"/>
      <c r="C9"/>
      <c r="D9"/>
      <c r="E9"/>
      <c r="F9" s="22"/>
      <c r="G9" s="30"/>
      <c r="H9" s="22"/>
      <c r="I9" s="42"/>
      <c r="J9"/>
      <c r="K9" s="6"/>
      <c r="L9" s="35"/>
      <c r="M9"/>
      <c r="N9" s="6"/>
    </row>
    <row r="10" spans="2:15" ht="15.75" hidden="1" customHeight="1" x14ac:dyDescent="0.2">
      <c r="B10" s="76" t="s">
        <v>205</v>
      </c>
      <c r="C10" s="76" t="s">
        <v>517</v>
      </c>
      <c r="D10" s="76" t="s">
        <v>518</v>
      </c>
      <c r="E10" s="76" t="s">
        <v>22</v>
      </c>
      <c r="F10" s="77" t="s">
        <v>23</v>
      </c>
      <c r="G10" s="78" t="s">
        <v>2</v>
      </c>
      <c r="H10" s="77" t="s">
        <v>486</v>
      </c>
      <c r="I10" s="79" t="s">
        <v>1</v>
      </c>
      <c r="J10" s="76" t="s">
        <v>3</v>
      </c>
      <c r="K10" s="80" t="s">
        <v>19</v>
      </c>
      <c r="L10" s="81" t="s">
        <v>24</v>
      </c>
      <c r="M10" s="76" t="s">
        <v>9</v>
      </c>
      <c r="N10" s="80" t="s">
        <v>10</v>
      </c>
    </row>
    <row r="11" spans="2:15" s="7" customFormat="1" ht="31.5" customHeight="1" x14ac:dyDescent="0.2">
      <c r="B11" s="60" t="s">
        <v>205</v>
      </c>
      <c r="C11" s="61" t="s">
        <v>517</v>
      </c>
      <c r="D11" s="61" t="s">
        <v>518</v>
      </c>
      <c r="E11" s="60" t="s">
        <v>22</v>
      </c>
      <c r="F11" s="60" t="s">
        <v>23</v>
      </c>
      <c r="G11" s="89" t="s">
        <v>2</v>
      </c>
      <c r="H11" s="61" t="s">
        <v>486</v>
      </c>
      <c r="I11" s="90" t="s">
        <v>1</v>
      </c>
      <c r="J11" s="60" t="s">
        <v>3</v>
      </c>
      <c r="K11" s="62" t="s">
        <v>19</v>
      </c>
      <c r="L11" s="87" t="s">
        <v>24</v>
      </c>
      <c r="M11" s="60" t="s">
        <v>9</v>
      </c>
      <c r="N11" s="61" t="s">
        <v>10</v>
      </c>
    </row>
    <row r="12" spans="2:15" s="8" customFormat="1" ht="18.75" customHeight="1" x14ac:dyDescent="0.2">
      <c r="B12" s="65" t="s">
        <v>487</v>
      </c>
      <c r="C12" s="65" t="s">
        <v>501</v>
      </c>
      <c r="D12" s="65" t="s">
        <v>502</v>
      </c>
      <c r="E12" s="65" t="s">
        <v>503</v>
      </c>
      <c r="F12" s="66" t="s">
        <v>8</v>
      </c>
      <c r="G12" s="82">
        <v>94110</v>
      </c>
      <c r="H12" s="66" t="s">
        <v>6</v>
      </c>
      <c r="I12" s="83">
        <v>6505550000</v>
      </c>
      <c r="J12" s="63" t="s">
        <v>536</v>
      </c>
      <c r="K12" s="64">
        <v>804735132</v>
      </c>
      <c r="L12" s="88">
        <v>10</v>
      </c>
      <c r="M12" s="63" t="s">
        <v>537</v>
      </c>
      <c r="N12" s="61"/>
    </row>
    <row r="13" spans="2:15" s="8" customFormat="1" ht="18.75" customHeight="1" x14ac:dyDescent="0.2">
      <c r="B13" s="65" t="s">
        <v>488</v>
      </c>
      <c r="C13" s="65" t="s">
        <v>501</v>
      </c>
      <c r="D13" s="65" t="s">
        <v>504</v>
      </c>
      <c r="E13" s="65" t="s">
        <v>505</v>
      </c>
      <c r="F13" s="66" t="s">
        <v>8</v>
      </c>
      <c r="G13" s="82">
        <v>90023</v>
      </c>
      <c r="H13" s="66" t="s">
        <v>6</v>
      </c>
      <c r="I13" s="83">
        <v>6505550000</v>
      </c>
      <c r="J13" s="63" t="s">
        <v>536</v>
      </c>
      <c r="K13" s="64">
        <v>38732116</v>
      </c>
      <c r="L13" s="88">
        <v>10</v>
      </c>
      <c r="M13" s="63" t="s">
        <v>537</v>
      </c>
      <c r="N13" s="61"/>
    </row>
    <row r="14" spans="2:15" s="8" customFormat="1" ht="18.75" customHeight="1" x14ac:dyDescent="0.2">
      <c r="B14" s="65" t="s">
        <v>489</v>
      </c>
      <c r="C14" s="65" t="s">
        <v>506</v>
      </c>
      <c r="D14" s="65" t="s">
        <v>502</v>
      </c>
      <c r="E14" s="65" t="s">
        <v>503</v>
      </c>
      <c r="F14" s="66" t="s">
        <v>8</v>
      </c>
      <c r="G14" s="82">
        <v>94110</v>
      </c>
      <c r="H14" s="66"/>
      <c r="I14" s="83">
        <v>6505550000</v>
      </c>
      <c r="J14" s="63" t="s">
        <v>530</v>
      </c>
      <c r="K14" s="64"/>
      <c r="L14" s="88"/>
      <c r="M14" s="63"/>
      <c r="N14" s="61" t="s">
        <v>531</v>
      </c>
    </row>
    <row r="15" spans="2:15" s="8" customFormat="1" ht="18.75" customHeight="1" x14ac:dyDescent="0.2">
      <c r="B15" s="65" t="s">
        <v>490</v>
      </c>
      <c r="C15" s="65" t="s">
        <v>507</v>
      </c>
      <c r="D15" s="65" t="s">
        <v>502</v>
      </c>
      <c r="E15" s="65" t="s">
        <v>503</v>
      </c>
      <c r="F15" s="66" t="s">
        <v>8</v>
      </c>
      <c r="G15" s="82">
        <v>94110</v>
      </c>
      <c r="H15" s="66" t="s">
        <v>6</v>
      </c>
      <c r="I15" s="83">
        <v>6505550000</v>
      </c>
      <c r="J15" s="63" t="s">
        <v>536</v>
      </c>
      <c r="K15" s="64">
        <v>59633730</v>
      </c>
      <c r="L15" s="88">
        <v>10</v>
      </c>
      <c r="M15" s="63" t="s">
        <v>538</v>
      </c>
      <c r="N15" s="61"/>
    </row>
    <row r="16" spans="2:15" s="7" customFormat="1" ht="18.75" customHeight="1" x14ac:dyDescent="0.2">
      <c r="B16" s="65" t="s">
        <v>491</v>
      </c>
      <c r="C16" s="65" t="s">
        <v>508</v>
      </c>
      <c r="D16" s="65" t="s">
        <v>509</v>
      </c>
      <c r="E16" s="65" t="s">
        <v>510</v>
      </c>
      <c r="F16" s="66" t="s">
        <v>340</v>
      </c>
      <c r="G16" s="82">
        <v>18025</v>
      </c>
      <c r="H16" s="67" t="s">
        <v>6</v>
      </c>
      <c r="I16" s="83">
        <v>6108820002</v>
      </c>
      <c r="J16" s="63" t="s">
        <v>536</v>
      </c>
      <c r="K16" s="64">
        <v>362241452</v>
      </c>
      <c r="L16" s="88">
        <v>10</v>
      </c>
      <c r="M16" s="63" t="s">
        <v>539</v>
      </c>
      <c r="N16" s="61"/>
    </row>
    <row r="17" spans="2:14" s="7" customFormat="1" ht="18.75" customHeight="1" x14ac:dyDescent="0.2">
      <c r="B17" s="65" t="s">
        <v>545</v>
      </c>
      <c r="C17" s="65" t="s">
        <v>532</v>
      </c>
      <c r="D17" s="65" t="s">
        <v>533</v>
      </c>
      <c r="E17" s="65" t="s">
        <v>534</v>
      </c>
      <c r="F17" s="66"/>
      <c r="G17" s="82" t="s">
        <v>535</v>
      </c>
      <c r="H17" s="67" t="s">
        <v>161</v>
      </c>
      <c r="I17" s="83">
        <v>1628492260</v>
      </c>
      <c r="J17" s="63" t="s">
        <v>536</v>
      </c>
      <c r="K17" s="64">
        <v>214567885</v>
      </c>
      <c r="L17" s="88">
        <v>6</v>
      </c>
      <c r="M17" s="63" t="s">
        <v>540</v>
      </c>
      <c r="N17" s="61"/>
    </row>
    <row r="18" spans="2:14" s="7" customFormat="1" ht="18.75" customHeight="1" x14ac:dyDescent="0.2">
      <c r="B18" s="65" t="s">
        <v>546</v>
      </c>
      <c r="C18" s="65" t="s">
        <v>541</v>
      </c>
      <c r="D18" s="65" t="s">
        <v>542</v>
      </c>
      <c r="E18" s="65" t="s">
        <v>543</v>
      </c>
      <c r="F18" s="66"/>
      <c r="G18" s="82">
        <v>44100</v>
      </c>
      <c r="H18" s="67" t="s">
        <v>309</v>
      </c>
      <c r="I18" s="83">
        <v>3333868688</v>
      </c>
      <c r="J18" s="63" t="s">
        <v>536</v>
      </c>
      <c r="K18" s="64">
        <v>811761659</v>
      </c>
      <c r="L18" s="88">
        <v>10</v>
      </c>
      <c r="M18" s="63" t="s">
        <v>544</v>
      </c>
      <c r="N18" s="61"/>
    </row>
    <row r="19" spans="2:14" ht="18.75" customHeight="1" x14ac:dyDescent="0.2">
      <c r="N19" s="95"/>
    </row>
    <row r="20" spans="2:14" ht="18.75" customHeight="1" x14ac:dyDescent="0.2">
      <c r="N20" s="1"/>
    </row>
  </sheetData>
  <sheetProtection formatColumns="0"/>
  <mergeCells count="3">
    <mergeCell ref="L5:N6"/>
    <mergeCell ref="H2:J2"/>
    <mergeCell ref="L7:N7"/>
  </mergeCells>
  <dataValidations count="13">
    <dataValidation type="list" allowBlank="1" showInputMessage="1" showErrorMessage="1" errorTitle="DNB" error="Column name cannot be altered. Please click cancel to revert to original column name." promptTitle="DNB" prompt="Column names cannot be altered." sqref="B11">
      <formula1>$B$10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C11">
      <formula1>$C$10</formula1>
    </dataValidation>
    <dataValidation type="list" showInputMessage="1" showErrorMessage="1" errorTitle="DNB" error="Column name cannot be altered. Please click cancel to revert to original column name." promptTitle="DNB" prompt="Column names cannot be altered." sqref="D11">
      <formula1>$D$10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E11">
      <formula1>$E$10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F11">
      <formula1>$F$10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G11">
      <formula1>$G$10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H11">
      <formula1>$H$10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I11">
      <formula1>$I$10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J11">
      <formula1>$J$10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K11">
      <formula1>$K$10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L11">
      <formula1>$L$10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M11">
      <formula1>$M$10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N11">
      <formula1>$N$10</formula1>
    </dataValidation>
  </dataValidations>
  <hyperlinks>
    <hyperlink ref="K2" location="HELP!A1" tooltip="Click to view Help" display="?"/>
    <hyperlink ref="H2:J2" location="'COMBINED OUTPUT'!A1" display="COMBINED OUTPUT"/>
    <hyperlink ref="L7:N7" r:id="rId1" display="http://cmwam.azurewebsites.net/help/TemplateFieldDefinitions.pdf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colBreaks count="1" manualBreakCount="1">
    <brk id="12" max="1048575" man="1"/>
  </colBreaks>
  <drawing r:id="rId3"/>
  <tableParts count="1">
    <tablePart r:id="rId4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42E255F8-12B5-4357-93AC-E0B841A3C612}">
          <xm:f>tblBusVerify[#All]</xm:f>
        </x15:webExtension>
        <x15:webExtension appRef="{DE55C21F-82AE-44C0-B840-9E3F472D9258}">
          <xm:f>tblCombined[#All]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U16"/>
  <sheetViews>
    <sheetView showGridLines="0" zoomScaleNormal="100" zoomScaleSheetLayoutView="77" workbookViewId="0"/>
  </sheetViews>
  <sheetFormatPr defaultRowHeight="18.75" customHeight="1" x14ac:dyDescent="0.2"/>
  <cols>
    <col min="1" max="1" width="2" customWidth="1"/>
    <col min="2" max="2" width="15" style="1" customWidth="1"/>
    <col min="3" max="3" width="44.7109375" style="1" customWidth="1"/>
    <col min="4" max="4" width="22.42578125" style="1" customWidth="1"/>
    <col min="5" max="5" width="17.5703125" style="1" customWidth="1"/>
    <col min="6" max="6" width="8.42578125" style="1" customWidth="1"/>
    <col min="7" max="7" width="12.5703125" style="93" customWidth="1"/>
    <col min="8" max="8" width="11.5703125" style="22" customWidth="1"/>
    <col min="9" max="9" width="14.85546875" style="86" customWidth="1"/>
    <col min="10" max="11" width="12.85546875" style="22" customWidth="1"/>
    <col min="12" max="12" width="13.7109375" style="92" customWidth="1"/>
    <col min="13" max="13" width="20.5703125" style="22" customWidth="1"/>
    <col min="14" max="14" width="58.85546875" style="97" customWidth="1"/>
    <col min="15" max="15" width="47" style="1" customWidth="1"/>
    <col min="16" max="16" width="34.5703125" style="1" customWidth="1"/>
    <col min="17" max="17" width="31.5703125" style="22" customWidth="1"/>
    <col min="18" max="18" width="13" style="22" customWidth="1"/>
    <col min="19" max="19" width="13.7109375" style="93" customWidth="1"/>
    <col min="20" max="20" width="14.28515625" style="22" customWidth="1"/>
    <col min="21" max="21" width="16.5703125" style="86" customWidth="1"/>
  </cols>
  <sheetData>
    <row r="1" spans="1:21" ht="10.5" customHeight="1" x14ac:dyDescent="0.2">
      <c r="A1" s="57"/>
      <c r="B1"/>
      <c r="C1"/>
      <c r="D1"/>
      <c r="E1"/>
      <c r="F1"/>
      <c r="G1" s="25"/>
      <c r="I1" s="71"/>
      <c r="J1" s="32"/>
      <c r="K1" s="32"/>
      <c r="L1" s="35"/>
      <c r="M1" s="36"/>
      <c r="N1" s="36"/>
      <c r="O1"/>
      <c r="P1"/>
      <c r="Q1" s="30"/>
      <c r="R1" s="30"/>
      <c r="S1" s="46"/>
      <c r="T1" s="30"/>
      <c r="U1" s="71"/>
    </row>
    <row r="2" spans="1:21" ht="28.5" customHeight="1" x14ac:dyDescent="0.2">
      <c r="B2" s="15" t="s">
        <v>12</v>
      </c>
      <c r="C2"/>
      <c r="D2"/>
      <c r="E2"/>
      <c r="F2"/>
      <c r="G2" s="25"/>
      <c r="I2" s="71"/>
      <c r="J2" s="110" t="s">
        <v>26</v>
      </c>
      <c r="K2" s="110"/>
      <c r="L2" s="110"/>
      <c r="M2" s="16" t="s">
        <v>516</v>
      </c>
      <c r="N2" s="36"/>
      <c r="O2"/>
      <c r="P2"/>
      <c r="Q2" s="30"/>
      <c r="R2" s="30"/>
      <c r="S2" s="46"/>
      <c r="T2" s="30"/>
      <c r="U2" s="71"/>
    </row>
    <row r="3" spans="1:21" ht="6" customHeight="1" x14ac:dyDescent="0.2">
      <c r="B3" s="4"/>
      <c r="C3" s="4"/>
      <c r="D3" s="4"/>
      <c r="E3" s="4"/>
      <c r="F3" s="4"/>
      <c r="G3" s="26"/>
      <c r="H3" s="23"/>
      <c r="I3" s="72"/>
      <c r="J3" s="33"/>
      <c r="K3" s="33"/>
      <c r="L3" s="37"/>
      <c r="M3" s="37"/>
      <c r="N3" s="37"/>
      <c r="O3" s="37"/>
      <c r="P3" s="37"/>
      <c r="Q3" s="37"/>
      <c r="R3" s="37"/>
      <c r="S3" s="37"/>
      <c r="T3" s="37"/>
      <c r="U3" s="74"/>
    </row>
    <row r="4" spans="1:21" ht="15" customHeight="1" x14ac:dyDescent="0.2">
      <c r="B4"/>
      <c r="C4"/>
      <c r="D4"/>
      <c r="E4"/>
      <c r="F4"/>
      <c r="G4" s="25"/>
      <c r="I4" s="71"/>
      <c r="J4" s="32"/>
      <c r="K4" s="32"/>
      <c r="L4" s="35"/>
      <c r="M4" s="36"/>
      <c r="N4" s="36"/>
      <c r="O4"/>
      <c r="P4"/>
      <c r="Q4" s="30"/>
      <c r="R4" s="30"/>
      <c r="S4" s="46"/>
      <c r="T4" s="30"/>
      <c r="U4" s="71"/>
    </row>
    <row r="5" spans="1:21" ht="39.75" customHeight="1" x14ac:dyDescent="0.2">
      <c r="B5" s="112" t="s">
        <v>528</v>
      </c>
      <c r="C5" s="112"/>
      <c r="D5"/>
      <c r="E5"/>
      <c r="F5"/>
      <c r="G5" s="25"/>
      <c r="I5" s="71"/>
      <c r="J5" s="32"/>
      <c r="K5" s="32"/>
      <c r="L5" s="35"/>
      <c r="M5" s="36"/>
      <c r="N5" s="36"/>
      <c r="O5"/>
      <c r="P5"/>
      <c r="Q5" s="30"/>
      <c r="R5" s="30"/>
      <c r="S5" s="46"/>
      <c r="T5" s="30"/>
      <c r="U5" s="71"/>
    </row>
    <row r="6" spans="1:21" ht="4.5" customHeight="1" x14ac:dyDescent="0.2">
      <c r="B6" s="113"/>
      <c r="C6" s="114"/>
      <c r="D6"/>
      <c r="E6"/>
      <c r="F6"/>
      <c r="G6" s="25"/>
      <c r="I6" s="71"/>
      <c r="J6" s="32"/>
      <c r="K6" s="32"/>
      <c r="L6" s="35"/>
      <c r="M6" s="36"/>
      <c r="N6" s="36"/>
      <c r="O6"/>
      <c r="P6"/>
      <c r="Q6" s="30"/>
      <c r="R6" s="30"/>
      <c r="S6" s="46"/>
      <c r="T6" s="30"/>
      <c r="U6" s="71"/>
    </row>
    <row r="7" spans="1:21" ht="30.75" customHeight="1" x14ac:dyDescent="0.35">
      <c r="B7" s="29" t="s">
        <v>11</v>
      </c>
      <c r="C7" s="3"/>
      <c r="D7" s="3"/>
      <c r="E7" s="3"/>
      <c r="F7" s="3"/>
      <c r="G7" s="27"/>
      <c r="H7" s="24"/>
      <c r="I7" s="73"/>
      <c r="J7" s="94" t="s">
        <v>13</v>
      </c>
      <c r="K7" s="34"/>
      <c r="L7" s="38"/>
      <c r="M7" s="39"/>
      <c r="N7" s="39"/>
      <c r="O7" s="3"/>
      <c r="P7"/>
      <c r="Q7" s="30"/>
      <c r="R7" s="30"/>
      <c r="S7" s="46"/>
      <c r="T7" s="30"/>
      <c r="U7" s="71"/>
    </row>
    <row r="8" spans="1:21" s="76" customFormat="1" ht="12.75" hidden="1" customHeight="1" x14ac:dyDescent="0.2">
      <c r="B8" s="76" t="s">
        <v>205</v>
      </c>
      <c r="C8" s="76" t="s">
        <v>519</v>
      </c>
      <c r="D8" s="76" t="s">
        <v>518</v>
      </c>
      <c r="E8" s="76" t="s">
        <v>22</v>
      </c>
      <c r="F8" s="76" t="s">
        <v>23</v>
      </c>
      <c r="G8" s="76" t="s">
        <v>2</v>
      </c>
      <c r="H8" s="76" t="s">
        <v>0</v>
      </c>
      <c r="I8" s="76" t="s">
        <v>1</v>
      </c>
      <c r="J8" s="76" t="s">
        <v>3</v>
      </c>
      <c r="K8" s="76" t="s">
        <v>19</v>
      </c>
      <c r="L8" s="76" t="s">
        <v>484</v>
      </c>
      <c r="M8" s="76" t="s">
        <v>9</v>
      </c>
      <c r="N8" s="76" t="s">
        <v>10</v>
      </c>
      <c r="O8" s="76" t="s">
        <v>14</v>
      </c>
      <c r="P8" s="76" t="s">
        <v>483</v>
      </c>
      <c r="Q8" s="76" t="s">
        <v>20</v>
      </c>
      <c r="R8" s="76" t="s">
        <v>16</v>
      </c>
      <c r="S8" s="76" t="s">
        <v>18</v>
      </c>
      <c r="T8" s="76" t="s">
        <v>15</v>
      </c>
      <c r="U8" s="76" t="s">
        <v>17</v>
      </c>
    </row>
    <row r="9" spans="1:21" s="7" customFormat="1" ht="31.5" customHeight="1" x14ac:dyDescent="0.2">
      <c r="B9" s="60" t="s">
        <v>205</v>
      </c>
      <c r="C9" s="61" t="s">
        <v>519</v>
      </c>
      <c r="D9" s="61" t="s">
        <v>518</v>
      </c>
      <c r="E9" s="60" t="s">
        <v>22</v>
      </c>
      <c r="F9" s="60" t="s">
        <v>23</v>
      </c>
      <c r="G9" s="60" t="s">
        <v>2</v>
      </c>
      <c r="H9" s="60" t="s">
        <v>0</v>
      </c>
      <c r="I9" s="90" t="s">
        <v>1</v>
      </c>
      <c r="J9" s="60" t="s">
        <v>3</v>
      </c>
      <c r="K9" s="62" t="s">
        <v>19</v>
      </c>
      <c r="L9" s="87" t="s">
        <v>484</v>
      </c>
      <c r="M9" s="60" t="s">
        <v>9</v>
      </c>
      <c r="N9" s="61" t="s">
        <v>10</v>
      </c>
      <c r="O9" s="61" t="s">
        <v>14</v>
      </c>
      <c r="P9" s="61" t="s">
        <v>483</v>
      </c>
      <c r="Q9" s="61" t="s">
        <v>20</v>
      </c>
      <c r="R9" s="61" t="s">
        <v>16</v>
      </c>
      <c r="S9" s="61" t="s">
        <v>18</v>
      </c>
      <c r="T9" s="61" t="s">
        <v>15</v>
      </c>
      <c r="U9" s="75" t="s">
        <v>17</v>
      </c>
    </row>
    <row r="10" spans="1:21" s="7" customFormat="1" ht="18.75" customHeight="1" x14ac:dyDescent="0.2">
      <c r="B10" s="65" t="s">
        <v>487</v>
      </c>
      <c r="C10" s="84" t="s">
        <v>501</v>
      </c>
      <c r="D10" s="65" t="s">
        <v>502</v>
      </c>
      <c r="E10" s="65" t="s">
        <v>503</v>
      </c>
      <c r="F10" s="65" t="s">
        <v>8</v>
      </c>
      <c r="G10" s="82">
        <v>94110</v>
      </c>
      <c r="H10" s="66" t="s">
        <v>6</v>
      </c>
      <c r="I10" s="69">
        <v>6505550000</v>
      </c>
      <c r="J10" s="60" t="s">
        <v>536</v>
      </c>
      <c r="K10" s="64">
        <v>804735132</v>
      </c>
      <c r="L10" s="88">
        <v>10</v>
      </c>
      <c r="M10" s="60" t="s">
        <v>537</v>
      </c>
      <c r="N10" s="61"/>
      <c r="O10" s="63" t="s">
        <v>501</v>
      </c>
      <c r="P10" s="63" t="s">
        <v>502</v>
      </c>
      <c r="Q10" s="60" t="s">
        <v>503</v>
      </c>
      <c r="R10" s="60" t="s">
        <v>8</v>
      </c>
      <c r="S10" s="89">
        <v>94110</v>
      </c>
      <c r="T10" s="60" t="s">
        <v>6</v>
      </c>
      <c r="U10" s="68">
        <v>6505550000</v>
      </c>
    </row>
    <row r="11" spans="1:21" s="7" customFormat="1" ht="18.75" customHeight="1" x14ac:dyDescent="0.2">
      <c r="B11" s="84" t="s">
        <v>488</v>
      </c>
      <c r="C11" s="84" t="s">
        <v>501</v>
      </c>
      <c r="D11" s="84" t="s">
        <v>504</v>
      </c>
      <c r="E11" s="84" t="s">
        <v>505</v>
      </c>
      <c r="F11" s="84" t="s">
        <v>8</v>
      </c>
      <c r="G11" s="91">
        <v>90023</v>
      </c>
      <c r="H11" s="70" t="s">
        <v>6</v>
      </c>
      <c r="I11" s="85">
        <v>6505550000</v>
      </c>
      <c r="J11" s="22" t="s">
        <v>536</v>
      </c>
      <c r="K11" s="22">
        <v>38732116</v>
      </c>
      <c r="L11" s="92">
        <v>10</v>
      </c>
      <c r="M11" s="22" t="s">
        <v>537</v>
      </c>
      <c r="N11" s="97"/>
      <c r="O11" s="1" t="s">
        <v>501</v>
      </c>
      <c r="P11" s="1" t="s">
        <v>504</v>
      </c>
      <c r="Q11" s="22" t="s">
        <v>505</v>
      </c>
      <c r="R11" s="22" t="s">
        <v>8</v>
      </c>
      <c r="S11" s="93">
        <v>90023</v>
      </c>
      <c r="T11" s="22" t="s">
        <v>6</v>
      </c>
      <c r="U11" s="86">
        <v>6505550000</v>
      </c>
    </row>
    <row r="12" spans="1:21" s="7" customFormat="1" ht="18.75" customHeight="1" x14ac:dyDescent="0.2">
      <c r="B12" s="84" t="s">
        <v>489</v>
      </c>
      <c r="C12" s="84" t="s">
        <v>506</v>
      </c>
      <c r="D12" s="84" t="s">
        <v>502</v>
      </c>
      <c r="E12" s="84" t="s">
        <v>503</v>
      </c>
      <c r="F12" s="84" t="s">
        <v>8</v>
      </c>
      <c r="G12" s="91">
        <v>94110</v>
      </c>
      <c r="H12" s="70"/>
      <c r="I12" s="85">
        <v>6505550000</v>
      </c>
      <c r="J12" s="22" t="s">
        <v>530</v>
      </c>
      <c r="K12" s="22"/>
      <c r="L12" s="92"/>
      <c r="M12" s="22"/>
      <c r="N12" s="97" t="s">
        <v>531</v>
      </c>
      <c r="O12" s="1"/>
      <c r="P12" s="1"/>
      <c r="Q12" s="22"/>
      <c r="R12" s="22"/>
      <c r="S12" s="93"/>
      <c r="T12" s="22"/>
      <c r="U12" s="86"/>
    </row>
    <row r="13" spans="1:21" s="7" customFormat="1" ht="18.75" customHeight="1" x14ac:dyDescent="0.2">
      <c r="B13" s="84" t="s">
        <v>490</v>
      </c>
      <c r="C13" s="84" t="s">
        <v>507</v>
      </c>
      <c r="D13" s="84" t="s">
        <v>502</v>
      </c>
      <c r="E13" s="84" t="s">
        <v>503</v>
      </c>
      <c r="F13" s="84" t="s">
        <v>8</v>
      </c>
      <c r="G13" s="91">
        <v>94110</v>
      </c>
      <c r="H13" s="70" t="s">
        <v>6</v>
      </c>
      <c r="I13" s="85">
        <v>6505550000</v>
      </c>
      <c r="J13" s="22" t="s">
        <v>536</v>
      </c>
      <c r="K13" s="22">
        <v>59633730</v>
      </c>
      <c r="L13" s="92">
        <v>10</v>
      </c>
      <c r="M13" s="22" t="s">
        <v>538</v>
      </c>
      <c r="N13" s="97"/>
      <c r="O13" s="1" t="s">
        <v>507</v>
      </c>
      <c r="P13" s="1" t="s">
        <v>502</v>
      </c>
      <c r="Q13" s="22" t="s">
        <v>503</v>
      </c>
      <c r="R13" s="22" t="s">
        <v>8</v>
      </c>
      <c r="S13" s="93">
        <v>94110</v>
      </c>
      <c r="T13" s="22" t="s">
        <v>6</v>
      </c>
      <c r="U13" s="86">
        <v>6505550000</v>
      </c>
    </row>
    <row r="14" spans="1:21" s="7" customFormat="1" ht="18.75" customHeight="1" x14ac:dyDescent="0.2">
      <c r="B14" s="84" t="s">
        <v>491</v>
      </c>
      <c r="C14" s="84" t="s">
        <v>508</v>
      </c>
      <c r="D14" s="84" t="s">
        <v>509</v>
      </c>
      <c r="E14" s="84" t="s">
        <v>510</v>
      </c>
      <c r="F14" s="84" t="s">
        <v>340</v>
      </c>
      <c r="G14" s="91">
        <v>18025</v>
      </c>
      <c r="H14" s="70" t="s">
        <v>6</v>
      </c>
      <c r="I14" s="85">
        <v>6108820002</v>
      </c>
      <c r="J14" s="22" t="s">
        <v>536</v>
      </c>
      <c r="K14" s="22">
        <v>362241452</v>
      </c>
      <c r="L14" s="92">
        <v>10</v>
      </c>
      <c r="M14" s="22" t="s">
        <v>539</v>
      </c>
      <c r="N14" s="97"/>
      <c r="O14" s="1" t="s">
        <v>508</v>
      </c>
      <c r="P14" s="1" t="s">
        <v>509</v>
      </c>
      <c r="Q14" s="22" t="s">
        <v>510</v>
      </c>
      <c r="R14" s="22" t="s">
        <v>340</v>
      </c>
      <c r="S14" s="93">
        <v>18025</v>
      </c>
      <c r="T14" s="22" t="s">
        <v>6</v>
      </c>
      <c r="U14" s="86">
        <v>6108820002</v>
      </c>
    </row>
    <row r="15" spans="1:21" s="7" customFormat="1" ht="18.75" customHeight="1" x14ac:dyDescent="0.2">
      <c r="B15" s="84" t="s">
        <v>545</v>
      </c>
      <c r="C15" s="84" t="s">
        <v>532</v>
      </c>
      <c r="D15" s="84"/>
      <c r="E15" s="84"/>
      <c r="F15" s="84"/>
      <c r="G15" s="91"/>
      <c r="H15" s="70" t="s">
        <v>161</v>
      </c>
      <c r="I15" s="85"/>
      <c r="J15" s="22" t="s">
        <v>536</v>
      </c>
      <c r="K15" s="22">
        <v>214567885</v>
      </c>
      <c r="L15" s="92">
        <v>6</v>
      </c>
      <c r="M15" s="22" t="s">
        <v>540</v>
      </c>
      <c r="N15" s="97"/>
      <c r="O15" s="1" t="s">
        <v>532</v>
      </c>
      <c r="P15" s="1" t="s">
        <v>533</v>
      </c>
      <c r="Q15" s="22" t="s">
        <v>534</v>
      </c>
      <c r="R15" s="22"/>
      <c r="S15" s="93" t="s">
        <v>535</v>
      </c>
      <c r="T15" s="22" t="s">
        <v>161</v>
      </c>
      <c r="U15" s="86">
        <v>1628492260</v>
      </c>
    </row>
    <row r="16" spans="1:21" s="7" customFormat="1" ht="18.75" customHeight="1" x14ac:dyDescent="0.2">
      <c r="B16" s="84" t="s">
        <v>546</v>
      </c>
      <c r="C16" s="84" t="s">
        <v>541</v>
      </c>
      <c r="D16" s="84" t="s">
        <v>542</v>
      </c>
      <c r="E16" s="84" t="s">
        <v>543</v>
      </c>
      <c r="F16" s="84"/>
      <c r="G16" s="91">
        <v>44100</v>
      </c>
      <c r="H16" s="70" t="s">
        <v>309</v>
      </c>
      <c r="I16" s="85">
        <v>3333868688</v>
      </c>
      <c r="J16" s="22" t="s">
        <v>536</v>
      </c>
      <c r="K16" s="22">
        <v>811761659</v>
      </c>
      <c r="L16" s="92">
        <v>10</v>
      </c>
      <c r="M16" s="22" t="s">
        <v>544</v>
      </c>
      <c r="N16" s="97"/>
      <c r="O16" s="1" t="s">
        <v>541</v>
      </c>
      <c r="P16" s="1" t="s">
        <v>542</v>
      </c>
      <c r="Q16" s="22" t="s">
        <v>543</v>
      </c>
      <c r="R16" s="22"/>
      <c r="S16" s="93">
        <v>44100</v>
      </c>
      <c r="T16" s="22" t="s">
        <v>309</v>
      </c>
      <c r="U16" s="86">
        <v>3333868688</v>
      </c>
    </row>
  </sheetData>
  <mergeCells count="3">
    <mergeCell ref="J2:L2"/>
    <mergeCell ref="B5:C5"/>
    <mergeCell ref="B6:C6"/>
  </mergeCells>
  <dataValidations count="20">
    <dataValidation type="list" allowBlank="1" showInputMessage="1" showErrorMessage="1" errorTitle="DNB" error="Column name cannot be altered. Please click cancel to revert to original column name." promptTitle="DNB" prompt="Column names cannot be altered." sqref="C9">
      <formula1>$C$8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B9">
      <formula1>$B$8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D9">
      <formula1>$D$8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E9">
      <formula1>$E$8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F9">
      <formula1>$F$8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G9">
      <formula1>$G$8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H9">
      <formula1>$H$8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I9">
      <formula1>$I$8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J9">
      <formula1>$J$8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K9">
      <formula1>$K$8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L9">
      <formula1>$L$8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M9">
      <formula1>$M$8</formula1>
    </dataValidation>
    <dataValidation type="list" showInputMessage="1" showErrorMessage="1" errorTitle="DNB" error="Column name cannot be altered. Please click cancel to revert to original column name." promptTitle="DNB" prompt="Column names cannot be altered." sqref="O9">
      <formula1>$O$8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P9">
      <formula1>$P$8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Q9">
      <formula1>$Q$8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R9">
      <formula1>$R$8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S9">
      <formula1>$S$8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T9">
      <formula1>$T$8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U9">
      <formula1>$U$8</formula1>
    </dataValidation>
    <dataValidation type="list" allowBlank="1" showInputMessage="1" showErrorMessage="1" errorTitle="DNB" error="Column name cannot be altered. Please click cancel to revert to original column name." promptTitle="DNB" prompt="Column names cannot be altered." sqref="N9">
      <formula1>$N$8</formula1>
    </dataValidation>
  </dataValidations>
  <hyperlinks>
    <hyperlink ref="M2" location="HELP!A1" tooltip="Click to view Help" display="?"/>
    <hyperlink ref="J2:L2" location="'BUSINESS VERIFICATION'!A1" display="BUSINESS VERIFICATION"/>
  </hyperlinks>
  <pageMargins left="0.25" right="0.25" top="0.5" bottom="0.5" header="0.3" footer="0.3"/>
  <pageSetup scale="70" fitToWidth="3" fitToHeight="0" orientation="landscape" r:id="rId1"/>
  <headerFooter differentFirst="1">
    <oddFooter>Page &amp;P of &amp;N</oddFooter>
  </headerFooter>
  <colBreaks count="2" manualBreakCount="2">
    <brk id="12" max="1048575" man="1"/>
    <brk id="15" max="1048575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E235"/>
  <sheetViews>
    <sheetView showGridLines="0" zoomScaleNormal="100" workbookViewId="0"/>
  </sheetViews>
  <sheetFormatPr defaultRowHeight="18.75" customHeight="1" x14ac:dyDescent="0.2"/>
  <cols>
    <col min="1" max="1" width="2" customWidth="1"/>
    <col min="2" max="2" width="46.7109375" style="1" customWidth="1"/>
    <col min="3" max="3" width="15.42578125" style="1" customWidth="1"/>
    <col min="4" max="4" width="40.5703125" customWidth="1"/>
    <col min="5" max="5" width="13.7109375" customWidth="1"/>
  </cols>
  <sheetData>
    <row r="1" spans="2:5" ht="10.5" customHeight="1" x14ac:dyDescent="0.2">
      <c r="B1"/>
      <c r="C1"/>
    </row>
    <row r="2" spans="2:5" ht="28.5" customHeight="1" x14ac:dyDescent="0.2">
      <c r="B2" s="15" t="s">
        <v>494</v>
      </c>
      <c r="C2"/>
      <c r="D2" s="16" t="s">
        <v>26</v>
      </c>
      <c r="E2" s="16" t="s">
        <v>516</v>
      </c>
    </row>
    <row r="3" spans="2:5" ht="6" customHeight="1" x14ac:dyDescent="0.2">
      <c r="B3" s="4"/>
      <c r="C3" s="4"/>
      <c r="D3" s="4"/>
      <c r="E3" s="4"/>
    </row>
    <row r="4" spans="2:5" ht="15" customHeight="1" x14ac:dyDescent="0.2">
      <c r="B4" s="9"/>
      <c r="C4" s="10"/>
      <c r="D4" s="10"/>
      <c r="E4" s="10"/>
    </row>
    <row r="5" spans="2:5" ht="31.5" customHeight="1" x14ac:dyDescent="0.2">
      <c r="B5" s="17" t="s">
        <v>485</v>
      </c>
      <c r="C5" s="49" t="s">
        <v>520</v>
      </c>
    </row>
    <row r="6" spans="2:5" ht="18.75" customHeight="1" x14ac:dyDescent="0.2">
      <c r="B6" s="18" t="s">
        <v>35</v>
      </c>
      <c r="C6" s="18" t="s">
        <v>36</v>
      </c>
    </row>
    <row r="7" spans="2:5" ht="18.75" customHeight="1" x14ac:dyDescent="0.2">
      <c r="B7" s="18" t="s">
        <v>132</v>
      </c>
      <c r="C7" s="18" t="s">
        <v>133</v>
      </c>
    </row>
    <row r="8" spans="2:5" ht="18.75" customHeight="1" x14ac:dyDescent="0.2">
      <c r="B8" s="18" t="s">
        <v>43</v>
      </c>
      <c r="C8" s="18" t="s">
        <v>44</v>
      </c>
    </row>
    <row r="9" spans="2:5" ht="18.75" customHeight="1" x14ac:dyDescent="0.2">
      <c r="B9" s="18" t="s">
        <v>27</v>
      </c>
      <c r="C9" s="18" t="s">
        <v>28</v>
      </c>
    </row>
    <row r="10" spans="2:5" ht="18.75" customHeight="1" x14ac:dyDescent="0.2">
      <c r="B10" s="18" t="s">
        <v>39</v>
      </c>
      <c r="C10" s="18" t="s">
        <v>40</v>
      </c>
    </row>
    <row r="11" spans="2:5" ht="18.75" customHeight="1" x14ac:dyDescent="0.2">
      <c r="B11" s="18" t="s">
        <v>33</v>
      </c>
      <c r="C11" s="18" t="s">
        <v>34</v>
      </c>
    </row>
    <row r="12" spans="2:5" ht="18.75" customHeight="1" x14ac:dyDescent="0.2">
      <c r="B12" s="18" t="s">
        <v>31</v>
      </c>
      <c r="C12" s="18" t="s">
        <v>32</v>
      </c>
    </row>
    <row r="13" spans="2:5" ht="18.75" customHeight="1" x14ac:dyDescent="0.2">
      <c r="B13" s="18" t="s">
        <v>41</v>
      </c>
      <c r="C13" s="18" t="s">
        <v>42</v>
      </c>
    </row>
    <row r="14" spans="2:5" ht="18.75" customHeight="1" x14ac:dyDescent="0.2">
      <c r="B14" s="18" t="s">
        <v>37</v>
      </c>
      <c r="C14" s="18" t="s">
        <v>38</v>
      </c>
    </row>
    <row r="15" spans="2:5" ht="18.75" customHeight="1" x14ac:dyDescent="0.2">
      <c r="B15" s="18" t="s">
        <v>49</v>
      </c>
      <c r="C15" s="18" t="s">
        <v>50</v>
      </c>
    </row>
    <row r="16" spans="2:5" ht="18.75" customHeight="1" x14ac:dyDescent="0.2">
      <c r="B16" s="18" t="s">
        <v>47</v>
      </c>
      <c r="C16" s="18" t="s">
        <v>48</v>
      </c>
    </row>
    <row r="17" spans="2:3" ht="18.75" customHeight="1" x14ac:dyDescent="0.2">
      <c r="B17" s="18" t="s">
        <v>45</v>
      </c>
      <c r="C17" s="18" t="s">
        <v>46</v>
      </c>
    </row>
    <row r="18" spans="2:3" ht="18.75" customHeight="1" x14ac:dyDescent="0.2">
      <c r="B18" s="18" t="s">
        <v>51</v>
      </c>
      <c r="C18" s="18" t="s">
        <v>52</v>
      </c>
    </row>
    <row r="19" spans="2:3" ht="18.75" customHeight="1" x14ac:dyDescent="0.2">
      <c r="B19" s="18" t="s">
        <v>79</v>
      </c>
      <c r="C19" s="18" t="s">
        <v>80</v>
      </c>
    </row>
    <row r="20" spans="2:3" ht="18.75" customHeight="1" x14ac:dyDescent="0.2">
      <c r="B20" s="18" t="s">
        <v>65</v>
      </c>
      <c r="C20" s="18" t="s">
        <v>66</v>
      </c>
    </row>
    <row r="21" spans="2:3" ht="18.75" customHeight="1" x14ac:dyDescent="0.2">
      <c r="B21" s="18" t="s">
        <v>57</v>
      </c>
      <c r="C21" s="18" t="s">
        <v>58</v>
      </c>
    </row>
    <row r="22" spans="2:3" ht="18.75" customHeight="1" x14ac:dyDescent="0.2">
      <c r="B22" s="18" t="s">
        <v>55</v>
      </c>
      <c r="C22" s="18" t="s">
        <v>56</v>
      </c>
    </row>
    <row r="23" spans="2:3" ht="18.75" customHeight="1" x14ac:dyDescent="0.2">
      <c r="B23" s="18" t="s">
        <v>85</v>
      </c>
      <c r="C23" s="18" t="s">
        <v>86</v>
      </c>
    </row>
    <row r="24" spans="2:3" ht="18.75" customHeight="1" x14ac:dyDescent="0.2">
      <c r="B24" s="18" t="s">
        <v>59</v>
      </c>
      <c r="C24" s="18" t="s">
        <v>60</v>
      </c>
    </row>
    <row r="25" spans="2:3" ht="18.75" customHeight="1" x14ac:dyDescent="0.2">
      <c r="B25" s="18" t="s">
        <v>87</v>
      </c>
      <c r="C25" s="18" t="s">
        <v>88</v>
      </c>
    </row>
    <row r="26" spans="2:3" ht="18.75" customHeight="1" x14ac:dyDescent="0.2">
      <c r="B26" s="18" t="s">
        <v>69</v>
      </c>
      <c r="C26" s="18" t="s">
        <v>70</v>
      </c>
    </row>
    <row r="27" spans="2:3" ht="18.75" customHeight="1" x14ac:dyDescent="0.2">
      <c r="B27" s="18" t="s">
        <v>71</v>
      </c>
      <c r="C27" s="18" t="s">
        <v>72</v>
      </c>
    </row>
    <row r="28" spans="2:3" ht="18.75" customHeight="1" x14ac:dyDescent="0.2">
      <c r="B28" s="18" t="s">
        <v>81</v>
      </c>
      <c r="C28" s="18" t="s">
        <v>82</v>
      </c>
    </row>
    <row r="29" spans="2:3" ht="18.75" customHeight="1" x14ac:dyDescent="0.2">
      <c r="B29" s="18" t="s">
        <v>75</v>
      </c>
      <c r="C29" s="18" t="s">
        <v>76</v>
      </c>
    </row>
    <row r="30" spans="2:3" ht="18.75" customHeight="1" x14ac:dyDescent="0.2">
      <c r="B30" s="18" t="s">
        <v>53</v>
      </c>
      <c r="C30" s="18" t="s">
        <v>54</v>
      </c>
    </row>
    <row r="31" spans="2:3" ht="18.75" customHeight="1" x14ac:dyDescent="0.2">
      <c r="B31" s="18" t="s">
        <v>83</v>
      </c>
      <c r="C31" s="18" t="s">
        <v>84</v>
      </c>
    </row>
    <row r="32" spans="2:3" ht="18.75" customHeight="1" x14ac:dyDescent="0.2">
      <c r="B32" s="18" t="s">
        <v>77</v>
      </c>
      <c r="C32" s="18" t="s">
        <v>78</v>
      </c>
    </row>
    <row r="33" spans="2:3" ht="18.75" customHeight="1" x14ac:dyDescent="0.2">
      <c r="B33" s="18" t="s">
        <v>73</v>
      </c>
      <c r="C33" s="18" t="s">
        <v>74</v>
      </c>
    </row>
    <row r="34" spans="2:3" ht="18.75" customHeight="1" x14ac:dyDescent="0.2">
      <c r="B34" s="18" t="s">
        <v>63</v>
      </c>
      <c r="C34" s="18" t="s">
        <v>64</v>
      </c>
    </row>
    <row r="35" spans="2:3" ht="18.75" customHeight="1" x14ac:dyDescent="0.2">
      <c r="B35" s="18" t="s">
        <v>61</v>
      </c>
      <c r="C35" s="18" t="s">
        <v>62</v>
      </c>
    </row>
    <row r="36" spans="2:3" ht="18.75" customHeight="1" x14ac:dyDescent="0.2">
      <c r="B36" s="18" t="s">
        <v>67</v>
      </c>
      <c r="C36" s="18" t="s">
        <v>68</v>
      </c>
    </row>
    <row r="37" spans="2:3" ht="18.75" customHeight="1" x14ac:dyDescent="0.2">
      <c r="B37" s="18" t="s">
        <v>230</v>
      </c>
      <c r="C37" s="18" t="s">
        <v>231</v>
      </c>
    </row>
    <row r="38" spans="2:3" ht="18.75" customHeight="1" x14ac:dyDescent="0.2">
      <c r="B38" s="18" t="s">
        <v>104</v>
      </c>
      <c r="C38" s="18" t="s">
        <v>105</v>
      </c>
    </row>
    <row r="39" spans="2:3" ht="18.75" customHeight="1" x14ac:dyDescent="0.2">
      <c r="B39" s="18" t="s">
        <v>89</v>
      </c>
      <c r="C39" s="18" t="s">
        <v>8</v>
      </c>
    </row>
    <row r="40" spans="2:3" ht="18.75" customHeight="1" x14ac:dyDescent="0.2">
      <c r="B40" s="18" t="s">
        <v>114</v>
      </c>
      <c r="C40" s="18" t="s">
        <v>115</v>
      </c>
    </row>
    <row r="41" spans="2:3" ht="18.75" customHeight="1" x14ac:dyDescent="0.2">
      <c r="B41" s="18" t="s">
        <v>244</v>
      </c>
      <c r="C41" s="18" t="s">
        <v>245</v>
      </c>
    </row>
    <row r="42" spans="2:3" ht="18.75" customHeight="1" x14ac:dyDescent="0.2">
      <c r="B42" s="18" t="s">
        <v>92</v>
      </c>
      <c r="C42" s="18" t="s">
        <v>93</v>
      </c>
    </row>
    <row r="43" spans="2:3" ht="18.75" customHeight="1" x14ac:dyDescent="0.2">
      <c r="B43" s="18" t="s">
        <v>413</v>
      </c>
      <c r="C43" s="18" t="s">
        <v>414</v>
      </c>
    </row>
    <row r="44" spans="2:3" ht="18.75" customHeight="1" x14ac:dyDescent="0.2">
      <c r="B44" s="18" t="s">
        <v>102</v>
      </c>
      <c r="C44" s="18" t="s">
        <v>103</v>
      </c>
    </row>
    <row r="45" spans="2:3" ht="18.75" customHeight="1" x14ac:dyDescent="0.2">
      <c r="B45" s="18" t="s">
        <v>106</v>
      </c>
      <c r="C45" s="18" t="s">
        <v>107</v>
      </c>
    </row>
    <row r="46" spans="2:3" ht="18.75" customHeight="1" x14ac:dyDescent="0.2">
      <c r="B46" s="18" t="s">
        <v>116</v>
      </c>
      <c r="C46" s="18" t="s">
        <v>117</v>
      </c>
    </row>
    <row r="47" spans="2:3" ht="18.75" customHeight="1" x14ac:dyDescent="0.2">
      <c r="B47" s="18" t="s">
        <v>108</v>
      </c>
      <c r="C47" s="18" t="s">
        <v>109</v>
      </c>
    </row>
    <row r="48" spans="2:3" ht="18.75" customHeight="1" x14ac:dyDescent="0.2">
      <c r="B48" s="18" t="s">
        <v>234</v>
      </c>
      <c r="C48" s="18" t="s">
        <v>235</v>
      </c>
    </row>
    <row r="49" spans="2:3" ht="18.75" customHeight="1" x14ac:dyDescent="0.2">
      <c r="B49" s="18" t="s">
        <v>94</v>
      </c>
      <c r="C49" s="18" t="s">
        <v>95</v>
      </c>
    </row>
    <row r="50" spans="2:3" ht="18.75" customHeight="1" x14ac:dyDescent="0.2">
      <c r="B50" s="18" t="s">
        <v>90</v>
      </c>
      <c r="C50" s="18" t="s">
        <v>91</v>
      </c>
    </row>
    <row r="51" spans="2:3" ht="18.75" customHeight="1" x14ac:dyDescent="0.2">
      <c r="B51" s="18" t="s">
        <v>100</v>
      </c>
      <c r="C51" s="18" t="s">
        <v>101</v>
      </c>
    </row>
    <row r="52" spans="2:3" ht="18.75" customHeight="1" x14ac:dyDescent="0.2">
      <c r="B52" s="18" t="s">
        <v>110</v>
      </c>
      <c r="C52" s="18" t="s">
        <v>111</v>
      </c>
    </row>
    <row r="53" spans="2:3" ht="18.75" customHeight="1" x14ac:dyDescent="0.2">
      <c r="B53" s="18" t="s">
        <v>98</v>
      </c>
      <c r="C53" s="18" t="s">
        <v>99</v>
      </c>
    </row>
    <row r="54" spans="2:3" ht="18.75" customHeight="1" x14ac:dyDescent="0.2">
      <c r="B54" s="18" t="s">
        <v>198</v>
      </c>
      <c r="C54" s="18" t="s">
        <v>199</v>
      </c>
    </row>
    <row r="55" spans="2:3" ht="18.75" customHeight="1" x14ac:dyDescent="0.2">
      <c r="B55" s="18" t="s">
        <v>112</v>
      </c>
      <c r="C55" s="18" t="s">
        <v>113</v>
      </c>
    </row>
    <row r="56" spans="2:3" ht="18.75" customHeight="1" x14ac:dyDescent="0.2">
      <c r="B56" s="18" t="s">
        <v>118</v>
      </c>
      <c r="C56" s="18" t="s">
        <v>119</v>
      </c>
    </row>
    <row r="57" spans="2:3" ht="18.75" customHeight="1" x14ac:dyDescent="0.2">
      <c r="B57" s="18" t="s">
        <v>120</v>
      </c>
      <c r="C57" s="18" t="s">
        <v>121</v>
      </c>
    </row>
    <row r="58" spans="2:3" ht="18.75" customHeight="1" x14ac:dyDescent="0.2">
      <c r="B58" s="18" t="s">
        <v>126</v>
      </c>
      <c r="C58" s="18" t="s">
        <v>127</v>
      </c>
    </row>
    <row r="59" spans="2:3" ht="18.75" customHeight="1" x14ac:dyDescent="0.2">
      <c r="B59" s="18" t="s">
        <v>124</v>
      </c>
      <c r="C59" s="18" t="s">
        <v>125</v>
      </c>
    </row>
    <row r="60" spans="2:3" ht="18.75" customHeight="1" x14ac:dyDescent="0.2">
      <c r="B60" s="18" t="s">
        <v>128</v>
      </c>
      <c r="C60" s="18" t="s">
        <v>129</v>
      </c>
    </row>
    <row r="61" spans="2:3" ht="18.75" customHeight="1" x14ac:dyDescent="0.2">
      <c r="B61" s="18" t="s">
        <v>130</v>
      </c>
      <c r="C61" s="18" t="s">
        <v>131</v>
      </c>
    </row>
    <row r="62" spans="2:3" ht="18.75" customHeight="1" x14ac:dyDescent="0.2">
      <c r="B62" s="18" t="s">
        <v>134</v>
      </c>
      <c r="C62" s="18" t="s">
        <v>135</v>
      </c>
    </row>
    <row r="63" spans="2:3" ht="18.75" customHeight="1" x14ac:dyDescent="0.2">
      <c r="B63" s="18" t="s">
        <v>138</v>
      </c>
      <c r="C63" s="18" t="s">
        <v>139</v>
      </c>
    </row>
    <row r="64" spans="2:3" ht="18.75" customHeight="1" x14ac:dyDescent="0.2">
      <c r="B64" s="18" t="s">
        <v>405</v>
      </c>
      <c r="C64" s="18" t="s">
        <v>406</v>
      </c>
    </row>
    <row r="65" spans="2:3" ht="18.75" customHeight="1" x14ac:dyDescent="0.2">
      <c r="B65" s="18" t="s">
        <v>180</v>
      </c>
      <c r="C65" s="18" t="s">
        <v>181</v>
      </c>
    </row>
    <row r="66" spans="2:3" ht="18.75" customHeight="1" x14ac:dyDescent="0.2">
      <c r="B66" s="18" t="s">
        <v>140</v>
      </c>
      <c r="C66" s="18" t="s">
        <v>141</v>
      </c>
    </row>
    <row r="67" spans="2:3" ht="18.75" customHeight="1" x14ac:dyDescent="0.2">
      <c r="B67" s="18" t="s">
        <v>136</v>
      </c>
      <c r="C67" s="18" t="s">
        <v>137</v>
      </c>
    </row>
    <row r="68" spans="2:3" ht="18.75" customHeight="1" x14ac:dyDescent="0.2">
      <c r="B68" s="18" t="s">
        <v>144</v>
      </c>
      <c r="C68" s="18" t="s">
        <v>145</v>
      </c>
    </row>
    <row r="69" spans="2:3" ht="18.75" customHeight="1" x14ac:dyDescent="0.2">
      <c r="B69" s="18" t="s">
        <v>150</v>
      </c>
      <c r="C69" s="18" t="s">
        <v>151</v>
      </c>
    </row>
    <row r="70" spans="2:3" ht="18.75" customHeight="1" x14ac:dyDescent="0.2">
      <c r="B70" s="18" t="s">
        <v>154</v>
      </c>
      <c r="C70" s="18" t="s">
        <v>155</v>
      </c>
    </row>
    <row r="71" spans="2:3" ht="18.75" customHeight="1" x14ac:dyDescent="0.2">
      <c r="B71" s="18" t="s">
        <v>148</v>
      </c>
      <c r="C71" s="18" t="s">
        <v>149</v>
      </c>
    </row>
    <row r="72" spans="2:3" ht="18.75" customHeight="1" x14ac:dyDescent="0.2">
      <c r="B72" s="18" t="s">
        <v>146</v>
      </c>
      <c r="C72" s="18" t="s">
        <v>147</v>
      </c>
    </row>
    <row r="73" spans="2:3" ht="18.75" customHeight="1" x14ac:dyDescent="0.2">
      <c r="B73" s="18" t="s">
        <v>156</v>
      </c>
      <c r="C73" s="18" t="s">
        <v>157</v>
      </c>
    </row>
    <row r="74" spans="2:3" ht="18.75" customHeight="1" x14ac:dyDescent="0.2">
      <c r="B74" s="18" t="s">
        <v>166</v>
      </c>
      <c r="C74" s="18" t="s">
        <v>167</v>
      </c>
    </row>
    <row r="75" spans="2:3" ht="18.75" customHeight="1" x14ac:dyDescent="0.2">
      <c r="B75" s="18" t="s">
        <v>343</v>
      </c>
      <c r="C75" s="18" t="s">
        <v>344</v>
      </c>
    </row>
    <row r="76" spans="2:3" ht="18.75" customHeight="1" x14ac:dyDescent="0.2">
      <c r="B76" s="18" t="s">
        <v>158</v>
      </c>
      <c r="C76" s="18" t="s">
        <v>159</v>
      </c>
    </row>
    <row r="77" spans="2:3" ht="18.75" customHeight="1" x14ac:dyDescent="0.2">
      <c r="B77" s="18" t="s">
        <v>174</v>
      </c>
      <c r="C77" s="18" t="s">
        <v>175</v>
      </c>
    </row>
    <row r="78" spans="2:3" ht="18.75" customHeight="1" x14ac:dyDescent="0.2">
      <c r="B78" s="18" t="s">
        <v>164</v>
      </c>
      <c r="C78" s="18" t="s">
        <v>165</v>
      </c>
    </row>
    <row r="79" spans="2:3" ht="18.75" customHeight="1" x14ac:dyDescent="0.2">
      <c r="B79" s="18" t="s">
        <v>122</v>
      </c>
      <c r="C79" s="18" t="s">
        <v>123</v>
      </c>
    </row>
    <row r="80" spans="2:3" ht="18.75" customHeight="1" x14ac:dyDescent="0.2">
      <c r="B80" s="18" t="s">
        <v>168</v>
      </c>
      <c r="C80" s="18" t="s">
        <v>169</v>
      </c>
    </row>
    <row r="81" spans="2:3" ht="18.75" customHeight="1" x14ac:dyDescent="0.2">
      <c r="B81" s="18" t="s">
        <v>170</v>
      </c>
      <c r="C81" s="18" t="s">
        <v>171</v>
      </c>
    </row>
    <row r="82" spans="2:3" ht="18.75" customHeight="1" x14ac:dyDescent="0.2">
      <c r="B82" s="18" t="s">
        <v>182</v>
      </c>
      <c r="C82" s="18" t="s">
        <v>183</v>
      </c>
    </row>
    <row r="83" spans="2:3" ht="18.75" customHeight="1" x14ac:dyDescent="0.2">
      <c r="B83" s="18" t="s">
        <v>172</v>
      </c>
      <c r="C83" s="18" t="s">
        <v>173</v>
      </c>
    </row>
    <row r="84" spans="2:3" ht="18.75" customHeight="1" x14ac:dyDescent="0.2">
      <c r="B84" s="18" t="s">
        <v>162</v>
      </c>
      <c r="C84" s="18" t="s">
        <v>163</v>
      </c>
    </row>
    <row r="85" spans="2:3" ht="18.75" customHeight="1" x14ac:dyDescent="0.2">
      <c r="B85" s="18" t="s">
        <v>178</v>
      </c>
      <c r="C85" s="18" t="s">
        <v>179</v>
      </c>
    </row>
    <row r="86" spans="2:3" ht="18.75" customHeight="1" x14ac:dyDescent="0.2">
      <c r="B86" s="18" t="s">
        <v>188</v>
      </c>
      <c r="C86" s="18" t="s">
        <v>189</v>
      </c>
    </row>
    <row r="87" spans="2:3" ht="18.75" customHeight="1" x14ac:dyDescent="0.2">
      <c r="B87" s="18" t="s">
        <v>186</v>
      </c>
      <c r="C87" s="18" t="s">
        <v>187</v>
      </c>
    </row>
    <row r="88" spans="2:3" ht="18.75" customHeight="1" x14ac:dyDescent="0.2">
      <c r="B88" s="18" t="s">
        <v>176</v>
      </c>
      <c r="C88" s="18" t="s">
        <v>177</v>
      </c>
    </row>
    <row r="89" spans="2:3" ht="18.75" customHeight="1" x14ac:dyDescent="0.2">
      <c r="B89" s="18" t="s">
        <v>190</v>
      </c>
      <c r="C89" s="18" t="s">
        <v>191</v>
      </c>
    </row>
    <row r="90" spans="2:3" ht="18.75" customHeight="1" x14ac:dyDescent="0.2">
      <c r="B90" s="18" t="s">
        <v>192</v>
      </c>
      <c r="C90" s="18" t="s">
        <v>193</v>
      </c>
    </row>
    <row r="91" spans="2:3" ht="18.75" customHeight="1" x14ac:dyDescent="0.2">
      <c r="B91" s="18" t="s">
        <v>200</v>
      </c>
      <c r="C91" s="18" t="s">
        <v>201</v>
      </c>
    </row>
    <row r="92" spans="2:3" ht="18.75" customHeight="1" x14ac:dyDescent="0.2">
      <c r="B92" s="18" t="s">
        <v>452</v>
      </c>
      <c r="C92" s="18" t="s">
        <v>453</v>
      </c>
    </row>
    <row r="93" spans="2:3" ht="18.75" customHeight="1" x14ac:dyDescent="0.2">
      <c r="B93" s="18" t="s">
        <v>196</v>
      </c>
      <c r="C93" s="18" t="s">
        <v>197</v>
      </c>
    </row>
    <row r="94" spans="2:3" ht="18.75" customHeight="1" x14ac:dyDescent="0.2">
      <c r="B94" s="18" t="s">
        <v>194</v>
      </c>
      <c r="C94" s="18" t="s">
        <v>195</v>
      </c>
    </row>
    <row r="95" spans="2:3" ht="18.75" customHeight="1" x14ac:dyDescent="0.2">
      <c r="B95" s="18" t="s">
        <v>202</v>
      </c>
      <c r="C95" s="18" t="s">
        <v>203</v>
      </c>
    </row>
    <row r="96" spans="2:3" ht="18.75" customHeight="1" x14ac:dyDescent="0.2">
      <c r="B96" s="18" t="s">
        <v>216</v>
      </c>
      <c r="C96" s="18" t="s">
        <v>217</v>
      </c>
    </row>
    <row r="97" spans="2:3" ht="18.75" customHeight="1" x14ac:dyDescent="0.2">
      <c r="B97" s="18" t="s">
        <v>210</v>
      </c>
      <c r="C97" s="18" t="s">
        <v>211</v>
      </c>
    </row>
    <row r="98" spans="2:3" ht="18.75" customHeight="1" x14ac:dyDescent="0.2">
      <c r="B98" s="18" t="s">
        <v>204</v>
      </c>
      <c r="C98" s="18" t="s">
        <v>205</v>
      </c>
    </row>
    <row r="99" spans="2:3" ht="18.75" customHeight="1" x14ac:dyDescent="0.2">
      <c r="B99" s="18" t="s">
        <v>214</v>
      </c>
      <c r="C99" s="18" t="s">
        <v>215</v>
      </c>
    </row>
    <row r="100" spans="2:3" ht="18.75" customHeight="1" x14ac:dyDescent="0.2">
      <c r="B100" s="18" t="s">
        <v>212</v>
      </c>
      <c r="C100" s="18" t="s">
        <v>213</v>
      </c>
    </row>
    <row r="101" spans="2:3" ht="18.75" customHeight="1" x14ac:dyDescent="0.2">
      <c r="B101" s="18" t="s">
        <v>206</v>
      </c>
      <c r="C101" s="18" t="s">
        <v>207</v>
      </c>
    </row>
    <row r="102" spans="2:3" ht="18.75" customHeight="1" x14ac:dyDescent="0.2">
      <c r="B102" s="18" t="s">
        <v>208</v>
      </c>
      <c r="C102" s="18" t="s">
        <v>209</v>
      </c>
    </row>
    <row r="103" spans="2:3" ht="18.75" customHeight="1" x14ac:dyDescent="0.2">
      <c r="B103" s="18" t="s">
        <v>218</v>
      </c>
      <c r="C103" s="18" t="s">
        <v>219</v>
      </c>
    </row>
    <row r="104" spans="2:3" ht="18.75" customHeight="1" x14ac:dyDescent="0.2">
      <c r="B104" s="18" t="s">
        <v>220</v>
      </c>
      <c r="C104" s="18" t="s">
        <v>221</v>
      </c>
    </row>
    <row r="105" spans="2:3" ht="18.75" customHeight="1" x14ac:dyDescent="0.2">
      <c r="B105" s="18" t="s">
        <v>224</v>
      </c>
      <c r="C105" s="18" t="s">
        <v>225</v>
      </c>
    </row>
    <row r="106" spans="2:3" ht="18.75" customHeight="1" x14ac:dyDescent="0.2">
      <c r="B106" s="18" t="s">
        <v>222</v>
      </c>
      <c r="C106" s="18" t="s">
        <v>223</v>
      </c>
    </row>
    <row r="107" spans="2:3" ht="18.75" customHeight="1" x14ac:dyDescent="0.2">
      <c r="B107" s="18" t="s">
        <v>246</v>
      </c>
      <c r="C107" s="18" t="s">
        <v>247</v>
      </c>
    </row>
    <row r="108" spans="2:3" ht="18.75" customHeight="1" x14ac:dyDescent="0.2">
      <c r="B108" s="18" t="s">
        <v>226</v>
      </c>
      <c r="C108" s="18" t="s">
        <v>227</v>
      </c>
    </row>
    <row r="109" spans="2:3" ht="18.75" customHeight="1" x14ac:dyDescent="0.2">
      <c r="B109" s="18" t="s">
        <v>232</v>
      </c>
      <c r="C109" s="18" t="s">
        <v>233</v>
      </c>
    </row>
    <row r="110" spans="2:3" ht="18.75" customHeight="1" x14ac:dyDescent="0.2">
      <c r="B110" s="18" t="s">
        <v>238</v>
      </c>
      <c r="C110" s="18" t="s">
        <v>239</v>
      </c>
    </row>
    <row r="111" spans="2:3" ht="18.75" customHeight="1" x14ac:dyDescent="0.2">
      <c r="B111" s="18" t="s">
        <v>240</v>
      </c>
      <c r="C111" s="18" t="s">
        <v>241</v>
      </c>
    </row>
    <row r="112" spans="2:3" ht="18.75" customHeight="1" x14ac:dyDescent="0.2">
      <c r="B112" s="18" t="s">
        <v>242</v>
      </c>
      <c r="C112" s="18" t="s">
        <v>243</v>
      </c>
    </row>
    <row r="113" spans="2:3" ht="18.75" customHeight="1" x14ac:dyDescent="0.2">
      <c r="B113" s="18" t="s">
        <v>228</v>
      </c>
      <c r="C113" s="18" t="s">
        <v>229</v>
      </c>
    </row>
    <row r="114" spans="2:3" ht="18.75" customHeight="1" x14ac:dyDescent="0.2">
      <c r="B114" s="18" t="s">
        <v>248</v>
      </c>
      <c r="C114" s="18" t="s">
        <v>249</v>
      </c>
    </row>
    <row r="115" spans="2:3" ht="18.75" customHeight="1" x14ac:dyDescent="0.2">
      <c r="B115" s="18" t="s">
        <v>266</v>
      </c>
      <c r="C115" s="18" t="s">
        <v>267</v>
      </c>
    </row>
    <row r="116" spans="2:3" ht="18.75" customHeight="1" x14ac:dyDescent="0.2">
      <c r="B116" s="18" t="s">
        <v>250</v>
      </c>
      <c r="C116" s="18" t="s">
        <v>251</v>
      </c>
    </row>
    <row r="117" spans="2:3" ht="18.75" customHeight="1" x14ac:dyDescent="0.2">
      <c r="B117" s="18" t="s">
        <v>260</v>
      </c>
      <c r="C117" s="18" t="s">
        <v>261</v>
      </c>
    </row>
    <row r="118" spans="2:3" ht="18.75" customHeight="1" x14ac:dyDescent="0.2">
      <c r="B118" s="18" t="s">
        <v>258</v>
      </c>
      <c r="C118" s="18" t="s">
        <v>259</v>
      </c>
    </row>
    <row r="119" spans="2:3" ht="18.75" customHeight="1" x14ac:dyDescent="0.2">
      <c r="B119" s="18" t="s">
        <v>268</v>
      </c>
      <c r="C119" s="18" t="s">
        <v>269</v>
      </c>
    </row>
    <row r="120" spans="2:3" ht="18.75" customHeight="1" x14ac:dyDescent="0.2">
      <c r="B120" s="18" t="s">
        <v>254</v>
      </c>
      <c r="C120" s="18" t="s">
        <v>255</v>
      </c>
    </row>
    <row r="121" spans="2:3" ht="18.75" customHeight="1" x14ac:dyDescent="0.2">
      <c r="B121" s="18" t="s">
        <v>262</v>
      </c>
      <c r="C121" s="18" t="s">
        <v>263</v>
      </c>
    </row>
    <row r="122" spans="2:3" ht="18.75" customHeight="1" x14ac:dyDescent="0.2">
      <c r="B122" s="18" t="s">
        <v>264</v>
      </c>
      <c r="C122" s="18" t="s">
        <v>265</v>
      </c>
    </row>
    <row r="123" spans="2:3" ht="18.75" customHeight="1" x14ac:dyDescent="0.2">
      <c r="B123" s="18" t="s">
        <v>290</v>
      </c>
      <c r="C123" s="18" t="s">
        <v>291</v>
      </c>
    </row>
    <row r="124" spans="2:3" ht="18.75" customHeight="1" x14ac:dyDescent="0.2">
      <c r="B124" s="18" t="s">
        <v>282</v>
      </c>
      <c r="C124" s="18" t="s">
        <v>283</v>
      </c>
    </row>
    <row r="125" spans="2:3" ht="18.75" customHeight="1" x14ac:dyDescent="0.2">
      <c r="B125" s="18" t="s">
        <v>278</v>
      </c>
      <c r="C125" s="18" t="s">
        <v>279</v>
      </c>
    </row>
    <row r="126" spans="2:3" ht="18.75" customHeight="1" x14ac:dyDescent="0.2">
      <c r="B126" s="18" t="s">
        <v>306</v>
      </c>
      <c r="C126" s="18" t="s">
        <v>307</v>
      </c>
    </row>
    <row r="127" spans="2:3" ht="18.75" customHeight="1" x14ac:dyDescent="0.2">
      <c r="B127" s="18" t="s">
        <v>310</v>
      </c>
      <c r="C127" s="18" t="s">
        <v>311</v>
      </c>
    </row>
    <row r="128" spans="2:3" ht="18.75" customHeight="1" x14ac:dyDescent="0.2">
      <c r="B128" s="18" t="s">
        <v>304</v>
      </c>
      <c r="C128" s="18" t="s">
        <v>305</v>
      </c>
    </row>
    <row r="129" spans="2:3" ht="18.75" customHeight="1" x14ac:dyDescent="0.2">
      <c r="B129" s="18" t="s">
        <v>284</v>
      </c>
      <c r="C129" s="18" t="s">
        <v>285</v>
      </c>
    </row>
    <row r="130" spans="2:3" ht="18.75" customHeight="1" x14ac:dyDescent="0.2">
      <c r="B130" s="18" t="s">
        <v>300</v>
      </c>
      <c r="C130" s="18" t="s">
        <v>301</v>
      </c>
    </row>
    <row r="131" spans="2:3" ht="18.75" customHeight="1" x14ac:dyDescent="0.2">
      <c r="B131" s="18" t="s">
        <v>280</v>
      </c>
      <c r="C131" s="18" t="s">
        <v>281</v>
      </c>
    </row>
    <row r="132" spans="2:3" ht="18.75" customHeight="1" x14ac:dyDescent="0.2">
      <c r="B132" s="18" t="s">
        <v>294</v>
      </c>
      <c r="C132" s="18" t="s">
        <v>295</v>
      </c>
    </row>
    <row r="133" spans="2:3" ht="18.75" customHeight="1" x14ac:dyDescent="0.2">
      <c r="B133" s="18" t="s">
        <v>296</v>
      </c>
      <c r="C133" s="18" t="s">
        <v>297</v>
      </c>
    </row>
    <row r="134" spans="2:3" ht="18.75" customHeight="1" x14ac:dyDescent="0.2">
      <c r="B134" s="18" t="s">
        <v>302</v>
      </c>
      <c r="C134" s="18" t="s">
        <v>303</v>
      </c>
    </row>
    <row r="135" spans="2:3" ht="18.75" customHeight="1" x14ac:dyDescent="0.2">
      <c r="B135" s="18" t="s">
        <v>472</v>
      </c>
      <c r="C135" s="18" t="s">
        <v>473</v>
      </c>
    </row>
    <row r="136" spans="2:3" ht="18.75" customHeight="1" x14ac:dyDescent="0.2">
      <c r="B136" s="18" t="s">
        <v>308</v>
      </c>
      <c r="C136" s="18" t="s">
        <v>309</v>
      </c>
    </row>
    <row r="137" spans="2:3" ht="18.75" customHeight="1" x14ac:dyDescent="0.2">
      <c r="B137" s="18" t="s">
        <v>152</v>
      </c>
      <c r="C137" s="18" t="s">
        <v>153</v>
      </c>
    </row>
    <row r="138" spans="2:3" ht="18.75" customHeight="1" x14ac:dyDescent="0.2">
      <c r="B138" s="18" t="s">
        <v>274</v>
      </c>
      <c r="C138" s="18" t="s">
        <v>275</v>
      </c>
    </row>
    <row r="139" spans="2:3" ht="18.75" customHeight="1" x14ac:dyDescent="0.2">
      <c r="B139" s="18" t="s">
        <v>272</v>
      </c>
      <c r="C139" s="18" t="s">
        <v>273</v>
      </c>
    </row>
    <row r="140" spans="2:3" ht="18.75" customHeight="1" x14ac:dyDescent="0.2">
      <c r="B140" s="18" t="s">
        <v>288</v>
      </c>
      <c r="C140" s="18" t="s">
        <v>289</v>
      </c>
    </row>
    <row r="141" spans="2:3" ht="18.75" customHeight="1" x14ac:dyDescent="0.2">
      <c r="B141" s="18" t="s">
        <v>276</v>
      </c>
      <c r="C141" s="18" t="s">
        <v>277</v>
      </c>
    </row>
    <row r="142" spans="2:3" ht="18.75" customHeight="1" x14ac:dyDescent="0.2">
      <c r="B142" s="18" t="s">
        <v>298</v>
      </c>
      <c r="C142" s="18" t="s">
        <v>299</v>
      </c>
    </row>
    <row r="143" spans="2:3" ht="18.75" customHeight="1" x14ac:dyDescent="0.2">
      <c r="B143" s="18" t="s">
        <v>270</v>
      </c>
      <c r="C143" s="18" t="s">
        <v>271</v>
      </c>
    </row>
    <row r="144" spans="2:3" ht="18.75" customHeight="1" x14ac:dyDescent="0.2">
      <c r="B144" s="18" t="s">
        <v>312</v>
      </c>
      <c r="C144" s="18" t="s">
        <v>313</v>
      </c>
    </row>
    <row r="145" spans="2:3" ht="18.75" customHeight="1" x14ac:dyDescent="0.2">
      <c r="B145" s="18" t="s">
        <v>286</v>
      </c>
      <c r="C145" s="18" t="s">
        <v>287</v>
      </c>
    </row>
    <row r="146" spans="2:3" ht="18.75" customHeight="1" x14ac:dyDescent="0.2">
      <c r="B146" s="18" t="s">
        <v>314</v>
      </c>
      <c r="C146" s="18" t="s">
        <v>315</v>
      </c>
    </row>
    <row r="147" spans="2:3" ht="18.75" customHeight="1" x14ac:dyDescent="0.2">
      <c r="B147" s="18" t="s">
        <v>331</v>
      </c>
      <c r="C147" s="18" t="s">
        <v>332</v>
      </c>
    </row>
    <row r="148" spans="2:3" ht="18.75" customHeight="1" x14ac:dyDescent="0.2">
      <c r="B148" s="18" t="s">
        <v>329</v>
      </c>
      <c r="C148" s="18" t="s">
        <v>330</v>
      </c>
    </row>
    <row r="149" spans="2:3" ht="18.75" customHeight="1" x14ac:dyDescent="0.2">
      <c r="B149" s="18" t="s">
        <v>325</v>
      </c>
      <c r="C149" s="18" t="s">
        <v>326</v>
      </c>
    </row>
    <row r="150" spans="2:3" ht="18.75" customHeight="1" x14ac:dyDescent="0.2">
      <c r="B150" s="18" t="s">
        <v>500</v>
      </c>
      <c r="C150" s="18" t="s">
        <v>482</v>
      </c>
    </row>
    <row r="151" spans="2:3" ht="18.75" customHeight="1" x14ac:dyDescent="0.2">
      <c r="B151" s="18" t="s">
        <v>316</v>
      </c>
      <c r="C151" s="18" t="s">
        <v>7</v>
      </c>
    </row>
    <row r="152" spans="2:3" ht="18.75" customHeight="1" x14ac:dyDescent="0.2">
      <c r="B152" s="18" t="s">
        <v>335</v>
      </c>
      <c r="C152" s="18" t="s">
        <v>336</v>
      </c>
    </row>
    <row r="153" spans="2:3" ht="18.75" customHeight="1" x14ac:dyDescent="0.2">
      <c r="B153" s="18" t="s">
        <v>323</v>
      </c>
      <c r="C153" s="18" t="s">
        <v>324</v>
      </c>
    </row>
    <row r="154" spans="2:3" ht="18.75" customHeight="1" x14ac:dyDescent="0.2">
      <c r="B154" s="18" t="s">
        <v>317</v>
      </c>
      <c r="C154" s="18" t="s">
        <v>318</v>
      </c>
    </row>
    <row r="155" spans="2:3" ht="18.75" customHeight="1" x14ac:dyDescent="0.2">
      <c r="B155" s="18" t="s">
        <v>321</v>
      </c>
      <c r="C155" s="18" t="s">
        <v>322</v>
      </c>
    </row>
    <row r="156" spans="2:3" ht="18.75" customHeight="1" x14ac:dyDescent="0.2">
      <c r="B156" s="18" t="s">
        <v>333</v>
      </c>
      <c r="C156" s="18" t="s">
        <v>334</v>
      </c>
    </row>
    <row r="157" spans="2:3" ht="18.75" customHeight="1" x14ac:dyDescent="0.2">
      <c r="B157" s="18" t="s">
        <v>319</v>
      </c>
      <c r="C157" s="18" t="s">
        <v>320</v>
      </c>
    </row>
    <row r="158" spans="2:3" ht="18.75" customHeight="1" x14ac:dyDescent="0.2">
      <c r="B158" s="18" t="s">
        <v>292</v>
      </c>
      <c r="C158" s="18" t="s">
        <v>293</v>
      </c>
    </row>
    <row r="159" spans="2:3" ht="18.75" customHeight="1" x14ac:dyDescent="0.2">
      <c r="B159" s="18" t="s">
        <v>327</v>
      </c>
      <c r="C159" s="18" t="s">
        <v>328</v>
      </c>
    </row>
    <row r="160" spans="2:3" ht="18.75" customHeight="1" x14ac:dyDescent="0.2">
      <c r="B160" s="18" t="s">
        <v>337</v>
      </c>
      <c r="C160" s="18" t="s">
        <v>338</v>
      </c>
    </row>
    <row r="161" spans="2:3" ht="18.75" customHeight="1" x14ac:dyDescent="0.2">
      <c r="B161" s="18" t="s">
        <v>349</v>
      </c>
      <c r="C161" s="18" t="s">
        <v>350</v>
      </c>
    </row>
    <row r="162" spans="2:3" ht="18.75" customHeight="1" x14ac:dyDescent="0.2">
      <c r="B162" s="18" t="s">
        <v>359</v>
      </c>
      <c r="C162" s="18" t="s">
        <v>360</v>
      </c>
    </row>
    <row r="163" spans="2:3" ht="18.75" customHeight="1" x14ac:dyDescent="0.2">
      <c r="B163" s="18" t="s">
        <v>339</v>
      </c>
      <c r="C163" s="18" t="s">
        <v>340</v>
      </c>
    </row>
    <row r="164" spans="2:3" ht="18.75" customHeight="1" x14ac:dyDescent="0.2">
      <c r="B164" s="18" t="s">
        <v>345</v>
      </c>
      <c r="C164" s="18" t="s">
        <v>346</v>
      </c>
    </row>
    <row r="165" spans="2:3" ht="18.75" customHeight="1" x14ac:dyDescent="0.2">
      <c r="B165" s="18" t="s">
        <v>361</v>
      </c>
      <c r="C165" s="18" t="s">
        <v>362</v>
      </c>
    </row>
    <row r="166" spans="2:3" ht="18.75" customHeight="1" x14ac:dyDescent="0.2">
      <c r="B166" s="18" t="s">
        <v>341</v>
      </c>
      <c r="C166" s="18" t="s">
        <v>342</v>
      </c>
    </row>
    <row r="167" spans="2:3" ht="18.75" customHeight="1" x14ac:dyDescent="0.2">
      <c r="B167" s="18" t="s">
        <v>347</v>
      </c>
      <c r="C167" s="18" t="s">
        <v>348</v>
      </c>
    </row>
    <row r="168" spans="2:3" ht="18.75" customHeight="1" x14ac:dyDescent="0.2">
      <c r="B168" s="18" t="s">
        <v>351</v>
      </c>
      <c r="C168" s="18" t="s">
        <v>352</v>
      </c>
    </row>
    <row r="169" spans="2:3" ht="18.75" customHeight="1" x14ac:dyDescent="0.2">
      <c r="B169" s="18" t="s">
        <v>357</v>
      </c>
      <c r="C169" s="18" t="s">
        <v>358</v>
      </c>
    </row>
    <row r="170" spans="2:3" ht="18.75" customHeight="1" x14ac:dyDescent="0.2">
      <c r="B170" s="18" t="s">
        <v>355</v>
      </c>
      <c r="C170" s="18" t="s">
        <v>356</v>
      </c>
    </row>
    <row r="171" spans="2:3" ht="18.75" customHeight="1" x14ac:dyDescent="0.2">
      <c r="B171" s="18" t="s">
        <v>363</v>
      </c>
      <c r="C171" s="18" t="s">
        <v>364</v>
      </c>
    </row>
    <row r="172" spans="2:3" ht="18.75" customHeight="1" x14ac:dyDescent="0.2">
      <c r="B172" s="18" t="s">
        <v>365</v>
      </c>
      <c r="C172" s="18" t="s">
        <v>366</v>
      </c>
    </row>
    <row r="173" spans="2:3" ht="18.75" customHeight="1" x14ac:dyDescent="0.2">
      <c r="B173" s="18" t="s">
        <v>367</v>
      </c>
      <c r="C173" s="18" t="s">
        <v>368</v>
      </c>
    </row>
    <row r="174" spans="2:3" ht="18.75" customHeight="1" x14ac:dyDescent="0.2">
      <c r="B174" s="18" t="s">
        <v>371</v>
      </c>
      <c r="C174" s="18" t="s">
        <v>372</v>
      </c>
    </row>
    <row r="175" spans="2:3" ht="18.75" customHeight="1" x14ac:dyDescent="0.2">
      <c r="B175" s="18" t="s">
        <v>373</v>
      </c>
      <c r="C175" s="18" t="s">
        <v>374</v>
      </c>
    </row>
    <row r="176" spans="2:3" ht="18.75" customHeight="1" x14ac:dyDescent="0.2">
      <c r="B176" s="18" t="s">
        <v>387</v>
      </c>
      <c r="C176" s="18" t="s">
        <v>388</v>
      </c>
    </row>
    <row r="177" spans="2:3" ht="18.75" customHeight="1" x14ac:dyDescent="0.2">
      <c r="B177" s="18" t="s">
        <v>236</v>
      </c>
      <c r="C177" s="18" t="s">
        <v>237</v>
      </c>
    </row>
    <row r="178" spans="2:3" ht="18.75" customHeight="1" x14ac:dyDescent="0.2">
      <c r="B178" s="18" t="s">
        <v>252</v>
      </c>
      <c r="C178" s="18" t="s">
        <v>253</v>
      </c>
    </row>
    <row r="179" spans="2:3" ht="18.75" customHeight="1" x14ac:dyDescent="0.2">
      <c r="B179" s="18" t="s">
        <v>353</v>
      </c>
      <c r="C179" s="18" t="s">
        <v>354</v>
      </c>
    </row>
    <row r="180" spans="2:3" ht="18.75" customHeight="1" x14ac:dyDescent="0.2">
      <c r="B180" s="18" t="s">
        <v>454</v>
      </c>
      <c r="C180" s="18" t="s">
        <v>455</v>
      </c>
    </row>
    <row r="181" spans="2:3" ht="18.75" customHeight="1" x14ac:dyDescent="0.2">
      <c r="B181" s="18" t="s">
        <v>468</v>
      </c>
      <c r="C181" s="18" t="s">
        <v>469</v>
      </c>
    </row>
    <row r="182" spans="2:3" ht="18.75" customHeight="1" x14ac:dyDescent="0.2">
      <c r="B182" s="18" t="s">
        <v>395</v>
      </c>
      <c r="C182" s="18" t="s">
        <v>396</v>
      </c>
    </row>
    <row r="183" spans="2:3" ht="18.75" customHeight="1" x14ac:dyDescent="0.2">
      <c r="B183" s="18" t="s">
        <v>403</v>
      </c>
      <c r="C183" s="18" t="s">
        <v>404</v>
      </c>
    </row>
    <row r="184" spans="2:3" ht="18.75" customHeight="1" x14ac:dyDescent="0.2">
      <c r="B184" s="18" t="s">
        <v>375</v>
      </c>
      <c r="C184" s="18" t="s">
        <v>376</v>
      </c>
    </row>
    <row r="185" spans="2:3" ht="18.75" customHeight="1" x14ac:dyDescent="0.2">
      <c r="B185" s="18" t="s">
        <v>397</v>
      </c>
      <c r="C185" s="18" t="s">
        <v>398</v>
      </c>
    </row>
    <row r="186" spans="2:3" ht="18.75" customHeight="1" x14ac:dyDescent="0.2">
      <c r="B186" s="18" t="s">
        <v>369</v>
      </c>
      <c r="C186" s="18" t="s">
        <v>370</v>
      </c>
    </row>
    <row r="187" spans="2:3" ht="18.75" customHeight="1" x14ac:dyDescent="0.2">
      <c r="B187" s="18" t="s">
        <v>480</v>
      </c>
      <c r="C187" s="18" t="s">
        <v>481</v>
      </c>
    </row>
    <row r="188" spans="2:3" ht="18.75" customHeight="1" x14ac:dyDescent="0.2">
      <c r="B188" s="18" t="s">
        <v>379</v>
      </c>
      <c r="C188" s="18" t="s">
        <v>380</v>
      </c>
    </row>
    <row r="189" spans="2:3" ht="18.75" customHeight="1" x14ac:dyDescent="0.2">
      <c r="B189" s="18" t="s">
        <v>393</v>
      </c>
      <c r="C189" s="18" t="s">
        <v>394</v>
      </c>
    </row>
    <row r="190" spans="2:3" ht="18.75" customHeight="1" x14ac:dyDescent="0.2">
      <c r="B190" s="18" t="s">
        <v>385</v>
      </c>
      <c r="C190" s="18" t="s">
        <v>386</v>
      </c>
    </row>
    <row r="191" spans="2:3" ht="18.75" customHeight="1" x14ac:dyDescent="0.2">
      <c r="B191" s="18" t="s">
        <v>391</v>
      </c>
      <c r="C191" s="18" t="s">
        <v>392</v>
      </c>
    </row>
    <row r="192" spans="2:3" ht="18.75" customHeight="1" x14ac:dyDescent="0.2">
      <c r="B192" s="18" t="s">
        <v>389</v>
      </c>
      <c r="C192" s="18" t="s">
        <v>390</v>
      </c>
    </row>
    <row r="193" spans="2:3" ht="18.75" customHeight="1" x14ac:dyDescent="0.2">
      <c r="B193" s="18" t="s">
        <v>377</v>
      </c>
      <c r="C193" s="18" t="s">
        <v>378</v>
      </c>
    </row>
    <row r="194" spans="2:3" ht="18.75" customHeight="1" x14ac:dyDescent="0.2">
      <c r="B194" s="18" t="s">
        <v>399</v>
      </c>
      <c r="C194" s="18" t="s">
        <v>400</v>
      </c>
    </row>
    <row r="195" spans="2:3" ht="18.75" customHeight="1" x14ac:dyDescent="0.2">
      <c r="B195" s="18" t="s">
        <v>474</v>
      </c>
      <c r="C195" s="18" t="s">
        <v>475</v>
      </c>
    </row>
    <row r="196" spans="2:3" ht="18.75" customHeight="1" x14ac:dyDescent="0.2">
      <c r="B196" s="18" t="s">
        <v>184</v>
      </c>
      <c r="C196" s="18" t="s">
        <v>185</v>
      </c>
    </row>
    <row r="197" spans="2:3" ht="18.75" customHeight="1" x14ac:dyDescent="0.2">
      <c r="B197" s="18" t="s">
        <v>142</v>
      </c>
      <c r="C197" s="18" t="s">
        <v>143</v>
      </c>
    </row>
    <row r="198" spans="2:3" ht="18.75" customHeight="1" x14ac:dyDescent="0.2">
      <c r="B198" s="18" t="s">
        <v>256</v>
      </c>
      <c r="C198" s="18" t="s">
        <v>257</v>
      </c>
    </row>
    <row r="199" spans="2:3" ht="18.75" customHeight="1" x14ac:dyDescent="0.2">
      <c r="B199" s="18" t="s">
        <v>381</v>
      </c>
      <c r="C199" s="18" t="s">
        <v>382</v>
      </c>
    </row>
    <row r="200" spans="2:3" ht="18.75" customHeight="1" x14ac:dyDescent="0.2">
      <c r="B200" s="18" t="s">
        <v>401</v>
      </c>
      <c r="C200" s="18" t="s">
        <v>402</v>
      </c>
    </row>
    <row r="201" spans="2:3" ht="18.75" customHeight="1" x14ac:dyDescent="0.2">
      <c r="B201" s="18" t="s">
        <v>409</v>
      </c>
      <c r="C201" s="18" t="s">
        <v>410</v>
      </c>
    </row>
    <row r="202" spans="2:3" ht="18.75" customHeight="1" x14ac:dyDescent="0.2">
      <c r="B202" s="18" t="s">
        <v>383</v>
      </c>
      <c r="C202" s="18" t="s">
        <v>384</v>
      </c>
    </row>
    <row r="203" spans="2:3" ht="18.75" customHeight="1" x14ac:dyDescent="0.2">
      <c r="B203" s="18" t="s">
        <v>96</v>
      </c>
      <c r="C203" s="18" t="s">
        <v>97</v>
      </c>
    </row>
    <row r="204" spans="2:3" ht="18.75" customHeight="1" x14ac:dyDescent="0.2">
      <c r="B204" s="18" t="s">
        <v>407</v>
      </c>
      <c r="C204" s="18" t="s">
        <v>408</v>
      </c>
    </row>
    <row r="205" spans="2:3" ht="18.75" customHeight="1" x14ac:dyDescent="0.2">
      <c r="B205" s="18" t="s">
        <v>437</v>
      </c>
      <c r="C205" s="18" t="s">
        <v>438</v>
      </c>
    </row>
    <row r="206" spans="2:3" ht="18.75" customHeight="1" x14ac:dyDescent="0.2">
      <c r="B206" s="18" t="s">
        <v>419</v>
      </c>
      <c r="C206" s="18" t="s">
        <v>420</v>
      </c>
    </row>
    <row r="207" spans="2:3" ht="18.75" customHeight="1" x14ac:dyDescent="0.2">
      <c r="B207" s="18" t="s">
        <v>439</v>
      </c>
      <c r="C207" s="18" t="s">
        <v>440</v>
      </c>
    </row>
    <row r="208" spans="2:3" ht="18.75" customHeight="1" x14ac:dyDescent="0.2">
      <c r="B208" s="18" t="s">
        <v>417</v>
      </c>
      <c r="C208" s="18" t="s">
        <v>418</v>
      </c>
    </row>
    <row r="209" spans="2:3" ht="18.75" customHeight="1" x14ac:dyDescent="0.2">
      <c r="B209" s="18" t="s">
        <v>423</v>
      </c>
      <c r="C209" s="18" t="s">
        <v>424</v>
      </c>
    </row>
    <row r="210" spans="2:3" ht="18.75" customHeight="1" x14ac:dyDescent="0.2">
      <c r="B210" s="18" t="s">
        <v>415</v>
      </c>
      <c r="C210" s="18" t="s">
        <v>416</v>
      </c>
    </row>
    <row r="211" spans="2:3" ht="18.75" customHeight="1" x14ac:dyDescent="0.2">
      <c r="B211" s="18" t="s">
        <v>421</v>
      </c>
      <c r="C211" s="18" t="s">
        <v>422</v>
      </c>
    </row>
    <row r="212" spans="2:3" ht="18.75" customHeight="1" x14ac:dyDescent="0.2">
      <c r="B212" s="18" t="s">
        <v>429</v>
      </c>
      <c r="C212" s="18" t="s">
        <v>430</v>
      </c>
    </row>
    <row r="213" spans="2:3" ht="18.75" customHeight="1" x14ac:dyDescent="0.2">
      <c r="B213" s="18" t="s">
        <v>433</v>
      </c>
      <c r="C213" s="18" t="s">
        <v>434</v>
      </c>
    </row>
    <row r="214" spans="2:3" ht="18.75" customHeight="1" x14ac:dyDescent="0.2">
      <c r="B214" s="18" t="s">
        <v>427</v>
      </c>
      <c r="C214" s="18" t="s">
        <v>428</v>
      </c>
    </row>
    <row r="215" spans="2:3" ht="18.75" customHeight="1" x14ac:dyDescent="0.2">
      <c r="B215" s="18" t="s">
        <v>431</v>
      </c>
      <c r="C215" s="18" t="s">
        <v>432</v>
      </c>
    </row>
    <row r="216" spans="2:3" ht="18.75" customHeight="1" x14ac:dyDescent="0.2">
      <c r="B216" s="18" t="s">
        <v>425</v>
      </c>
      <c r="C216" s="18" t="s">
        <v>426</v>
      </c>
    </row>
    <row r="217" spans="2:3" ht="18.75" customHeight="1" x14ac:dyDescent="0.2">
      <c r="B217" s="18" t="s">
        <v>411</v>
      </c>
      <c r="C217" s="18" t="s">
        <v>412</v>
      </c>
    </row>
    <row r="218" spans="2:3" ht="18.75" customHeight="1" x14ac:dyDescent="0.2">
      <c r="B218" s="18" t="s">
        <v>435</v>
      </c>
      <c r="C218" s="18" t="s">
        <v>436</v>
      </c>
    </row>
    <row r="219" spans="2:3" ht="18.75" customHeight="1" x14ac:dyDescent="0.2">
      <c r="B219" s="18" t="s">
        <v>443</v>
      </c>
      <c r="C219" s="18" t="s">
        <v>444</v>
      </c>
    </row>
    <row r="220" spans="2:3" ht="18.75" customHeight="1" x14ac:dyDescent="0.2">
      <c r="B220" s="18" t="s">
        <v>441</v>
      </c>
      <c r="C220" s="18" t="s">
        <v>442</v>
      </c>
    </row>
    <row r="221" spans="2:3" ht="18.75" customHeight="1" x14ac:dyDescent="0.2">
      <c r="B221" s="18" t="s">
        <v>29</v>
      </c>
      <c r="C221" s="18" t="s">
        <v>30</v>
      </c>
    </row>
    <row r="222" spans="2:3" ht="18.75" customHeight="1" x14ac:dyDescent="0.2">
      <c r="B222" s="18" t="s">
        <v>160</v>
      </c>
      <c r="C222" s="18" t="s">
        <v>161</v>
      </c>
    </row>
    <row r="223" spans="2:3" ht="18.75" customHeight="1" x14ac:dyDescent="0.2">
      <c r="B223" s="18" t="s">
        <v>447</v>
      </c>
      <c r="C223" s="18" t="s">
        <v>6</v>
      </c>
    </row>
    <row r="224" spans="2:3" ht="18.75" customHeight="1" x14ac:dyDescent="0.2">
      <c r="B224" s="18" t="s">
        <v>445</v>
      </c>
      <c r="C224" s="18" t="s">
        <v>446</v>
      </c>
    </row>
    <row r="225" spans="2:3" ht="18.75" customHeight="1" x14ac:dyDescent="0.2">
      <c r="B225" s="18" t="s">
        <v>448</v>
      </c>
      <c r="C225" s="18" t="s">
        <v>449</v>
      </c>
    </row>
    <row r="226" spans="2:3" ht="18.75" customHeight="1" x14ac:dyDescent="0.2">
      <c r="B226" s="18" t="s">
        <v>450</v>
      </c>
      <c r="C226" s="18" t="s">
        <v>451</v>
      </c>
    </row>
    <row r="227" spans="2:3" ht="18.75" customHeight="1" x14ac:dyDescent="0.2">
      <c r="B227" s="18" t="s">
        <v>464</v>
      </c>
      <c r="C227" s="18" t="s">
        <v>465</v>
      </c>
    </row>
    <row r="228" spans="2:3" ht="18.75" customHeight="1" x14ac:dyDescent="0.2">
      <c r="B228" s="18" t="s">
        <v>456</v>
      </c>
      <c r="C228" s="18" t="s">
        <v>457</v>
      </c>
    </row>
    <row r="229" spans="2:3" ht="18.75" customHeight="1" x14ac:dyDescent="0.2">
      <c r="B229" s="18" t="s">
        <v>462</v>
      </c>
      <c r="C229" s="18" t="s">
        <v>463</v>
      </c>
    </row>
    <row r="230" spans="2:3" ht="18.75" customHeight="1" x14ac:dyDescent="0.2">
      <c r="B230" s="18" t="s">
        <v>458</v>
      </c>
      <c r="C230" s="18" t="s">
        <v>459</v>
      </c>
    </row>
    <row r="231" spans="2:3" ht="18.75" customHeight="1" x14ac:dyDescent="0.2">
      <c r="B231" s="18" t="s">
        <v>460</v>
      </c>
      <c r="C231" s="18" t="s">
        <v>461</v>
      </c>
    </row>
    <row r="232" spans="2:3" ht="18.75" customHeight="1" x14ac:dyDescent="0.2">
      <c r="B232" s="18" t="s">
        <v>466</v>
      </c>
      <c r="C232" s="18" t="s">
        <v>467</v>
      </c>
    </row>
    <row r="233" spans="2:3" ht="18.75" customHeight="1" x14ac:dyDescent="0.2">
      <c r="B233" s="18" t="s">
        <v>470</v>
      </c>
      <c r="C233" s="18" t="s">
        <v>471</v>
      </c>
    </row>
    <row r="234" spans="2:3" ht="18.75" customHeight="1" x14ac:dyDescent="0.2">
      <c r="B234" s="18" t="s">
        <v>476</v>
      </c>
      <c r="C234" s="18" t="s">
        <v>477</v>
      </c>
    </row>
    <row r="235" spans="2:3" ht="18.75" customHeight="1" x14ac:dyDescent="0.2">
      <c r="B235" s="18" t="s">
        <v>478</v>
      </c>
      <c r="C235" s="18" t="s">
        <v>479</v>
      </c>
    </row>
  </sheetData>
  <hyperlinks>
    <hyperlink ref="E2" location="HELP!A1" tooltip="Click to view Help" display="HELP"/>
    <hyperlink ref="D2" location="'BUSINESS VERIFICATION'!A1" tooltip="Click to view Business Verification sheet" display="BUSINESS VERIFICATION"/>
    <hyperlink ref="D2" location="'BUSINESS VERIFICATION'!A1" tooltip="Click to view business verification" display="BUSINESS VERIFICATION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-0.499984740745262"/>
    <pageSetUpPr autoPageBreaks="0" fitToPage="1"/>
  </sheetPr>
  <dimension ref="B1:D34"/>
  <sheetViews>
    <sheetView showGridLines="0" showWhiteSpace="0" zoomScaleNormal="100" workbookViewId="0"/>
  </sheetViews>
  <sheetFormatPr defaultColWidth="9.28515625" defaultRowHeight="12.75" x14ac:dyDescent="0.2"/>
  <cols>
    <col min="1" max="1" width="2" style="5" customWidth="1"/>
    <col min="2" max="2" width="87.85546875" style="5" customWidth="1"/>
    <col min="3" max="3" width="40.5703125" style="5" customWidth="1"/>
    <col min="4" max="16384" width="9.28515625" style="5"/>
  </cols>
  <sheetData>
    <row r="1" spans="2:4" customFormat="1" ht="10.5" customHeight="1" x14ac:dyDescent="0.2">
      <c r="B1" s="5"/>
      <c r="C1" s="5"/>
      <c r="D1" s="5"/>
    </row>
    <row r="2" spans="2:4" customFormat="1" ht="28.5" customHeight="1" x14ac:dyDescent="0.2">
      <c r="B2" s="15" t="s">
        <v>492</v>
      </c>
      <c r="C2" s="16" t="s">
        <v>26</v>
      </c>
    </row>
    <row r="3" spans="2:4" ht="6" customHeight="1" x14ac:dyDescent="0.2">
      <c r="B3" s="20"/>
      <c r="C3" s="20"/>
    </row>
    <row r="4" spans="2:4" ht="15" customHeight="1" x14ac:dyDescent="0.2">
      <c r="B4" s="21"/>
      <c r="C4" s="21"/>
    </row>
    <row r="5" spans="2:4" ht="21" x14ac:dyDescent="0.35">
      <c r="B5" s="40" t="s">
        <v>514</v>
      </c>
      <c r="C5" s="40"/>
    </row>
    <row r="6" spans="2:4" ht="6" customHeight="1" x14ac:dyDescent="0.2">
      <c r="B6" s="120"/>
      <c r="C6" s="120"/>
    </row>
    <row r="7" spans="2:4" ht="36.75" customHeight="1" x14ac:dyDescent="0.25">
      <c r="B7" s="124" t="s">
        <v>515</v>
      </c>
      <c r="C7" s="124"/>
    </row>
    <row r="8" spans="2:4" ht="15" customHeight="1" x14ac:dyDescent="0.2">
      <c r="B8" s="125"/>
      <c r="C8" s="125"/>
    </row>
    <row r="9" spans="2:4" ht="21" x14ac:dyDescent="0.35">
      <c r="B9" s="40" t="s">
        <v>522</v>
      </c>
      <c r="C9" s="40"/>
    </row>
    <row r="10" spans="2:4" ht="6" customHeight="1" x14ac:dyDescent="0.2">
      <c r="B10" s="120"/>
      <c r="C10" s="120"/>
    </row>
    <row r="11" spans="2:4" ht="18.75" customHeight="1" x14ac:dyDescent="0.2">
      <c r="B11" s="123" t="s">
        <v>523</v>
      </c>
      <c r="C11" s="123"/>
    </row>
    <row r="12" spans="2:4" s="48" customFormat="1" ht="18.75" customHeight="1" x14ac:dyDescent="0.2">
      <c r="B12" s="58" t="s">
        <v>524</v>
      </c>
      <c r="C12" s="58"/>
    </row>
    <row r="13" spans="2:4" ht="15.75" x14ac:dyDescent="0.2">
      <c r="B13" s="116" t="s">
        <v>521</v>
      </c>
      <c r="C13" s="116"/>
    </row>
    <row r="14" spans="2:4" s="48" customFormat="1" ht="40.5" customHeight="1" x14ac:dyDescent="0.2">
      <c r="B14" s="121" t="s">
        <v>527</v>
      </c>
      <c r="C14" s="121"/>
    </row>
    <row r="15" spans="2:4" ht="15.75" x14ac:dyDescent="0.2">
      <c r="B15" s="116" t="s">
        <v>526</v>
      </c>
      <c r="C15" s="116"/>
    </row>
    <row r="16" spans="2:4" s="48" customFormat="1" ht="25.5" customHeight="1" x14ac:dyDescent="0.2">
      <c r="B16" s="121" t="s">
        <v>525</v>
      </c>
      <c r="C16" s="121"/>
    </row>
    <row r="17" spans="2:3" ht="15" customHeight="1" x14ac:dyDescent="0.25">
      <c r="B17" s="122"/>
      <c r="C17" s="122"/>
    </row>
    <row r="18" spans="2:3" ht="21" x14ac:dyDescent="0.35">
      <c r="B18" s="40" t="s">
        <v>511</v>
      </c>
      <c r="C18" s="40"/>
    </row>
    <row r="19" spans="2:3" ht="6" customHeight="1" x14ac:dyDescent="0.2">
      <c r="B19" s="120"/>
      <c r="C19" s="120"/>
    </row>
    <row r="20" spans="2:3" ht="35.25" customHeight="1" x14ac:dyDescent="0.2">
      <c r="B20" s="116" t="s">
        <v>529</v>
      </c>
      <c r="C20" s="116"/>
    </row>
    <row r="21" spans="2:3" ht="15.75" x14ac:dyDescent="0.2">
      <c r="B21" s="117" t="s">
        <v>495</v>
      </c>
      <c r="C21" s="117"/>
    </row>
    <row r="22" spans="2:3" ht="15" customHeight="1" x14ac:dyDescent="0.2">
      <c r="B22" s="118"/>
      <c r="C22" s="118"/>
    </row>
    <row r="23" spans="2:3" ht="24" customHeight="1" x14ac:dyDescent="0.2">
      <c r="B23" s="59" t="s">
        <v>512</v>
      </c>
      <c r="C23" s="59"/>
    </row>
    <row r="24" spans="2:3" ht="6" customHeight="1" x14ac:dyDescent="0.2">
      <c r="B24" s="119"/>
      <c r="C24" s="119"/>
    </row>
    <row r="25" spans="2:3" ht="15.75" x14ac:dyDescent="0.2">
      <c r="B25" s="117" t="s">
        <v>496</v>
      </c>
      <c r="C25" s="117"/>
    </row>
    <row r="26" spans="2:3" ht="15" customHeight="1" x14ac:dyDescent="0.2">
      <c r="B26" s="118"/>
      <c r="C26" s="118"/>
    </row>
    <row r="27" spans="2:3" ht="21" x14ac:dyDescent="0.2">
      <c r="B27" s="59" t="s">
        <v>493</v>
      </c>
      <c r="C27" s="59"/>
    </row>
    <row r="28" spans="2:3" ht="6" customHeight="1" x14ac:dyDescent="0.2">
      <c r="B28" s="119"/>
      <c r="C28" s="119"/>
    </row>
    <row r="29" spans="2:3" ht="15.75" x14ac:dyDescent="0.2">
      <c r="B29" s="117" t="s">
        <v>497</v>
      </c>
      <c r="C29" s="117"/>
    </row>
    <row r="30" spans="2:3" ht="15" customHeight="1" x14ac:dyDescent="0.2">
      <c r="B30" s="118"/>
      <c r="C30" s="118"/>
    </row>
    <row r="31" spans="2:3" ht="21" x14ac:dyDescent="0.2">
      <c r="B31" s="59" t="s">
        <v>513</v>
      </c>
      <c r="C31" s="59"/>
    </row>
    <row r="32" spans="2:3" ht="6" customHeight="1" x14ac:dyDescent="0.2">
      <c r="B32" s="119"/>
      <c r="C32" s="119"/>
    </row>
    <row r="33" spans="2:3" ht="15.75" customHeight="1" x14ac:dyDescent="0.2">
      <c r="B33" s="123" t="s">
        <v>499</v>
      </c>
      <c r="C33" s="123"/>
    </row>
    <row r="34" spans="2:3" ht="15.75" x14ac:dyDescent="0.2">
      <c r="B34" s="115" t="s">
        <v>498</v>
      </c>
      <c r="C34" s="115"/>
    </row>
  </sheetData>
  <mergeCells count="23">
    <mergeCell ref="B33:C33"/>
    <mergeCell ref="B7:C7"/>
    <mergeCell ref="B6:C6"/>
    <mergeCell ref="B8:C8"/>
    <mergeCell ref="B10:C10"/>
    <mergeCell ref="B11:C11"/>
    <mergeCell ref="B14:C14"/>
    <mergeCell ref="B34:C34"/>
    <mergeCell ref="B13:C13"/>
    <mergeCell ref="B15:C15"/>
    <mergeCell ref="B25:C25"/>
    <mergeCell ref="B26:C26"/>
    <mergeCell ref="B28:C28"/>
    <mergeCell ref="B29:C29"/>
    <mergeCell ref="B30:C30"/>
    <mergeCell ref="B19:C19"/>
    <mergeCell ref="B20:C20"/>
    <mergeCell ref="B21:C21"/>
    <mergeCell ref="B22:C22"/>
    <mergeCell ref="B24:C24"/>
    <mergeCell ref="B16:C16"/>
    <mergeCell ref="B17:C17"/>
    <mergeCell ref="B32:C32"/>
  </mergeCells>
  <hyperlinks>
    <hyperlink ref="B21" r:id="rId1"/>
    <hyperlink ref="B25" r:id="rId2" display="Click here to access the best practice guide"/>
    <hyperlink ref="B29" r:id="rId3" display="Click here to access the Template fields and definitions"/>
    <hyperlink ref="B34" r:id="rId4"/>
    <hyperlink ref="C2" location="'BUSINESS VERIFICATION'!A1" tooltip="Click to view business verification" display="BUSINESS VERIFICATION"/>
    <hyperlink ref="B21:C21" r:id="rId5" tooltip="Click to view the App Guide." display="Click here to access the App Guide"/>
    <hyperlink ref="B25:C25" r:id="rId6" tooltip="Click to view best practice tips." display="Click here to access the Best Practice Guide"/>
    <hyperlink ref="B29:C29" r:id="rId7" tooltip="Click to view help on template fields and definitions." display="Click here to access the Template Fields and Definitions"/>
    <hyperlink ref="B34:C34" r:id="rId8" tooltip="Click to email D&amp;B support." display="Support Link"/>
  </hyperlinks>
  <printOptions horizontalCentered="1"/>
  <pageMargins left="0.7" right="0.7" top="0.75" bottom="0.75" header="0.3" footer="0.3"/>
  <pageSetup scale="77" fitToHeight="0" orientation="portrait" r:id="rId9"/>
  <headerFooter differentFirst="1">
    <oddFooter>Page &amp;P of &amp;N</oddFooter>
  </headerFooter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838C251-38B0-4315-8DC2-18E045DA5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BUSINESS VERIFICATION</vt:lpstr>
      <vt:lpstr>COMBINED OUTPUT</vt:lpstr>
      <vt:lpstr>COUNTRY CODE</vt:lpstr>
      <vt:lpstr>HELP</vt:lpstr>
      <vt:lpstr>Country_Name</vt:lpstr>
      <vt:lpstr>ISO_Alpha_2_code</vt:lpstr>
      <vt:lpstr>'COUNTRY CODE'!Print_Area</vt:lpstr>
      <vt:lpstr>HELP!Print_Area</vt:lpstr>
      <vt:lpstr>'BUSINESS VERIFICATION'!Print_Titles</vt:lpstr>
      <vt:lpstr>'COMBINED OUTPUT'!Print_Titles</vt:lpstr>
      <vt:lpstr>'COUNTRY CODE'!Print_Titles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FARSHID</dc:creator>
  <cp:keywords/>
  <cp:lastModifiedBy>FARSHID</cp:lastModifiedBy>
  <cp:lastPrinted>2014-04-08T00:21:50Z</cp:lastPrinted>
  <dcterms:created xsi:type="dcterms:W3CDTF">2014-11-25T17:18:24Z</dcterms:created>
  <dcterms:modified xsi:type="dcterms:W3CDTF">2014-11-25T17:18:33Z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TC042515679991</vt:lpwstr>
  </property>
</Properties>
</file>