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\Desktop\Prace\ZPI\Docs\"/>
    </mc:Choice>
  </mc:AlternateContent>
  <xr:revisionPtr revIDLastSave="0" documentId="8_{CCAE60F4-2FCA-4867-ABFE-D9BC21CF364C}" xr6:coauthVersionLast="45" xr6:coauthVersionMax="45" xr10:uidLastSave="{00000000-0000-0000-0000-000000000000}"/>
  <bookViews>
    <workbookView xWindow="-120" yWindow="-120" windowWidth="20730" windowHeight="11160" xr2:uid="{17D8D43F-2ECD-43B0-8DAF-1F24B6282154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</calcChain>
</file>

<file path=xl/sharedStrings.xml><?xml version="1.0" encoding="utf-8"?>
<sst xmlns="http://schemas.openxmlformats.org/spreadsheetml/2006/main" count="11" uniqueCount="11">
  <si>
    <t>Estymacja</t>
  </si>
  <si>
    <t>Task 1</t>
  </si>
  <si>
    <t>Task 2</t>
  </si>
  <si>
    <t>Task 3</t>
  </si>
  <si>
    <t>Estimated</t>
  </si>
  <si>
    <t>Task 4</t>
  </si>
  <si>
    <t>Task 5</t>
  </si>
  <si>
    <t>Task 6</t>
  </si>
  <si>
    <t>Task 7</t>
  </si>
  <si>
    <t>Sprint 1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</si>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</sst>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1" formatCode="d\-mm;@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43" fontId="0" fillId="0" borderId="0" xfId="1" applyFont="1"/>
    <xf numFmtId="0" fontId="2" fillId="0" borderId="0" xfId="0" applyFont="1"/>
    <xf numFmtId="171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8417809397968991E-2"/>
          <c:y val="0.12531965567111461"/>
          <c:w val="0.89252005969363091"/>
          <c:h val="0.71900763342531471"/>
        </c:manualLayout>
      </c:layout>
      <c:lineChart>
        <c:grouping val="standard"/>
        <c:varyColors val="0"/>
        <c:ser>
          <c:idx val="0"/>
          <c:order val="0"/>
          <c:tx>
            <c:strRef>
              <c:f>Arkusz1!$A$9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Arkusz1!$C$1:$Q$1</c:f>
              <c:numCache>
                <c:formatCode>d\-mm;@</c:formatCode>
                <c:ptCount val="15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</c:numCache>
            </c:numRef>
          </c:cat>
          <c:val>
            <c:numRef>
              <c:f>Arkusz1!$C$9:$Q$9</c:f>
              <c:numCache>
                <c:formatCode>0.00</c:formatCode>
                <c:ptCount val="15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2-47B0-8963-C446822DCB7C}"/>
            </c:ext>
          </c:extLst>
        </c:ser>
        <c:ser>
          <c:idx val="1"/>
          <c:order val="1"/>
          <c:tx>
            <c:strRef>
              <c:f>Arkusz1!$A$10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Arkusz1!$C$1:$Q$1</c:f>
              <c:numCache>
                <c:formatCode>d\-mm;@</c:formatCode>
                <c:ptCount val="15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</c:numCache>
            </c:numRef>
          </c:cat>
          <c:val>
            <c:numRef>
              <c:f>Arkusz1!$C$10:$Q$10</c:f>
              <c:numCache>
                <c:formatCode>_(* #,##0.00_);_(* \(#,##0.00\);_(* "-"??_);_(@_)</c:formatCode>
                <c:ptCount val="15"/>
                <c:pt idx="0">
                  <c:v>11</c:v>
                </c:pt>
                <c:pt idx="1">
                  <c:v>10.214285714285714</c:v>
                </c:pt>
                <c:pt idx="2">
                  <c:v>9.428571428571427</c:v>
                </c:pt>
                <c:pt idx="3">
                  <c:v>8.6428571428571406</c:v>
                </c:pt>
                <c:pt idx="4">
                  <c:v>7.857142857142855</c:v>
                </c:pt>
                <c:pt idx="5">
                  <c:v>7.0714285714285694</c:v>
                </c:pt>
                <c:pt idx="6">
                  <c:v>6.2857142857142838</c:v>
                </c:pt>
                <c:pt idx="7">
                  <c:v>5.4999999999999982</c:v>
                </c:pt>
                <c:pt idx="8">
                  <c:v>4.7142857142857126</c:v>
                </c:pt>
                <c:pt idx="9">
                  <c:v>3.928571428571427</c:v>
                </c:pt>
                <c:pt idx="10">
                  <c:v>3.1428571428571415</c:v>
                </c:pt>
                <c:pt idx="11">
                  <c:v>2.3571428571428559</c:v>
                </c:pt>
                <c:pt idx="12">
                  <c:v>1.5714285714285703</c:v>
                </c:pt>
                <c:pt idx="13">
                  <c:v>0.78571428571428459</c:v>
                </c:pt>
                <c:pt idx="14">
                  <c:v>-1.1102230246251565E-15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2-47B0-8963-C446822DC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950232"/>
        <c:axId val="486951872"/>
      </c:lineChart>
      <c:dateAx>
        <c:axId val="486950232"/>
        <c:scaling>
          <c:orientation val="minMax"/>
        </c:scaling>
        <c:delete val="0"/>
        <c:axPos val="b"/>
        <c:numFmt formatCode="d/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951872"/>
        <c:crosses val="autoZero"/>
        <c:auto val="1"/>
        <c:lblOffset val="100"/>
        <c:baseTimeUnit val="days"/>
      </c:dateAx>
      <c:valAx>
        <c:axId val="486951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95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425822</xdr:colOff>
      <xdr:row>6</xdr:row>
      <xdr:rowOff>56031</xdr:rowOff>
    </xdr:from>
    <xdr:to>
      <xdr:col>14</xdr:col>
      <xdr:colOff>358587</xdr:colOff>
      <xdr:row>26</xdr:row>
      <xdr:rowOff>4763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548379C-7B9B-463D-9B3A-8943986B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0916-E9FA-4FCE-AA06-AF5449ED8680}">
  <dimension ref="A1:Q10"/>
  <sheetViews>
    <sheetView tabSelected="1" zoomScale="85" zoomScaleNormal="85" workbookViewId="0">
      <selection activeCell="O25" sqref="O25"/>
    </sheetView>
  </sheetViews>
  <sheetFormatPr defaultRowHeight="15" x14ac:dyDescent="0.25"/>
  <cols>
    <col min="2" max="2" width="11.5703125" customWidth="1"/>
    <col min="3" max="17" width="9.7109375" customWidth="1"/>
  </cols>
  <sheetData>
    <row r="1" spans="1:17" x14ac:dyDescent="0.25">
      <c r="A1" s="3" t="s">
        <v>9</v>
      </c>
      <c r="B1" t="s">
        <v>0</v>
      </c>
      <c r="C1" s="4">
        <v>43895</v>
      </c>
      <c r="D1" s="4">
        <v>43896</v>
      </c>
      <c r="E1" s="4">
        <v>43897</v>
      </c>
      <c r="F1" s="4">
        <v>43898</v>
      </c>
      <c r="G1" s="4">
        <v>43899</v>
      </c>
      <c r="H1" s="4">
        <v>43900</v>
      </c>
      <c r="I1" s="4">
        <v>43901</v>
      </c>
      <c r="J1" s="4">
        <v>43902</v>
      </c>
      <c r="K1" s="4">
        <v>43903</v>
      </c>
      <c r="L1" s="4">
        <v>43904</v>
      </c>
      <c r="M1" s="4">
        <v>43905</v>
      </c>
      <c r="N1" s="4">
        <v>43906</v>
      </c>
      <c r="O1" s="4">
        <v>43907</v>
      </c>
      <c r="P1" s="4">
        <v>43908</v>
      </c>
      <c r="Q1" s="4">
        <v>43909</v>
      </c>
    </row>
    <row r="2" spans="1:17" x14ac:dyDescent="0.25">
      <c r="A2" t="s">
        <v>1</v>
      </c>
      <c r="B2" s="1">
        <v>2</v>
      </c>
      <c r="C2" s="1"/>
      <c r="D2" s="1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t="s">
        <v>2</v>
      </c>
      <c r="B3" s="1">
        <v>7</v>
      </c>
      <c r="C3" s="1"/>
      <c r="D3" s="1"/>
      <c r="E3" s="1"/>
      <c r="F3" s="1"/>
      <c r="G3" s="1"/>
      <c r="H3" s="1"/>
      <c r="I3" s="1"/>
      <c r="J3" s="1">
        <v>4</v>
      </c>
      <c r="M3" s="1"/>
      <c r="N3" s="1">
        <v>3</v>
      </c>
      <c r="P3" s="1"/>
      <c r="Q3" s="1"/>
    </row>
    <row r="4" spans="1:17" x14ac:dyDescent="0.25">
      <c r="A4" t="s">
        <v>3</v>
      </c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1">
        <v>2</v>
      </c>
      <c r="Q4" s="1"/>
    </row>
    <row r="5" spans="1:17" x14ac:dyDescent="0.25">
      <c r="A5" t="s">
        <v>5</v>
      </c>
    </row>
    <row r="6" spans="1:17" x14ac:dyDescent="0.25">
      <c r="A6" t="s">
        <v>6</v>
      </c>
    </row>
    <row r="7" spans="1:17" x14ac:dyDescent="0.25">
      <c r="A7" t="s">
        <v>7</v>
      </c>
    </row>
    <row r="8" spans="1:17" x14ac:dyDescent="0.25">
      <c r="A8" t="s">
        <v>8</v>
      </c>
    </row>
    <row r="9" spans="1:17" x14ac:dyDescent="0.25">
      <c r="A9" t="s">
        <v>10</v>
      </c>
      <c r="B9" s="1">
        <f>SUM(B2:B8)</f>
        <v>11</v>
      </c>
      <c r="C9" s="1">
        <f>B9-SUM(C2:C8)</f>
        <v>11</v>
      </c>
      <c r="D9" s="1">
        <f t="shared" ref="D9:Q9" si="0">C9-SUM(D2:D8)</f>
        <v>9</v>
      </c>
      <c r="E9" s="1">
        <f t="shared" si="0"/>
        <v>9</v>
      </c>
      <c r="F9" s="1">
        <f t="shared" si="0"/>
        <v>9</v>
      </c>
      <c r="G9" s="1">
        <f t="shared" si="0"/>
        <v>9</v>
      </c>
      <c r="H9" s="1">
        <f t="shared" si="0"/>
        <v>9</v>
      </c>
      <c r="I9" s="1">
        <f t="shared" si="0"/>
        <v>9</v>
      </c>
      <c r="J9" s="1">
        <f t="shared" si="0"/>
        <v>5</v>
      </c>
      <c r="K9" s="1">
        <f t="shared" si="0"/>
        <v>5</v>
      </c>
      <c r="L9" s="1">
        <f t="shared" si="0"/>
        <v>5</v>
      </c>
      <c r="M9" s="1">
        <f t="shared" si="0"/>
        <v>5</v>
      </c>
      <c r="N9" s="1">
        <f t="shared" si="0"/>
        <v>2</v>
      </c>
      <c r="O9" s="1">
        <f t="shared" si="0"/>
        <v>2</v>
      </c>
      <c r="P9" s="1">
        <f t="shared" si="0"/>
        <v>0</v>
      </c>
      <c r="Q9" s="1">
        <f t="shared" si="0"/>
        <v>0</v>
      </c>
    </row>
    <row r="10" spans="1:17" x14ac:dyDescent="0.25">
      <c r="A10" t="s">
        <v>4</v>
      </c>
      <c r="B10" s="1">
        <f>SUM(B2:B8)</f>
        <v>11</v>
      </c>
      <c r="C10" s="2">
        <f>B10</f>
        <v>11</v>
      </c>
      <c r="D10" s="2">
        <f t="shared" ref="D10:Q10" si="1">C10-($B$10/14)</f>
        <v>10.214285714285714</v>
      </c>
      <c r="E10" s="2">
        <f t="shared" si="1"/>
        <v>9.428571428571427</v>
      </c>
      <c r="F10" s="2">
        <f t="shared" si="1"/>
        <v>8.6428571428571406</v>
      </c>
      <c r="G10" s="2">
        <f t="shared" si="1"/>
        <v>7.857142857142855</v>
      </c>
      <c r="H10" s="2">
        <f t="shared" si="1"/>
        <v>7.0714285714285694</v>
      </c>
      <c r="I10" s="2">
        <f t="shared" si="1"/>
        <v>6.2857142857142838</v>
      </c>
      <c r="J10" s="2">
        <f t="shared" si="1"/>
        <v>5.4999999999999982</v>
      </c>
      <c r="K10" s="2">
        <f t="shared" si="1"/>
        <v>4.7142857142857126</v>
      </c>
      <c r="L10" s="2">
        <f t="shared" si="1"/>
        <v>3.928571428571427</v>
      </c>
      <c r="M10" s="2">
        <f t="shared" si="1"/>
        <v>3.1428571428571415</v>
      </c>
      <c r="N10" s="2">
        <f t="shared" si="1"/>
        <v>2.3571428571428559</v>
      </c>
      <c r="O10" s="2">
        <f t="shared" si="1"/>
        <v>1.5714285714285703</v>
      </c>
      <c r="P10" s="2">
        <f t="shared" si="1"/>
        <v>0.78571428571428459</v>
      </c>
      <c r="Q10" s="2">
        <f t="shared" si="1"/>
        <v>-1.1102230246251565E-15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M</dc:creator>
  <cp:lastModifiedBy>Patryk M</cp:lastModifiedBy>
  <dcterms:created xsi:type="dcterms:W3CDTF">2020-03-25T20:52:20Z</dcterms:created>
  <dcterms:modified xsi:type="dcterms:W3CDTF">2020-03-25T21:21:27Z</dcterms:modified>
</cp:coreProperties>
</file>