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RU004\Desktop\"/>
    </mc:Choice>
  </mc:AlternateContent>
  <bookViews>
    <workbookView xWindow="0" yWindow="0" windowWidth="28770" windowHeight="12060"/>
  </bookViews>
  <sheets>
    <sheet name="П1.1." sheetId="5" r:id="rId1"/>
  </sheets>
  <definedNames>
    <definedName name="_xlnm.Print_Area" localSheetId="0">'П1.1.'!$A$1:$L$32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5" l="1"/>
  <c r="I12" i="5" l="1"/>
  <c r="G12" i="5" l="1"/>
</calcChain>
</file>

<file path=xl/sharedStrings.xml><?xml version="1.0" encoding="utf-8"?>
<sst xmlns="http://schemas.openxmlformats.org/spreadsheetml/2006/main" count="51" uniqueCount="50">
  <si>
    <t xml:space="preserve">№ п/п </t>
  </si>
  <si>
    <t xml:space="preserve">Наименование, описание продукции </t>
  </si>
  <si>
    <t>Кол-во</t>
  </si>
  <si>
    <t xml:space="preserve">Цена единицы Продукции без НДС (руб.коп.)   </t>
  </si>
  <si>
    <t>НДС</t>
  </si>
  <si>
    <t>Общая стоимость Продукции с учетом НДС  (руб. коп.)</t>
  </si>
  <si>
    <t>Срок поставки</t>
  </si>
  <si>
    <t>сумма, руб. коп.</t>
  </si>
  <si>
    <t>ИТОГО</t>
  </si>
  <si>
    <t>2.</t>
  </si>
  <si>
    <t>4.</t>
  </si>
  <si>
    <t>5.</t>
  </si>
  <si>
    <t xml:space="preserve">Реквизиты для счетов-фактур и Грузополучатель в соответствии со столбцом 10 Спецификации.  </t>
  </si>
  <si>
    <t>1.</t>
  </si>
  <si>
    <t>Ед. изм.</t>
  </si>
  <si>
    <t>Cтрана происхожения</t>
  </si>
  <si>
    <t>Грузополучатель, адрес поставки</t>
  </si>
  <si>
    <t>Спецификация №1</t>
  </si>
  <si>
    <t>Обязательные технические правила, которым должна соответствовать Продукция:</t>
  </si>
  <si>
    <t>Поставка продукции производится автотранспортом Поставщика до склада грузополучателя.</t>
  </si>
  <si>
    <t>3.</t>
  </si>
  <si>
    <t>6.</t>
  </si>
  <si>
    <t>7.</t>
  </si>
  <si>
    <t>8.</t>
  </si>
  <si>
    <t>9.</t>
  </si>
  <si>
    <t>Досрочная поставка может производиться только с письменного согласия Заказчика.</t>
  </si>
  <si>
    <t>Поставщик _____________ / _________________ /</t>
  </si>
  <si>
    <t>_______________________</t>
  </si>
  <si>
    <t>тн.</t>
  </si>
  <si>
    <t>Покупатель _______________ / А.П. Козельских /</t>
  </si>
  <si>
    <t>Продукция должна быть маркирована и упакована в упаковку, обеспечивающую сохранность Продукции от порчи, повреждений при транспортировании всеми видами транспорта, перегрузке, хранении, согласно ГОСТ10692-2015. Тара (упаковка) возврату не подлежит.</t>
  </si>
  <si>
    <t>Поставляемая продукция по своему качеству должна соответствовать техническим требованиям, указанным в столбце №2 и соответствовать:
- Техническому регламенту Таможенного союза «О безопасности оборудования работающего под избыточным давлением» ТР ТС 032/2013. 
- Поставляемая продукция по своему качеству должна соответствовать техническим требованиям, указанным в столбце №2. 
- Подтверждаться сертификатом качества завода-изготовителя.</t>
  </si>
  <si>
    <t>Трубы должны быть мерной длинны от 8 м до 12,5 м каждая.</t>
  </si>
  <si>
    <t>Поставляемая продукция должна подтверждаться сертификатом качества завода – изготовителя. Поставщик обязуется до момента отгрузки Продукции передать Покупателю заверенную заводом-изготовителем копию сертификата качества и соответствия, а также, по требованию Покупателя, предоставить гарантийное письмо от завода – изготовителя. Необходимые документы на продукцию (паспорт, сертификаты, товарно-транспортную накладную и т. д.) предоставляются не позднее момента фактического получения продукции.</t>
  </si>
  <si>
    <t>10.</t>
  </si>
  <si>
    <t>11.</t>
  </si>
  <si>
    <t>12.</t>
  </si>
  <si>
    <t>Поставщик должен гарантировать безопасность продукции для жизни, здоровья, имущества Заказчика и окружающей среды при обычных условиях его использования, хранения, транспортировки и утилизации.</t>
  </si>
  <si>
    <t>Поставляемый товар должен быть экологически безопасен, сертифицирован и по безопасности должен соответствовать требованиям государственных стандартов, техническим условиям и действующему законодательству России.</t>
  </si>
  <si>
    <t>от "____"______________ 2026 г.</t>
  </si>
  <si>
    <t>ставка НДС</t>
  </si>
  <si>
    <t>АО "ЕТК"</t>
  </si>
  <si>
    <t>к договору №3300-FA018/02-002/_______________</t>
  </si>
  <si>
    <t>Приложение №1.</t>
  </si>
  <si>
    <t>Грузополучатель: АО "ЕТК" 
620075, Свердловская обл., г. Екатеринбург, пр. Ленина, 38.
ИНН 6671019770, КПП 667101001.
Место поставки: Свердловская обл., г. Екатеринбург, проезд Cкладской, 7.</t>
  </si>
  <si>
    <t>Гарантийный срок эксплуатации Продукции составляет не менее 24 месяцев с момента поставки Продукции Покупателю. Для труб, устанавливаемых на тепловых сетях - 10 лет с даты получения Покупателем Продукции. Полный назначенный срок службы - не менее 30 лет.</t>
  </si>
  <si>
    <t>Срок поставки: сентябрь 2026 г.</t>
  </si>
  <si>
    <t>ТРУБА 820Х10 СТ17Г1СУ ТИП3 К52 ГОСТ20295</t>
  </si>
  <si>
    <t>ТРУБЫ 426Х9 09Г2С ГОСТ10704</t>
  </si>
  <si>
    <t>Продукция должна быть новой и ранее не использованной, и изготовлена в 2025-2026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</si>
</sst>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9]mmmm\ yyyy;@"/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0"/>
      <color rgb="FFFF0000"/>
      <name val="Tahoma"/>
      <family val="2"/>
      <charset val="204"/>
    </font>
    <font>
      <b/>
      <sz val="10"/>
      <name val="Tahoma"/>
      <family val="2"/>
      <charset val="204"/>
    </font>
    <font>
      <sz val="10"/>
      <color rgb="FF000000"/>
      <name val="Tahoma"/>
      <family val="2"/>
      <charset val="204"/>
    </font>
    <font>
      <b/>
      <sz val="12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2"/>
      <name val="Tahoma"/>
      <family val="2"/>
      <charset val="204"/>
    </font>
    <font>
      <b/>
      <sz val="12"/>
      <color rgb="FF000000"/>
      <name val="Tahoma"/>
      <family val="2"/>
      <charset val="204"/>
    </font>
    <font>
      <sz val="10"/>
      <color rgb="FFFF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justify"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2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2" fontId="2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wrapText="1"/>
    </xf>
    <xf numFmtId="0" fontId="1" fillId="0" borderId="0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justify" vertical="center" wrapText="1"/>
    </xf>
    <xf numFmtId="4" fontId="4" fillId="0" borderId="0" xfId="0" applyNumberFormat="1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1" fillId="0" borderId="0" xfId="0" applyFont="1" applyAlignment="1">
      <alignment vertical="top"/>
    </xf>
    <xf numFmtId="164" fontId="3" fillId="0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1" fontId="3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 wrapText="1"/>
    </xf>
    <xf numFmtId="4" fontId="5" fillId="0" borderId="0" xfId="0" applyNumberFormat="1" applyFont="1" applyFill="1" applyBorder="1" applyAlignment="1">
      <alignment horizontal="center" vertical="top" wrapText="1"/>
    </xf>
    <xf numFmtId="4" fontId="5" fillId="0" borderId="0" xfId="0" applyNumberFormat="1" applyFont="1" applyFill="1" applyBorder="1" applyAlignment="1">
      <alignment horizontal="justify" vertical="top" wrapText="1"/>
    </xf>
    <xf numFmtId="0" fontId="5" fillId="0" borderId="0" xfId="0" applyFont="1" applyFill="1" applyBorder="1" applyAlignment="1">
      <alignment horizontal="justify" vertical="top" wrapText="1"/>
    </xf>
    <xf numFmtId="0" fontId="3" fillId="0" borderId="0" xfId="0" applyFont="1" applyFill="1" applyAlignment="1">
      <alignment vertical="top"/>
    </xf>
    <xf numFmtId="0" fontId="3" fillId="0" borderId="0" xfId="0" applyFont="1" applyBorder="1" applyAlignment="1">
      <alignment horizontal="center" vertical="top" wrapText="1"/>
    </xf>
    <xf numFmtId="4" fontId="1" fillId="2" borderId="5" xfId="0" applyNumberFormat="1" applyFont="1" applyFill="1" applyBorder="1" applyAlignment="1">
      <alignment horizontal="center" vertical="top" wrapText="1"/>
    </xf>
    <xf numFmtId="4" fontId="1" fillId="2" borderId="6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165" fontId="9" fillId="2" borderId="1" xfId="0" applyNumberFormat="1" applyFont="1" applyFill="1" applyBorder="1" applyAlignment="1">
      <alignment horizontal="center" vertical="top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4" fontId="7" fillId="0" borderId="2" xfId="0" applyNumberFormat="1" applyFont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9" fontId="1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center" vertical="top" wrapText="1"/>
    </xf>
    <xf numFmtId="4" fontId="1" fillId="2" borderId="6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tabSelected="1" view="pageBreakPreview" zoomScale="85" zoomScaleNormal="80" zoomScaleSheetLayoutView="85" workbookViewId="0">
      <selection activeCell="B19" sqref="B19:L19"/>
    </sheetView>
  </sheetViews>
  <sheetFormatPr defaultRowHeight="12.75" x14ac:dyDescent="0.2"/>
  <cols>
    <col min="1" max="1" width="5" style="6" customWidth="1"/>
    <col min="2" max="2" width="70.7109375" style="6" customWidth="1"/>
    <col min="3" max="3" width="8.28515625" style="6" customWidth="1"/>
    <col min="4" max="4" width="9.85546875" style="6" customWidth="1"/>
    <col min="5" max="5" width="13.85546875" style="6" customWidth="1"/>
    <col min="6" max="6" width="11.7109375" style="6" customWidth="1"/>
    <col min="7" max="7" width="9.140625" style="6"/>
    <col min="8" max="8" width="3.5703125" style="6" customWidth="1"/>
    <col min="9" max="9" width="14.85546875" style="6" customWidth="1"/>
    <col min="10" max="10" width="14.28515625" style="6" customWidth="1"/>
    <col min="11" max="11" width="49" style="6" customWidth="1"/>
    <col min="12" max="12" width="15.140625" style="6" customWidth="1"/>
    <col min="13" max="15" width="9.140625" style="6" customWidth="1"/>
    <col min="16" max="16" width="11.42578125" style="6" customWidth="1"/>
    <col min="17" max="17" width="10.5703125" style="6" customWidth="1"/>
    <col min="18" max="18" width="9.5703125" style="6" customWidth="1"/>
    <col min="19" max="16384" width="9.140625" style="6"/>
  </cols>
  <sheetData>
    <row r="1" spans="1:18" ht="15.75" customHeight="1" x14ac:dyDescent="0.2">
      <c r="K1" s="67" t="s">
        <v>43</v>
      </c>
      <c r="L1" s="67"/>
    </row>
    <row r="2" spans="1:18" ht="15.75" customHeight="1" x14ac:dyDescent="0.2">
      <c r="A2" s="15"/>
      <c r="B2" s="7"/>
      <c r="C2" s="8"/>
      <c r="D2" s="8"/>
      <c r="E2" s="8"/>
      <c r="F2" s="8"/>
      <c r="G2" s="8"/>
      <c r="H2" s="8"/>
      <c r="I2" s="8"/>
      <c r="J2" s="8"/>
      <c r="K2" s="67" t="s">
        <v>42</v>
      </c>
      <c r="L2" s="67"/>
    </row>
    <row r="3" spans="1:18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67" t="s">
        <v>39</v>
      </c>
      <c r="L3" s="67"/>
    </row>
    <row r="4" spans="1:18" ht="1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8" ht="15.75" customHeight="1" x14ac:dyDescent="0.2">
      <c r="A5" s="68" t="s">
        <v>17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8" ht="15.75" customHeight="1" x14ac:dyDescent="0.2">
      <c r="A6" s="1"/>
      <c r="B6" s="15"/>
      <c r="C6" s="2"/>
      <c r="D6" s="72"/>
      <c r="E6" s="72"/>
      <c r="F6" s="72"/>
      <c r="G6" s="72"/>
      <c r="H6" s="73"/>
      <c r="I6" s="73"/>
      <c r="J6" s="74"/>
      <c r="K6" s="74"/>
    </row>
    <row r="7" spans="1:18" ht="35.1" customHeight="1" x14ac:dyDescent="0.2">
      <c r="A7" s="69" t="s">
        <v>0</v>
      </c>
      <c r="B7" s="69" t="s">
        <v>1</v>
      </c>
      <c r="C7" s="69" t="s">
        <v>14</v>
      </c>
      <c r="D7" s="69" t="s">
        <v>2</v>
      </c>
      <c r="E7" s="69" t="s">
        <v>3</v>
      </c>
      <c r="F7" s="69" t="s">
        <v>4</v>
      </c>
      <c r="G7" s="69"/>
      <c r="H7" s="69"/>
      <c r="I7" s="69" t="s">
        <v>5</v>
      </c>
      <c r="J7" s="69" t="s">
        <v>6</v>
      </c>
      <c r="K7" s="69" t="s">
        <v>16</v>
      </c>
      <c r="L7" s="69" t="s">
        <v>15</v>
      </c>
    </row>
    <row r="8" spans="1:18" ht="30" customHeight="1" x14ac:dyDescent="0.2">
      <c r="A8" s="69"/>
      <c r="B8" s="69"/>
      <c r="C8" s="69"/>
      <c r="D8" s="69"/>
      <c r="E8" s="69"/>
      <c r="F8" s="14" t="s">
        <v>40</v>
      </c>
      <c r="G8" s="69" t="s">
        <v>7</v>
      </c>
      <c r="H8" s="69"/>
      <c r="I8" s="69"/>
      <c r="J8" s="69"/>
      <c r="K8" s="69"/>
      <c r="L8" s="69"/>
    </row>
    <row r="9" spans="1:18" s="19" customFormat="1" x14ac:dyDescent="0.2">
      <c r="A9" s="3">
        <v>1</v>
      </c>
      <c r="B9" s="16">
        <v>2</v>
      </c>
      <c r="C9" s="3">
        <v>3</v>
      </c>
      <c r="D9" s="3">
        <v>4</v>
      </c>
      <c r="E9" s="3">
        <v>5</v>
      </c>
      <c r="F9" s="3">
        <v>6</v>
      </c>
      <c r="G9" s="75">
        <v>7</v>
      </c>
      <c r="H9" s="76"/>
      <c r="I9" s="3">
        <v>8</v>
      </c>
      <c r="J9" s="3">
        <v>9</v>
      </c>
      <c r="K9" s="17">
        <v>10</v>
      </c>
      <c r="L9" s="18">
        <v>11</v>
      </c>
    </row>
    <row r="10" spans="1:18" ht="42.6" customHeight="1" x14ac:dyDescent="0.2">
      <c r="A10" s="52">
        <v>1</v>
      </c>
      <c r="B10" s="53" t="s">
        <v>47</v>
      </c>
      <c r="C10" s="52" t="s">
        <v>28</v>
      </c>
      <c r="D10" s="54">
        <v>9.5879999999999992</v>
      </c>
      <c r="E10" s="37"/>
      <c r="F10" s="63">
        <v>0.22</v>
      </c>
      <c r="G10" s="77"/>
      <c r="H10" s="78"/>
      <c r="I10" s="37"/>
      <c r="J10" s="35"/>
      <c r="K10" s="65" t="s">
        <v>44</v>
      </c>
      <c r="L10" s="36"/>
    </row>
    <row r="11" spans="1:18" ht="42.6" customHeight="1" x14ac:dyDescent="0.2">
      <c r="A11" s="52">
        <v>2</v>
      </c>
      <c r="B11" s="53" t="s">
        <v>48</v>
      </c>
      <c r="C11" s="52" t="s">
        <v>28</v>
      </c>
      <c r="D11" s="54">
        <v>5.7</v>
      </c>
      <c r="E11" s="37"/>
      <c r="F11" s="63">
        <v>0.22</v>
      </c>
      <c r="G11" s="50"/>
      <c r="H11" s="51"/>
      <c r="I11" s="37"/>
      <c r="J11" s="35"/>
      <c r="K11" s="66"/>
      <c r="L11" s="36"/>
    </row>
    <row r="12" spans="1:18" s="10" customFormat="1" ht="23.25" customHeight="1" x14ac:dyDescent="0.2">
      <c r="A12" s="55"/>
      <c r="B12" s="56" t="s">
        <v>8</v>
      </c>
      <c r="C12" s="57"/>
      <c r="D12" s="58">
        <f>SUM(D10:D11)</f>
        <v>15.288</v>
      </c>
      <c r="E12" s="59"/>
      <c r="F12" s="60"/>
      <c r="G12" s="70">
        <f>SUM(G10:H10)</f>
        <v>0</v>
      </c>
      <c r="H12" s="70"/>
      <c r="I12" s="61">
        <f>SUM(I10:I10)</f>
        <v>0</v>
      </c>
      <c r="J12" s="4"/>
      <c r="K12" s="12"/>
      <c r="L12" s="23"/>
      <c r="R12" s="13"/>
    </row>
    <row r="13" spans="1:18" ht="22.5" customHeight="1" x14ac:dyDescent="0.2">
      <c r="A13" s="24"/>
      <c r="B13" s="25"/>
      <c r="C13" s="26"/>
      <c r="D13" s="27"/>
      <c r="E13" s="28"/>
      <c r="F13" s="29"/>
      <c r="G13" s="30"/>
      <c r="H13" s="30"/>
      <c r="I13" s="31"/>
      <c r="J13" s="32"/>
      <c r="K13" s="33"/>
      <c r="L13" s="22"/>
      <c r="R13" s="9"/>
    </row>
    <row r="14" spans="1:18" s="34" customFormat="1" ht="17.45" customHeight="1" x14ac:dyDescent="0.25">
      <c r="A14" s="39"/>
      <c r="B14" s="40" t="s">
        <v>18</v>
      </c>
      <c r="C14" s="41"/>
      <c r="D14" s="42"/>
      <c r="E14" s="43"/>
      <c r="F14" s="44"/>
      <c r="G14" s="45"/>
      <c r="H14" s="45"/>
      <c r="I14" s="46"/>
      <c r="J14" s="46"/>
      <c r="K14" s="47"/>
      <c r="L14" s="48"/>
    </row>
    <row r="15" spans="1:18" s="34" customFormat="1" ht="26.25" customHeight="1" x14ac:dyDescent="0.25">
      <c r="A15" s="49" t="s">
        <v>13</v>
      </c>
      <c r="B15" s="71" t="s">
        <v>30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</row>
    <row r="16" spans="1:18" s="34" customFormat="1" ht="17.45" customHeight="1" x14ac:dyDescent="0.25">
      <c r="A16" s="49" t="s">
        <v>9</v>
      </c>
      <c r="B16" s="64" t="s">
        <v>19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1:12" s="34" customFormat="1" ht="17.45" customHeight="1" x14ac:dyDescent="0.25">
      <c r="A17" s="49" t="s">
        <v>20</v>
      </c>
      <c r="B17" s="79" t="s">
        <v>46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</row>
    <row r="18" spans="1:12" s="34" customFormat="1" ht="17.45" customHeight="1" x14ac:dyDescent="0.25">
      <c r="A18" s="49" t="s">
        <v>10</v>
      </c>
      <c r="B18" s="64" t="s">
        <v>25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1:12" s="34" customFormat="1" ht="17.45" customHeight="1" x14ac:dyDescent="0.25">
      <c r="A19" s="49" t="s">
        <v>11</v>
      </c>
      <c r="B19" s="64" t="s">
        <v>49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spans="1:12" s="34" customFormat="1" ht="17.45" customHeight="1" x14ac:dyDescent="0.25">
      <c r="A20" s="49" t="s">
        <v>21</v>
      </c>
      <c r="B20" s="64" t="s">
        <v>32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1:12" s="34" customFormat="1" ht="54" customHeight="1" x14ac:dyDescent="0.25">
      <c r="A21" s="49" t="s">
        <v>22</v>
      </c>
      <c r="B21" s="64" t="s">
        <v>31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s="34" customFormat="1" ht="40.5" customHeight="1" x14ac:dyDescent="0.25">
      <c r="A22" s="49" t="s">
        <v>23</v>
      </c>
      <c r="B22" s="64" t="s">
        <v>33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1:12" s="34" customFormat="1" ht="27" customHeight="1" x14ac:dyDescent="0.25">
      <c r="A23" s="49" t="s">
        <v>24</v>
      </c>
      <c r="B23" s="64" t="s">
        <v>45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1:12" s="34" customFormat="1" ht="17.45" customHeight="1" x14ac:dyDescent="0.25">
      <c r="A24" s="49" t="s">
        <v>34</v>
      </c>
      <c r="B24" s="64" t="s">
        <v>37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spans="1:12" s="34" customFormat="1" ht="17.45" customHeight="1" x14ac:dyDescent="0.25">
      <c r="A25" s="49" t="s">
        <v>35</v>
      </c>
      <c r="B25" s="64" t="s">
        <v>38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spans="1:12" s="34" customFormat="1" ht="17.45" customHeight="1" x14ac:dyDescent="0.25">
      <c r="A26" s="49" t="s">
        <v>36</v>
      </c>
      <c r="B26" s="64" t="s">
        <v>12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1:12" ht="15.75" customHeight="1" x14ac:dyDescent="0.2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2" ht="15.75" customHeight="1" x14ac:dyDescent="0.2">
      <c r="A28" s="5"/>
      <c r="B28" s="38" t="s">
        <v>27</v>
      </c>
      <c r="C28" s="11"/>
      <c r="D28" s="11"/>
      <c r="E28" s="62" t="s">
        <v>41</v>
      </c>
      <c r="F28" s="11"/>
      <c r="G28" s="11"/>
      <c r="H28" s="11"/>
      <c r="I28" s="11"/>
      <c r="J28" s="11"/>
      <c r="K28" s="11"/>
    </row>
    <row r="29" spans="1:12" ht="15.75" customHeight="1" x14ac:dyDescent="0.2">
      <c r="A29" s="5"/>
      <c r="B29" s="20"/>
      <c r="C29" s="11"/>
      <c r="D29" s="11"/>
      <c r="E29" s="11"/>
      <c r="F29" s="11"/>
      <c r="G29" s="11"/>
      <c r="H29" s="11"/>
      <c r="I29" s="11"/>
      <c r="J29" s="11"/>
      <c r="K29" s="11"/>
    </row>
    <row r="30" spans="1:12" ht="15.75" customHeight="1" x14ac:dyDescent="0.2">
      <c r="B30" s="21" t="s">
        <v>26</v>
      </c>
      <c r="E30" s="10" t="s">
        <v>29</v>
      </c>
    </row>
  </sheetData>
  <mergeCells count="35">
    <mergeCell ref="B17:L17"/>
    <mergeCell ref="B19:L19"/>
    <mergeCell ref="B24:L24"/>
    <mergeCell ref="B16:L16"/>
    <mergeCell ref="B21:L21"/>
    <mergeCell ref="B22:L22"/>
    <mergeCell ref="B26:L26"/>
    <mergeCell ref="D6:E6"/>
    <mergeCell ref="F6:G6"/>
    <mergeCell ref="H6:I6"/>
    <mergeCell ref="J6:K6"/>
    <mergeCell ref="G9:H9"/>
    <mergeCell ref="F7:H7"/>
    <mergeCell ref="I7:I8"/>
    <mergeCell ref="J7:J8"/>
    <mergeCell ref="K7:K8"/>
    <mergeCell ref="L7:L8"/>
    <mergeCell ref="G8:H8"/>
    <mergeCell ref="G10:H10"/>
    <mergeCell ref="B25:L25"/>
    <mergeCell ref="B18:L18"/>
    <mergeCell ref="B20:L20"/>
    <mergeCell ref="K10:K11"/>
    <mergeCell ref="K1:L1"/>
    <mergeCell ref="K2:L2"/>
    <mergeCell ref="K3:L3"/>
    <mergeCell ref="A5:L5"/>
    <mergeCell ref="B23:L23"/>
    <mergeCell ref="A7:A8"/>
    <mergeCell ref="B7:B8"/>
    <mergeCell ref="C7:C8"/>
    <mergeCell ref="D7:D8"/>
    <mergeCell ref="E7:E8"/>
    <mergeCell ref="G12:H12"/>
    <mergeCell ref="B15:L15"/>
  </mergeCells>
  <pageMargins left="0.39370078740157483" right="0.23622047244094491" top="0.78740157480314965" bottom="0.59055118110236227" header="0.31496062992125984" footer="0.31496062992125984"/>
  <pageSetup paperSize="9" scale="62" fitToHeight="0" orientation="landscape" r:id="rId1"/>
  <ignoredErrors>
    <ignoredError sqref="G12:I12 D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П1.1.</vt:lpstr>
      <vt:lpstr>П1.1.!Область_печати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Камаев Вадим Александрович</dc:creator>
  <cp:lastModifiedBy>Брусницын Артем Владимирович</cp:lastModifiedBy>
  <cp:lastPrinted>2025-09-04T04:58:09Z</cp:lastPrinted>
  <dcterms:created xsi:type="dcterms:W3CDTF">2022-01-27T08:26:46Z</dcterms:created>
  <dcterms:modified xsi:type="dcterms:W3CDTF">2026-08-26T05:51:41Z</dcterms:modified>
</cp:coreProperties>
</file>