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Client\C$\Users\Orlovazs\Desktop\конкурсы\2027\9 Приборы дефектоскопии на 2027\Документация\"/>
    </mc:Choice>
  </mc:AlternateContent>
  <xr:revisionPtr revIDLastSave="0" documentId="13_ncr:11_{C7622D87-6A22-4229-8FD3-AB860368DD99}" xr6:coauthVersionLast="36" xr6:coauthVersionMax="36" xr10:uidLastSave="{00000000-0000-0000-0000-000000000000}"/>
  <bookViews>
    <workbookView xWindow="0" yWindow="0" windowWidth="11400" windowHeight="5895" tabRatio="350" xr2:uid="{00000000-000D-0000-FFFF-FFFF00000000}"/>
  </bookViews>
  <sheets>
    <sheet name="Сведения о закупаемой продукции" sheetId="1" r:id="rId1"/>
    <sheet name="Реквизиты отделений" sheetId="2" r:id="rId2"/>
    <sheet name="Страны" sheetId="3" r:id="rId3"/>
  </sheets>
  <definedNames>
    <definedName name="СтраныВыбор">Страны!$B$2:$B$256</definedName>
  </definedNames>
  <calcPr calcId="191029" refMode="R1C1"/>
</workbook>
</file>

<file path=xl/calcChain.xml><?xml version="1.0" encoding="utf-8"?>
<calcChain xmlns="http://schemas.openxmlformats.org/spreadsheetml/2006/main">
  <c r="L19" i="1" l="1"/>
  <c r="L20" i="1"/>
  <c r="L21" i="1"/>
  <c r="L119" i="1" s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</calcChain>
</file>

<file path=xl/sharedStrings.xml><?xml version="1.0" encoding="utf-8"?>
<sst xmlns="http://schemas.openxmlformats.org/spreadsheetml/2006/main" count="1074" uniqueCount="810">
  <si>
    <t>Форма коммерческого предложения для ООО «Эн+ ТОРГОВЫЙ ДОМ»</t>
  </si>
  <si>
    <t>ИНН поставщика:</t>
  </si>
  <si>
    <t>Условия оплаты</t>
  </si>
  <si>
    <t>Условия оплаты:</t>
  </si>
  <si>
    <t>Поставщик:</t>
  </si>
  <si>
    <t>Транспортные расходы (включены, не включены)</t>
  </si>
  <si>
    <t>% платежа</t>
  </si>
  <si>
    <t>Дни</t>
  </si>
  <si>
    <t>Номер прайс-листа:</t>
  </si>
  <si>
    <t>Способ доставки (ж/д-, авто-, авиатранспорт, самовывоз, доставка до склада)</t>
  </si>
  <si>
    <t>1 платеж:</t>
  </si>
  <si>
    <t>Дата:</t>
  </si>
  <si>
    <t>86558a26-a7f6-11f1-bd32-6cb311791797</t>
  </si>
  <si>
    <t>Производитель предложенной продукции</t>
  </si>
  <si>
    <t>2 платеж:</t>
  </si>
  <si>
    <t>Код валюты:</t>
  </si>
  <si>
    <t>86558a48-a7f6-11f1-bd32-6cb311791797</t>
  </si>
  <si>
    <t>Статус поставщика</t>
  </si>
  <si>
    <t>3 платеж:</t>
  </si>
  <si>
    <t>Срок поставки</t>
  </si>
  <si>
    <t>Всего строк:</t>
  </si>
  <si>
    <t>Гарантийный срок</t>
  </si>
  <si>
    <t>Срок действия цен</t>
  </si>
  <si>
    <t>Шеф-монтаж (включен, не включен, не требуется)</t>
  </si>
  <si>
    <t>Готовность подписать договор в редакции покупателя</t>
  </si>
  <si>
    <t>Подписание посредством ЭДО (да, нет)</t>
  </si>
  <si>
    <t>УСН</t>
  </si>
  <si>
    <t>Предоставление банковской гарантии (Заполняется при наличии аванса)</t>
  </si>
  <si>
    <t>Комментарии:</t>
  </si>
  <si>
    <t>№ пп</t>
  </si>
  <si>
    <t>Подкласс</t>
  </si>
  <si>
    <t>Номенклатурный номер</t>
  </si>
  <si>
    <t>Наименование ТМЦ</t>
  </si>
  <si>
    <t>Наименование ТМЦ
(Краткое)</t>
  </si>
  <si>
    <t>ГОСТ/Марка</t>
  </si>
  <si>
    <t>Чертеж</t>
  </si>
  <si>
    <t>Тип оборудования</t>
  </si>
  <si>
    <t>Ед. изм.</t>
  </si>
  <si>
    <t xml:space="preserve"> Предлагаемое к поставке количество</t>
  </si>
  <si>
    <t>Цена без НДС</t>
  </si>
  <si>
    <t>Сумма без НДС</t>
  </si>
  <si>
    <t>Предлагаемое наименование к поставке</t>
  </si>
  <si>
    <t>Получатель, срок поставки</t>
  </si>
  <si>
    <t>Предлагаемый срок поставки</t>
  </si>
  <si>
    <t>Дней поставки</t>
  </si>
  <si>
    <t>Страна</t>
  </si>
  <si>
    <t>Дефектоскоп ультразвуковой</t>
  </si>
  <si>
    <t>Прибор контроля степени загнивания опор АКОД (ПОЗД)</t>
  </si>
  <si>
    <t>шт</t>
  </si>
  <si>
    <t>ПО ЮЭС АО ИЭСК - Май 2027 - 2шт
ПО ЮЭС АО ИЭСК - Июнь 2027 - 2шт</t>
  </si>
  <si>
    <t>2</t>
  </si>
  <si>
    <t>Преобразователь пьезоэлектрический</t>
  </si>
  <si>
    <t>480512070000</t>
  </si>
  <si>
    <t>УЗ преобразователь П121-5-53-d108-03 Lemo для труб малого диаметра</t>
  </si>
  <si>
    <t>ООО БЭК ТЭЦ-11 - Март 2027 - 1шт
ООО БЭК НЗ ТЭЦ - Апрель 2027 - 2шт</t>
  </si>
  <si>
    <t>3</t>
  </si>
  <si>
    <t>480512080000</t>
  </si>
  <si>
    <t>УЗ преобразователь П121-5-53-d133-03 Лемо для труб малого диаметра</t>
  </si>
  <si>
    <t>ООО БЭК НЗ ТЭЦ - Апрель 2027 - 2шт</t>
  </si>
  <si>
    <t>4</t>
  </si>
  <si>
    <t>480512160000</t>
  </si>
  <si>
    <t>УЗ Преобразователь П121-5-55-d32-03 Lemo для труб малого диаметра</t>
  </si>
  <si>
    <t>ООО БЭК ТЭЦ-11 - Март 2027 - 2шт</t>
  </si>
  <si>
    <t>5</t>
  </si>
  <si>
    <t>480512170000</t>
  </si>
  <si>
    <t>УЗ Преобразователь П121-5-55-d60-03 Lemo для труб малого диаметра</t>
  </si>
  <si>
    <t>ООО БЭК ТЭЦ-9 - Март 2027 - 5шт</t>
  </si>
  <si>
    <t>6</t>
  </si>
  <si>
    <t>480512180000</t>
  </si>
  <si>
    <t>УЗ Преобразователь П121-5-53-d76-03 Lemo для труб малого диаметра</t>
  </si>
  <si>
    <t>ООО БЭК ТЭЦ-11 - Март 2027 - 1шт</t>
  </si>
  <si>
    <t>7</t>
  </si>
  <si>
    <t>Запчасти для приборов дефектоскопии</t>
  </si>
  <si>
    <t>480512390000</t>
  </si>
  <si>
    <t>Кабель совмещенный 2BNC-1Lemo00</t>
  </si>
  <si>
    <t>ООО БЭК НЗ ТЭЦ - Март 2027 - 4шт</t>
  </si>
  <si>
    <t>8</t>
  </si>
  <si>
    <t>Б85800010007</t>
  </si>
  <si>
    <t>Дефектоскоп ультразвуковой NL камера</t>
  </si>
  <si>
    <t>ИЦ Иркутскэнерго филиал ТЭЦ-11 - Июль 2027 - 1шт</t>
  </si>
  <si>
    <t>9</t>
  </si>
  <si>
    <t>Б85800040004</t>
  </si>
  <si>
    <t>Дефектоскоп ультразвуковой с поверкой (по ТЗ для ПО)</t>
  </si>
  <si>
    <t>ООО "ПО "Иркутскэнерго" - Апрель 2027 - 3шт</t>
  </si>
  <si>
    <t>10</t>
  </si>
  <si>
    <t>Толщиномер</t>
  </si>
  <si>
    <t>Б85900000000</t>
  </si>
  <si>
    <t>Толщиномер ультразвуковой Булат 1М</t>
  </si>
  <si>
    <t>ИЦ Иркутскэнерго филиал НИТЭЦ - Май 2027 - 2шт</t>
  </si>
  <si>
    <t>РОССИЯ</t>
  </si>
  <si>
    <t>11</t>
  </si>
  <si>
    <t>Б85900000007</t>
  </si>
  <si>
    <t>Толщиномер ультразвуковой Булат 1М с преобразователями П112-10-6/2-А-01; П112-5-10/2-А-01</t>
  </si>
  <si>
    <t>ООО БЭК ТЭЦ-6 - Март 2027 - 2шт</t>
  </si>
  <si>
    <t>12</t>
  </si>
  <si>
    <t>Б85900010002</t>
  </si>
  <si>
    <t>Толщиномер ультразвуковой А 1207 базовый комплект с поверкой</t>
  </si>
  <si>
    <t>ООО БЭК ТЭЦ-10 - Апрель 2027 - 2шт</t>
  </si>
  <si>
    <t>13</t>
  </si>
  <si>
    <t>Б85900030003</t>
  </si>
  <si>
    <t>Толщиномер ультразвуковой А 1207 базовый комплект (с поверкой)</t>
  </si>
  <si>
    <t>Исполнительная дирекция ООО БЭК - Март 2027 - 2шт
ООО БЭК ТЭЦ-6 - Март 2027 - 2шт</t>
  </si>
  <si>
    <t>14</t>
  </si>
  <si>
    <t>Б85900090017</t>
  </si>
  <si>
    <t>Толщиномер лакокрасочных покрытий (по ОЛ)</t>
  </si>
  <si>
    <t>ООО БЭК  НИ ТЭЦ - Февраль 2027 - 1шт</t>
  </si>
  <si>
    <t>15</t>
  </si>
  <si>
    <t>Течеискатели</t>
  </si>
  <si>
    <t>Б86000040002</t>
  </si>
  <si>
    <t>Течеискатель фреонов Center 382</t>
  </si>
  <si>
    <t>ООО БЭК ТЭЦ-6 - Март 2027 - 1шт</t>
  </si>
  <si>
    <t>16</t>
  </si>
  <si>
    <t>Г80100070004</t>
  </si>
  <si>
    <t>Кабель соединительный 2Lemo00-2Lemo00</t>
  </si>
  <si>
    <t>ООО БЭК  НИ ТЭЦ - Март 2027 - 4шт</t>
  </si>
  <si>
    <t>17</t>
  </si>
  <si>
    <t>Г80100070009</t>
  </si>
  <si>
    <t>Кабель для подключения ПЭП 2BNC-2Lemo 00 (двойной) 1,5</t>
  </si>
  <si>
    <t>ИЦ Иркутскэнерго филиал НЗТЭЦ - Март 2027 - 2шт
ИЦ Иркутскэнерго филиал НИТЭЦ - Март 2027 - 2шт</t>
  </si>
  <si>
    <t>18</t>
  </si>
  <si>
    <t>Г80100110003</t>
  </si>
  <si>
    <t>Преобразователь пьезоэлектрический ПЭП П121-2,5-65, -d219, для контроля стыков</t>
  </si>
  <si>
    <t>ООО БЭК УИ ТЭЦ - Май 2027 - 2шт</t>
  </si>
  <si>
    <t>19</t>
  </si>
  <si>
    <t>Г80100130000</t>
  </si>
  <si>
    <t>УЗ преобразователь П121-5-55-d38-03 Лемо для труб малого диаметра</t>
  </si>
  <si>
    <t>20</t>
  </si>
  <si>
    <t>Г80100140001</t>
  </si>
  <si>
    <t>Преобразователь пьезоэлектрический ПЭП П121-2,5-65, -d133, для контроля стыков</t>
  </si>
  <si>
    <t>ООО БЭК УИ ТЭЦ - Апрель 2027 - 2шт</t>
  </si>
  <si>
    <t>21</t>
  </si>
  <si>
    <t>Г80100250005</t>
  </si>
  <si>
    <t>Преобразователь пьезоэлектрический П121-10,0-75 притертый d16</t>
  </si>
  <si>
    <t>ООО БЭК ТЭЦ-9 - Март 2027 - 1шт
ООО БЭК ТЭЦ-10 - Апрель 2027 - 2шт
ООО БЭК УИ ТЭЦ - Апрель 2027 - 2шт</t>
  </si>
  <si>
    <t>22</t>
  </si>
  <si>
    <t>Г80100250006</t>
  </si>
  <si>
    <t>Преобразователь пьезоэлектрический П121-5,0-75 притертый d16</t>
  </si>
  <si>
    <t>ООО БЭК ТЭЦ-9 - Март 2027 - 1шт
ООО БЭК ТЭЦ-10 - Апрель 2027 - 2шт</t>
  </si>
  <si>
    <t>23</t>
  </si>
  <si>
    <t>Г80100290008</t>
  </si>
  <si>
    <t>Преобразователь пьезоэлектрический П121-2,5-65</t>
  </si>
  <si>
    <t>ООО БЭК ТЭЦ-9 - Март 2027 - 3шт</t>
  </si>
  <si>
    <t>24</t>
  </si>
  <si>
    <t>Г80100300000</t>
  </si>
  <si>
    <t>Преобразователь пьезоэлектрический П121-2,5-40 диам.219 для гибов, Lemo</t>
  </si>
  <si>
    <t>ООО БЭК ТЭЦ-11 - Апрель 2027 - 1шт</t>
  </si>
  <si>
    <t>25</t>
  </si>
  <si>
    <t>Г80100400006</t>
  </si>
  <si>
    <t>УЗ преобразователь П121-5-53-d159-03 Лемо для труб малого диаметра</t>
  </si>
  <si>
    <t>26</t>
  </si>
  <si>
    <t>Г80100400022</t>
  </si>
  <si>
    <t>Преобразователь ультразвуковой П121-5-40-d219-Г-03 для контроля гибов</t>
  </si>
  <si>
    <t>ООО БЭК ТЭЦ-9 - Март 2027 - 3шт
ООО БЭК УИ ТЭЦ - Апрель 2027 - 2шт</t>
  </si>
  <si>
    <t>27</t>
  </si>
  <si>
    <t>Г80100410000</t>
  </si>
  <si>
    <t>Кабель Lemo - Lemo двойной</t>
  </si>
  <si>
    <t>ООО БЭК ТЭЦ-6 - Март 2027 - 4шт</t>
  </si>
  <si>
    <t>28</t>
  </si>
  <si>
    <t>Г80100410001</t>
  </si>
  <si>
    <t>Кабель LEMO-LEMO одинарный</t>
  </si>
  <si>
    <t>ООО БЭК ТЭЦ-11 - Март 2027 - 5шт</t>
  </si>
  <si>
    <t>29</t>
  </si>
  <si>
    <t>Г80100410002</t>
  </si>
  <si>
    <t>Кабель 2Lemo00 - 2Lemo00</t>
  </si>
  <si>
    <t>ООО БЭК УИ ТЭЦ - Март 2027 - 5шт</t>
  </si>
  <si>
    <t>30</t>
  </si>
  <si>
    <t>Г80100420001</t>
  </si>
  <si>
    <t>Кабель совмещенный 2BNC-1Lemo.00-1300</t>
  </si>
  <si>
    <t>ООО БЭК ТЭЦ-11 - Март 2027 - 3шт</t>
  </si>
  <si>
    <t>31</t>
  </si>
  <si>
    <t>Г80100420005</t>
  </si>
  <si>
    <t>Кабель Lemo00 - Lemo00</t>
  </si>
  <si>
    <t>ООО БЭК ТЭЦ-10 - Март 2027 - 5шт
ООО БЭК ТЭЦ-9 - Март 2027 - 5шт
ООО БЭК УИ ТЭЦ - Март 2027 - 10шт
ИЦ Иркутскэнерго филиал НИТЭЦ - Май 2027 - 2шт</t>
  </si>
  <si>
    <t>КИТАЙ</t>
  </si>
  <si>
    <t>32</t>
  </si>
  <si>
    <t>Г80100420010</t>
  </si>
  <si>
    <t>Кабель LEMO B7-TR03 для твердомера</t>
  </si>
  <si>
    <t>33</t>
  </si>
  <si>
    <t>Г80100460003</t>
  </si>
  <si>
    <t>Чехол Т12 для ультразвукового толщиномера А1210</t>
  </si>
  <si>
    <t>ООО БЭК УИ ТЭЦ - Март 2027 - 2шт</t>
  </si>
  <si>
    <t>34</t>
  </si>
  <si>
    <t>Г80100480001</t>
  </si>
  <si>
    <t>Преобразователь пьезоэлектрический S 3568, 2,5 МГц</t>
  </si>
  <si>
    <t>ООО БЭК УИ ТЭЦ - Март 2027 - 3шт</t>
  </si>
  <si>
    <t>35</t>
  </si>
  <si>
    <t>Г80100480002</t>
  </si>
  <si>
    <t>Преобразователь пьезоэлектрический S 5182, 2,5 МГц 65°</t>
  </si>
  <si>
    <t>36</t>
  </si>
  <si>
    <t>Г80100480003</t>
  </si>
  <si>
    <t>Преобразователь пьезоэлектрический (для труб ф38 мм) П121-5-75°</t>
  </si>
  <si>
    <t>ООО БЭК УИ ТЭЦ - Март 2027 - 4шт</t>
  </si>
  <si>
    <t>37</t>
  </si>
  <si>
    <t>Г80100480004</t>
  </si>
  <si>
    <t>Преобразователь пьезоэлектрический (для труб ф108 мм) П121-5-75°</t>
  </si>
  <si>
    <t>ООО БЭК УИ ТЭЦ - Март 2027 - 6шт</t>
  </si>
  <si>
    <t>38</t>
  </si>
  <si>
    <t>Г80100490000</t>
  </si>
  <si>
    <t>Кабель Lemo00-M8</t>
  </si>
  <si>
    <t>ООО БЭК ТЭЦ-10 - Март 2027 - 2шт</t>
  </si>
  <si>
    <t>39</t>
  </si>
  <si>
    <t>Г80100540000</t>
  </si>
  <si>
    <t>Аккумулятор съёмный LiPoL 8,0 Ач - 11,1 для дефектоскопов А1214 EXPERT</t>
  </si>
  <si>
    <t>40</t>
  </si>
  <si>
    <t>Г80100620002</t>
  </si>
  <si>
    <t>Датчик тип "D" для твердомера ИНАТЕСТ-Д</t>
  </si>
  <si>
    <t>ООО БЭК УИ ТЭЦ - Май 2027 - 1шт</t>
  </si>
  <si>
    <t>41</t>
  </si>
  <si>
    <t>Г80100700001</t>
  </si>
  <si>
    <t>Кабель Lemo00-Lemo00 угловой</t>
  </si>
  <si>
    <t>42</t>
  </si>
  <si>
    <t>Г80100710001</t>
  </si>
  <si>
    <t>Кабель СР50-Lemo00 угловой</t>
  </si>
  <si>
    <t>43</t>
  </si>
  <si>
    <t>Г80100720001</t>
  </si>
  <si>
    <t>Кабель СР50-Lemo00</t>
  </si>
  <si>
    <t>44</t>
  </si>
  <si>
    <t>ГР8100060025</t>
  </si>
  <si>
    <t>ET4A cменный преобразователь для ЭМА-толщиномера AIR</t>
  </si>
  <si>
    <t>ООО БЭК  УТС НИТЭЦ - Март 2027 - 4шт</t>
  </si>
  <si>
    <t>45</t>
  </si>
  <si>
    <t>ГР8100060033</t>
  </si>
  <si>
    <t>Преобразователь притертый пьезоэлектрический П121-5,0-70 для контроля стыков Ø32</t>
  </si>
  <si>
    <t>ООО БЭК НЗ ТЭЦ - Март 2027 - 1шт
ООО БЭК ТЭЦ-10 - Март 2027 - 5шт</t>
  </si>
  <si>
    <t>46</t>
  </si>
  <si>
    <t>ГР8100060035</t>
  </si>
  <si>
    <t>Преобразователь притертый пьезоэлектрический П121-5,0-70 для контроля стыков Ø42</t>
  </si>
  <si>
    <t>ООО БЭК ТЭЦ-10 - Март 2027 - 5шт</t>
  </si>
  <si>
    <t>47</t>
  </si>
  <si>
    <t>ГР8100060037</t>
  </si>
  <si>
    <t>Преобразователь притертый пьезоэлектрический П121-5,0-70 для контроля стыков Ø76</t>
  </si>
  <si>
    <t>48</t>
  </si>
  <si>
    <t>ГР8100060062</t>
  </si>
  <si>
    <t>Преобразователь пьезоэлектрический ПЭП П121-2,5-65, -d159, Øпьезоэлемента-12мм для контроля стыков, с поверкой</t>
  </si>
  <si>
    <t>49</t>
  </si>
  <si>
    <t>ГР8100080002</t>
  </si>
  <si>
    <t>Пьезоэлектрический преобразователь П121-2,5-30-d133 для контроля гибов 133</t>
  </si>
  <si>
    <t>ООО БЭК ТЭЦ-9 - Март 2027 - 3шт
ООО БЭК НЗ ТЭЦ - Май 2027 - 2шт</t>
  </si>
  <si>
    <t>50</t>
  </si>
  <si>
    <t>ГР8100080003</t>
  </si>
  <si>
    <t>Преобразователь пьезоэлектрический П121-5,0-40-d159-Г03 для контроля гибов Ø159</t>
  </si>
  <si>
    <t>51</t>
  </si>
  <si>
    <t>ГР8100080008</t>
  </si>
  <si>
    <t>Преобразователь пьезоэлектрический П121-2,5-30-d377-Г03 для контроля гибов Ø377</t>
  </si>
  <si>
    <t>ООО БЭК НЗ ТЭЦ - Май 2027 - 2шт</t>
  </si>
  <si>
    <t>52</t>
  </si>
  <si>
    <t>ГР8100080012</t>
  </si>
  <si>
    <t>Ультразвуковой преобразователь специальный разборный П121-2,5-30-d159-Р-003 с резонатором П111-2,5-П12-Р-003</t>
  </si>
  <si>
    <t>ООО БЭК ТЭЦ-9 - Март 2027 - 3шт
ООО БЭК НЗ ТЭЦ - Июнь 2027 - 2шт</t>
  </si>
  <si>
    <t>53</t>
  </si>
  <si>
    <t>ГР8100080016</t>
  </si>
  <si>
    <t>Ультразвуковой преобразователь специальный разборный П121-2,5-30-d273-Р-003 с резонатором П111-2,5-П12-Р-003</t>
  </si>
  <si>
    <t>ИЦ Иркутскэнерго филиал НИТЭЦ - Май 2027 - 1шт</t>
  </si>
  <si>
    <t>54</t>
  </si>
  <si>
    <t>ГР8100080020</t>
  </si>
  <si>
    <t>Ультразвуковой преобразователь специальный разборный П121-5-30-d60-Р-003 с резонатором П111-5-П8-Р-003</t>
  </si>
  <si>
    <t>55</t>
  </si>
  <si>
    <t>ГР8100080022</t>
  </si>
  <si>
    <t>Ультразвуковой преобразователь специальный разборный П121-5-30-d76-Р-003 с резонатором П111-5-П8-Р-003</t>
  </si>
  <si>
    <t>ООО БЭК НЗ ТЭЦ - Июнь 2027 - 1шт</t>
  </si>
  <si>
    <t>56</t>
  </si>
  <si>
    <t>ГР8100080023</t>
  </si>
  <si>
    <t>Ультразвуковой преобразователь специальный разборный П121-5-40-d76-Р-003 с резонатором П111-5-П8-Р-003</t>
  </si>
  <si>
    <t>57</t>
  </si>
  <si>
    <t>ГР8100080027</t>
  </si>
  <si>
    <t>Ультразвуковой преобразователь специальный разборный П121-5-40-d108-Р-003 с резонатором П111-5-П8-Р-003</t>
  </si>
  <si>
    <t>58</t>
  </si>
  <si>
    <t>ГР8100080029</t>
  </si>
  <si>
    <t>Преобразователь пьезоэлектрический П121-5,0-40 d108 Lemo для контроля гибов</t>
  </si>
  <si>
    <t>59</t>
  </si>
  <si>
    <t>ГР8100080030</t>
  </si>
  <si>
    <t>Преобразователь пьезоэлектрический П121-5,0-40 d89 Lemoдля контроля гибов</t>
  </si>
  <si>
    <t>60</t>
  </si>
  <si>
    <t>ГР8100080031</t>
  </si>
  <si>
    <t>Преобразователь пьезоэлектрический П121-5,0-40 d76 Lemo  для контроля гибов</t>
  </si>
  <si>
    <t>61</t>
  </si>
  <si>
    <t>ГР8100080032</t>
  </si>
  <si>
    <t>Преобразователь пьезоэлектрический П121-5,0-40 d60 Lemo для контроля гибов</t>
  </si>
  <si>
    <t>62</t>
  </si>
  <si>
    <t>ГР8100080034</t>
  </si>
  <si>
    <t>Пьезоэлектрический преобразователь П121-2,5-30-d219.  для контроля гибов Ø219</t>
  </si>
  <si>
    <t>63</t>
  </si>
  <si>
    <t>ГР8100080035</t>
  </si>
  <si>
    <t>Пьезоэлектрический преобразователь П121-2,5-30-d325-Г03. для контроля гибов Ø325</t>
  </si>
  <si>
    <t>ООО БЭК НЗ ТЭЦ - Май 2027 - 1шт</t>
  </si>
  <si>
    <t>64</t>
  </si>
  <si>
    <t>ГР8100080036</t>
  </si>
  <si>
    <t>Пьезоэлектрический преобразователь П121-1,8-30-d377. для контроля гибов Ø377</t>
  </si>
  <si>
    <t>65</t>
  </si>
  <si>
    <t>ГР8100080037</t>
  </si>
  <si>
    <t>Преобразователь пьезоэлектрический П121-5-40-d133 для контроля гибов Ø133</t>
  </si>
  <si>
    <t>66</t>
  </si>
  <si>
    <t>ГР8100080040</t>
  </si>
  <si>
    <t>Преобразователь пьезоэлектрический П121-2,5-30-d273 для контроля гибов Ø273</t>
  </si>
  <si>
    <t>67</t>
  </si>
  <si>
    <t>ГР8100080060</t>
  </si>
  <si>
    <t>Преобразователь пьезоэлектрический П121-5,0-40 d273 Lemo для контроля гибов</t>
  </si>
  <si>
    <t>68</t>
  </si>
  <si>
    <t>ГР8100110008</t>
  </si>
  <si>
    <t>Преобразователь пьезоэлектрический D2763, 10 МГц</t>
  </si>
  <si>
    <t>69</t>
  </si>
  <si>
    <t>ГР8100160000</t>
  </si>
  <si>
    <t>УЗ преобразователь  П121-5,0-70 Лемо</t>
  </si>
  <si>
    <t>70</t>
  </si>
  <si>
    <t>ГР8100160001</t>
  </si>
  <si>
    <t>УЗ преобразователь  П121-5,0-55-d32-03 Лемо для труб малого диаметра</t>
  </si>
  <si>
    <t>71</t>
  </si>
  <si>
    <t>ГР8100160002</t>
  </si>
  <si>
    <t>УЗ преобразователь П121-5-55-d60-03 Лемо для труб малого диаметра</t>
  </si>
  <si>
    <t>72</t>
  </si>
  <si>
    <t>ГР8100160003</t>
  </si>
  <si>
    <t>УЗ преобразователь  П121-5,0-55-d42-03 Лемо для труб малого диаметра</t>
  </si>
  <si>
    <t>73</t>
  </si>
  <si>
    <t>ГР8100160004</t>
  </si>
  <si>
    <t>Преобразователь пьезоэлектрический П121-5,0-70  d 38мм</t>
  </si>
  <si>
    <t>ООО БЭК ТЭЦ-10 - Март 2027 - 3шт</t>
  </si>
  <si>
    <t>74</t>
  </si>
  <si>
    <t>ГР8100160005</t>
  </si>
  <si>
    <t>УЗ преобразователь П121-5,0-55 d 28-03 Лемо для труб малого диаметра</t>
  </si>
  <si>
    <t>75</t>
  </si>
  <si>
    <t>ГР8100160015</t>
  </si>
  <si>
    <t>Преобразователь пьезоэлектрический П121-5,0-70 d32 Лемо для труб малого диаметра.</t>
  </si>
  <si>
    <t>ООО БЭК ТЭЦ-10 - Апрель 2027 - 3шт</t>
  </si>
  <si>
    <t>76</t>
  </si>
  <si>
    <t>ГР8100170005</t>
  </si>
  <si>
    <t>УЗ преобразователь пьезоэлектрический П121-5-65 d76 Лемо для труб малого диаметра</t>
  </si>
  <si>
    <t>ООО БЭК НЗ ТЭЦ - Апрель 2027 - 1шт</t>
  </si>
  <si>
    <t>77</t>
  </si>
  <si>
    <t>ГР8100180000</t>
  </si>
  <si>
    <t>УЗ преобразователь  П121-1,8-50 Лемо</t>
  </si>
  <si>
    <t>78</t>
  </si>
  <si>
    <t>ГР8100300001</t>
  </si>
  <si>
    <t>Преобразователь пьезоэлектрический П112-10-6/2 к прибору Булат 1S</t>
  </si>
  <si>
    <t>ООО БЭК ТЭЦ-9 - Март 2027 - 2шт</t>
  </si>
  <si>
    <t>79</t>
  </si>
  <si>
    <t>ГР8100320002</t>
  </si>
  <si>
    <t>Преобразователь пьезоэлектрический высокотемпературный П112-5,0-12/2 для ультразвукового толщиномера А1210</t>
  </si>
  <si>
    <t>ООО БЭК НЗ ТЭЦ - Апрель 2027 - 1шт
ООО БЭК ТЭЦ-10 - Апрель 2027 - 1шт</t>
  </si>
  <si>
    <t>80</t>
  </si>
  <si>
    <t>ГР8100340000</t>
  </si>
  <si>
    <t>Преобразователь пьезоэлектрический D1771 4.0А0D12CL</t>
  </si>
  <si>
    <t>81</t>
  </si>
  <si>
    <t>ГР8100350000</t>
  </si>
  <si>
    <t>Преобразователь пьезоэлектрический S3567 2.50А0D10CL</t>
  </si>
  <si>
    <t>82</t>
  </si>
  <si>
    <t>ГР8100390001</t>
  </si>
  <si>
    <t>Преобразователь пьезоэлектрический П112-5-10/2-А-01 (с кабелем с разъемом Lemo)</t>
  </si>
  <si>
    <t>83</t>
  </si>
  <si>
    <t>ГР8100440005</t>
  </si>
  <si>
    <t>Преобразователь пьезоэлектрический П121 наклонный совмещенный (22х11х17мм металл) серия S55a mini П121-5,0-75-S55a mini (притертый d) d 42</t>
  </si>
  <si>
    <t>84</t>
  </si>
  <si>
    <t>ГР8100440008</t>
  </si>
  <si>
    <t>Преобразователь пьезоэлектрический П121 наклонный совмещенный (22х11х17мм металл) серия S55a mini П121-5,0-75-S55a mini (притертый d), d 32</t>
  </si>
  <si>
    <t>85</t>
  </si>
  <si>
    <t>ГР8100440009</t>
  </si>
  <si>
    <t>Преобразователь пьезоэлектрический субминиатюрный (для труб ф28 мм) П121-10-75-MM</t>
  </si>
  <si>
    <t>ООО БЭК УИ ТЭЦ - Май 2027 - 4шт</t>
  </si>
  <si>
    <t>86</t>
  </si>
  <si>
    <t>ГР8100520000</t>
  </si>
  <si>
    <t>Преобразователь пьезоэлектрический субминиатюрный ( для труб ф28 мм) П121-5-75-ММ</t>
  </si>
  <si>
    <t>87</t>
  </si>
  <si>
    <t>Эндоскоп</t>
  </si>
  <si>
    <t>ЕБ0700030002</t>
  </si>
  <si>
    <t>Эндоскоп промышленный TESLONG TF600 с 6-дюймовым экраном, вращением на 360 градусов (по ТЗ)</t>
  </si>
  <si>
    <t>ИЦ Иркутскэнерго филиал ТЭЦ-10 - Апрель 2027 - 1шт</t>
  </si>
  <si>
    <t>88</t>
  </si>
  <si>
    <t>ЕБ0700080001</t>
  </si>
  <si>
    <t>Видеоэндоскоп eVIT BS (базовый блок, eVIT BSP 76-100 гибк. cменный зонд (диам. 7.6 мм,1.0 м), eVIT BSP 76-300 гибкий cменный зонд (диам 7 мм,3 м))</t>
  </si>
  <si>
    <t>ОП ЦТС АО "Байкалэнерго" - Февраль 2027 - 1шт
ООО БЭК ТЭЦ-6 Участок 7 - Март 2027 - 1шт</t>
  </si>
  <si>
    <t>89</t>
  </si>
  <si>
    <t>ЕБ0700130003</t>
  </si>
  <si>
    <t>Видеоэндоскоп Jprobe UX pro 2-60-100</t>
  </si>
  <si>
    <t>ООО БЭК ТЭЦ-10 - Апрель 2027 - 1шт</t>
  </si>
  <si>
    <t>90</t>
  </si>
  <si>
    <t>ЕБ0700200001</t>
  </si>
  <si>
    <t>Портативная система для телеинспекции труб с управляемым зондом (по ОЛ)</t>
  </si>
  <si>
    <t>Иркутская ГЭС филиал ООО "ЭН+ ГИДРО" - Август 2027 - 1шт</t>
  </si>
  <si>
    <t>91</t>
  </si>
  <si>
    <t>Твердомер</t>
  </si>
  <si>
    <t>ЕБ9000010018</t>
  </si>
  <si>
    <t>Твердомер ультразвуковой универсальный  ТКМ-459С с поверкой</t>
  </si>
  <si>
    <t>Исполнительная дирекция ООО БЭК - Март 2027 - 1шт</t>
  </si>
  <si>
    <t>92</t>
  </si>
  <si>
    <t>ЕБ9000010026</t>
  </si>
  <si>
    <t>Динамический твердомер ТКМ-359М с поверкой</t>
  </si>
  <si>
    <t>93</t>
  </si>
  <si>
    <t>ЕБ9000010029</t>
  </si>
  <si>
    <t>Твердомер ультразвуковой ТКМ-459М</t>
  </si>
  <si>
    <t>94</t>
  </si>
  <si>
    <t>Приборы контроля скорости вращения</t>
  </si>
  <si>
    <t>ЕВ3500000000</t>
  </si>
  <si>
    <t>Тахометр Testo 470 Номер заказа 0563 0470</t>
  </si>
  <si>
    <t>компл</t>
  </si>
  <si>
    <t>ООО БЭК ТЭЦ-11 - Май 2027 - 1компл</t>
  </si>
  <si>
    <t>95</t>
  </si>
  <si>
    <t>ЕВ3500000003</t>
  </si>
  <si>
    <t>Тахометр лазерный (светодиодный/фото), включен в государственный реестр СИ</t>
  </si>
  <si>
    <t>ООО БЭК ТЭЦ-10 - Июнь 2027 - 1компл</t>
  </si>
  <si>
    <t>96</t>
  </si>
  <si>
    <t>ЕВ3500190001</t>
  </si>
  <si>
    <t>Тахометр DT6236B</t>
  </si>
  <si>
    <t>ОП ЦТС АО "Байкалэнерго" - Июнь 2027 - 1шт</t>
  </si>
  <si>
    <t>97</t>
  </si>
  <si>
    <t>ЕВ3500220000</t>
  </si>
  <si>
    <t>Стробоскопический тахометр</t>
  </si>
  <si>
    <t>ИЦ Иркутскэнерго филиал ТЭЦ-10 - Май 2027 - 1шт</t>
  </si>
  <si>
    <t>98</t>
  </si>
  <si>
    <t>ЕВ3500250000</t>
  </si>
  <si>
    <t>Тахометр ТХ01-224.Щ2.ИР-RS</t>
  </si>
  <si>
    <t>ООО БЭК ТЭЦ-6 Участок 7 - Июнь 2027 - 1шт</t>
  </si>
  <si>
    <t>99</t>
  </si>
  <si>
    <t>Устройство намагничивающее</t>
  </si>
  <si>
    <t>ЕЕ5300000005</t>
  </si>
  <si>
    <t>Постоянный магнит Flaw Finder Type A (магнитопорошковый дефектоскоп)</t>
  </si>
  <si>
    <t>100</t>
  </si>
  <si>
    <t>И40018940001</t>
  </si>
  <si>
    <t>Кабель Lemo 1S 275 - Lemo 00</t>
  </si>
  <si>
    <t>ООО БЭК ТЭЦ-10 - Март 2027 - 2шт
ООО БЭК ТЭЦ-9 - Март 2027 - 5шт
ООО БЭК ТЭЦ-10 - Сентябрь 2027 - 2шт</t>
  </si>
  <si>
    <t>Общая сумма</t>
  </si>
  <si>
    <t>Руководитель предприятия ______________________________________________</t>
  </si>
  <si>
    <t>М.П. подпись</t>
  </si>
  <si>
    <t>Автодоставка</t>
  </si>
  <si>
    <t>Автодоставка ИЦ филиал НИТЭЦ</t>
  </si>
  <si>
    <t>Отгрузочные реквизиты:
Доставка автомобильным транспортом/ТЭК до склада грузополучателя, в эл. ТН указывать наблюдателем ООО "ЭН+ ТОРГОВЫЙ ДОМ" (ИНН 3808118560):
Грузополучатель: ООО "ЭН+ ИНЖЕНЕРНЫЙ ЦЕНТР"
Адрес грузополучателя: РОССИЯ, Иркутская область, Иркутск, бульвар Рябикова, 67
Особые отметки: Информировать за 1 рабочий день
Контактное лицо: экономист по снабжению Цымбалей Наталья Васильевна 89041397431</t>
  </si>
  <si>
    <t>Реквизиты для СФ:
Покупатель:  ООО "ЭН+ ТОРГОВЫЙ ДОМ"
Адрес: 664007, Россия, Иркутская область, г. Иркутск, ул. Рабочая, стр. 22, офис 509
ИНН/ КПП покупателя: 3808118560/384901001
Грузополучатель и его адрес: ООО "ЭН+ ИНЖЕНЕРНЫЙ ЦЕНТР", 664043, Россия, Иркутская область, г. Иркутск, б. Рябикова,67,  ИНН 3808142516/КПП381201001
Для ТОРГ-12 по строке Плательщик:
ООО "ЭН+ ТОРГОВЫЙ ДОМ", ИНН 3808118560, КПП 384901001, 664007, Россия, Иркутская область, г. Иркутск, ул. Рабочая, стр. 22, офис 509. Р/счет 40702810990040001059, в банке Иркутский филиал АО Банк Инго, БИК 042520728, к/с 30101810300000000728
В строке грузополучатель:
ООО "ЭН+ ИНЖЕНЕРНЫЙ ЦЕНТР", ИНН/КПП 3808142516/381201001, 664043, Иркутская обл, Иркутск г, Рябикова б-р, дом № 67, тел.: 3952 797200, р/с 40702810200000092576, в банке ГПБ (АО),г.Москва, БИК 044525823, к/с 30101810200000000823</t>
  </si>
  <si>
    <t>Автодоставка ИЦ филиал ТЭЦ-10</t>
  </si>
  <si>
    <t>Отгрузочные реквизиты:
Доставка автомобильным транспортом/ТЭК до склада грузополучателя, в эл. ТН указывать наблюдателем ООО "ЭН+ ТОРГОВЫЙ ДОМ" (ИНН 3808118560):
Грузополучатель: ООО "ЭН+ ИНЖЕНЕРНЫЙ ЦЕНТР"
АСПЛ
Адрес грузополучателя: РОССИЯ, Иркутская область, Ангарский городской округ, город  Ангарск, Второй промышленный массив, квартал 41, строение 7,
Особые отметки: Информировать за 1 рабочий день
Контактное лицо: начальник лаборатории Николаева Валентина Александровна тел. 89148952664 (на время отсутствия Зуев Иван Сергеевич тел. 89027619326)
ОЭиСО
Адрес грузополучателя: г.Ангарск, 2- ой промышленный массив, 41 квартал, строение 7
Особые отметки: Информировать за  час
Контактное лицо:  Позднякова  Виктория Романовна, 89501052305
СНИТО ТЭЦ-10
Адрес грузополучателя: Иркутская область, Ангарский городской округ, г. Ангарск, Второй промышленный массив, квартал 41, строение 44
Особые отметки: Информировать за сутки до прибытия
Контактное лицо: Василевский Александр Вячеславович, 8(3955) 501-369, 8 950 128 21 78</t>
  </si>
  <si>
    <t>Автодоставка ИЦ филиал НЗТЭЦ</t>
  </si>
  <si>
    <t>Отгрузочные реквизиты:
Доставка автомобильным транспортом/ТЭК до склада грузополучателя, в эл. ТН указывать наблюдателем ООО "ЭН+ ТОРГОВЫЙ ДОМ" (ИНН 3808118560):
Грузополучатель: ООО "ЭН+ ИНЖЕНЕРНЫЙ ЦЕНТР"
Адрес грузополучателя:  Иркутская обл.,  г. Саянск, НЗ ТЭЦ
Особые отметки: Информировать за сутки до прибытия
Контактное лицо: Галюк Александр Петрович, 8 (39553) 61-407, 8 902 760 74 84</t>
  </si>
  <si>
    <t>Реквизиты для СФ:
Покупатель:  ООО "ЭН+ ТОРГОВЫЙ ДОМ"
Адрес: 664007, Россия, Иркутская область, г. Иркутск, ул. Рабочая, стр. 22, офис 509
ИНН/ КПП покупателя: 3808118560/384901001
Грузополучатель и его адрес: ООО "ЭН+ ИНЖЕНЕРНЫЙ ЦЕНТР", 664043, Россия, Иркутская область, г. Иркутск, б. Рябикова,67,  ИНН 3808142516/КПП381201001
Для ТОРГ-12 по строке Плательщик:
ООО "ЭН+ ТОРГОВЫЙ ДОМ", ИНН 3808118560, КПП 384901001, 664007, Россия, Иркутская область, г. Иркутск, ул. Рабочая, стр. 22, офис 509. Р/счет 40702810990040001059, в банке Иркутский филиал АО Банк Инго, БИК 042520728, к/с 30101810300000000728
В строке грузополучатель:
ООО "ЭН+ ИНЖЕНЕРНЫЙ ЦЕНТР", ИНН/КПП 3808142516/381201001, 664043, Иркутская обл, Иркутск г, Рябикова б-р, дом № 67, тел.: 3952 797200, р/с 40702810200000092576, в банке ГПБ (АО), г.Москва, БИК 044525823, к/с 30101810200000000823</t>
  </si>
  <si>
    <t>Автодоставка Байкалэнерго ЦТС</t>
  </si>
  <si>
    <t>Отгрузочные реквизиты:
Доставка автомобильным транспортом/ТЭК до склада грузополучателя,
Грузополучатель:  ОП "ЦТС" АО "Байкалэнерго"          
Адрес грузополучателя:  г. Иркутск ул. Летняя, д.2
ИНН 3808108339   КПП  384945001  
Сообщить за сутки данные на водителя и автомобиль для оформления пропуска.   
Место доставки уточнять при отгрузке:
Иркутская область, г.Иркутск, бул. Рябикова, д. 67
г. Иркутск ул. Розы Люксембург 216, Конт. лицо:  Миронович Елена Витальевна 89500933191 MironovichEV@nitec.irkutskenergo.ru
Балябина Ирина Аркадьевна 89501301061  BalyabinaIA@nitec.irkutskenergo.ru
: (УКСПУ, ХЛ (химическая лаборатория), ЦАП, ОМТС), сборный груз для всех подразделений);
г. Иркутск, ул. Летняя, д. 2, Конт. лицо:  Миронович Елена Витальевна 89500933191 MironovichEV@nitec.irkutskenergo.ru
Балябина Ирина Аркадьевна 89501301061  BalyabinaIA@nitec.irkutskenergo.ru
г. Иркутск, ул. Напольная 120/1 Конт.лицо:  Миронович Елена Витальевна 89500933191 MironovichEV@nitec.irkutskenergo.ru
Балябина Ирина Аркадьевна 89501301061  BalyabinaIA@nitec.irkutskenergo.ru
г. Иркутск, ул. Академическая  5Б, Конт.лицо:  Миронович Елена Витальевна 89500933191 MironovichEV@nitec.irkutskenergo.ru
Балябина Ирина Аркадьевна 89501301061  BalyabinaIA@nitec.irkutskenergo.ru
:  (ЦОР (ж/б бетон.инертные, скорлупа, мин.маты);
г. Иркутск, ул. Тухачевского 3а, Конт.лицо: Миронович Елена Витальевна 89500933191 MironovichEV@nitec.irkutskenergo.ru
Балябина Ирина Аркадьевна 89501301061  BalyabinaIA@nitec.irkutskenergo.ru: (АТЦ).
Идентификатор Контур Диадок - ID 2BM-3808108339-2012052808332227542630000000000
Администратор Контур Логистика
Кузнецова Светлана Васильевна, KuznetsovaSV@nitec.irkutskenergo.ru, 8-983-376-26-36
в ЭТРН указывать наблюдателем ООО "ЭН+ ТОРГОВЫЙ ДОМ" (ИНН 3808118560)</t>
  </si>
  <si>
    <t>Реквизиты для СФ:
Покупатель:  ООО "ЭН+ ТОРГОВЫЙ ДОМ"
Адрес: 664007, Россия, Иркутская область, г. Иркутск, ул. Рабочая, стр. 22, офис 509
ИНН/ КПП покупателя: 3808118560/384901001
Грузополучатель:  АО "Байкалэнерго" Обособленное подразделение "Центральные тепловые сети", ИНН/КПП 3808108339/384945001, 664019, РФ, Иркутская область, г. Иркутск, ул. Летняя, д. 2, тел.: (3952) 797-245, 794-952, р/с 40702810300000092421, в банке Банк ГПБ (АО), г. Москва, БИК 044525823, к/с 30101810200000000823
Для ТОРГ-12 по строке Плательщик: 
ООО "ЭН+ ТОРГОВЫЙ ДОМ", ИНН 3808118560, КПП 384901001, 664007, Россия, Иркутская область, г. Иркутск, ул. Рабочая, стр. 22, офис 509. Р/счет 40702810990040001059, в банке Иркутский филиал АО Банк Инго, БИК 04252072, БИК 042520728, к/с 30101810300000000728
В строке грузополучатель: 
АО "Байкалэнерго" Обособленное подразделение "Центральные тепловые сети", ИНН/КПП 3808108339/384945001, 664019, РФ, Иркутская область, г. Иркутск, ул. Летняя, д. 2, тел.:(3952) 797-245, 794-952, р/с 40702810300000092421, в банке Банк ГПБ (АО), г. Москва, БИК 044525823, к/с 30101810200000000823</t>
  </si>
  <si>
    <t>Автодоставка ИД БЭК</t>
  </si>
  <si>
    <t>Отгрузочные реквизиты:
Доставка автомобильным транспортом/ТЭК до склада грузополучателя:
Грузополучатель:              ООО «Байкальская энергетическая компания»
Адрес грузополучателя:   664011, Иркутская область, г.Иркутск, ул.Сухэ-Батора, дом № 3, кабинет 405
Место доставки:               664011, Иркутская область, г.Иркутск, ул.Сухэ-Батора, дом № 3, кабинет 405
Контактное лицо грузополучателя: Бороздин Владислав Александрович тел. 8 (3952) 379-426, сот. 8-924-613-90-16.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</si>
  <si>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Реквизиты для СФ:
Покупатель: ООО "ЭН+ ТОРГОВЫЙ ДОМ" 
Адрес:  664007, Иркутская область, г. Иркутск, ул. Рабочая, стр. 22, офис 509
ИНН/КПП покупателя: 3808118560/384901001
Грузополучатель и его адрес: ООО «Байкальская энергетическая компания», ИНН/КПП 3808229774/380801001, 664011, Иркутская область, г.Иркутск, ул.Сухэ-Батора, дом № 3, кабинет 405                                                                                                                                                                                                                                                                          
Для ТОРГ-12 по строке 
по строке Грузополучатель: ООО «Байкальская энергетическая компания», ИНН/КПП 3808229774/380801001, 664011, Иркутская область, г.Иркутск, ул.Сухэ-Батора, дом № 3, кабинет 405 , р/с 40702810500350000020, в банке Ф-Л БАНКА ГПБ (АО) В Г. ИРКУТСКЕ, БИК 042520731, к/с 30101810300000000731                                     
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</si>
  <si>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Автодоставка БЭК ТЭЦ-6</t>
  </si>
  <si>
    <t>Отгрузочные реквизиты:
Доставка автомобильным транспортом/ТЭК до склада грузополучателя: 
Грузополучатель:ООО "Байкальская Энергетическая Компания" филиал  ТЭЦ-6
Адрес грузополучателя: 665700, Иркутская обл., г. Братск, промышленный район П 27, строение 8/6
Место доставки: 665700, Иркутская обл., г. Братск, промышленный район П 27, строение 8/6
Особые отметки: ТЭЦ-6 центральный участок.
Контактное лицо: Недзельский Сергей Иванович, e-mail: NedzelskiySI@tec6.irkutskenergo.ru, раб.тел.: (3953) 491-367, сот.тел.: 89140089367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</si>
  <si>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Реквизиты для СФ:
Покупатель:  ООО "ЭН+ ТОРГОВЫЙ ДОМ"
Адрес: 664007, Россия, Иркутская область, г. Иркутск, ул.Рабочая, стр.22, офис 509 
ИНН/ КПП покупателя: 3808118560/384901001
Грузополучатель и его адрес: Общество с ограниченной ответственностью  "Байкальская Энергетическая Компания" филиал ТЭЦ-6, 665700, Иркутская обл., г. Братск, промышленный район П 27, строение 8/6
Для ТОРГ-12 
по строке Грузополучатель: Общество с ограниченной ответственностью "Байкальская Энергетическая Компания" филиал ТЭЦ-6, ИНН/КПП 3808229774/380443001, 665700, Иркутская обл., г. Братск, промышленный район П 27, строение 8/6, р/с 40702810918350014312, в банке Ф-Л Байкальский Банк ПАО Сбербанк, г.Иркутск БИК 042520607, к/с 30101810900000000607
по строке Плательщик: 
ООО "ЭН+ ТОРГОВЫЙ ДОМ", ИНН 3808118560, КПП 384901001, 664007, Россия, Иркутская область, г. Иркутск, ул.Рабочая, стр.22, офис 509. Р/счет 40702810990040001059, в банке Иркутский филиал АО Банк Инго, БИК 042520728, к/с 30101810300000000728</t>
  </si>
  <si>
    <t>Автодоставка ТЭЦ-6 Участок 7</t>
  </si>
  <si>
    <t>Отгрузочные реквизиты:
Доставка автомобильным транспортом/ТЭК до склада грузополучателя:  
Грузополучатель: ООО "Байкальская Энергетическая Компания" филиал  ТЭЦ-6 
Адрес грузополучателя: 665700, Иркутская обл., г. Братск, промышленный район П 27, строение 8/6
Место доставки: 665700, Иркутская обл., г. Братск, жилрайон Энергетик, проезд Стройиндустрии, 13
Особые отметки: ТЭЦ-6 участок 7.
Контактное лицо: Недзельский Сергей Иванович, e-mail: NedzelskiySI@tec6.irkutskenergo.ru, раб.тел.: (3953) 491-367, сот.тел.: 89140089367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</si>
  <si>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Реквизиты для СФ:
Покупатель:  ООО "ЭН+ ТОРГОВЫЙ ДОМ"
Адрес: 664007, Россия, Иркутская область, г. Иркутск, ул.Рабочая, стр.22, офис 509 
ИНН/ КПП покупателя: 3808118560/384901001
Грузополучатель и его адрес: Общество с ограниченной ответственностью "Байкальская Энергетическая Компания" филиал  ТЭЦ-6 , 665700, Иркутская обл., г. Братск, промышленный район П 27, строение 8/6
Для ТОРГ-12 
по строке Грузополучатель:  Общество с ограниченной ответственностью  "Байкальская Энергетическая Компания" филиал  ТЭЦ-6 , ИНН/КПП 3808229774/380443001, 665700, Иркутская обл., г. Братск, промышленный район П 27, строение 8/6, р/с 40702810918350014312, в банке Ф-Л Байкальский Банк ПАО Сбербанк, г.Иркутск БИК 042520607, к/с 30101810900000000607
 по строке Плательщик: 
ООО "ЭН+ ТОРГОВЫЙ ДОМ", ИНН 3808118560, КПП 384901001, 664007, Россия, Иркутская область, г. Иркутск, ул.Рабочая, стр.22, офис 509. Р/счет 40702810990040001059, в банке Иркутский филиал АО Банк Инго, БИК 042520728, к/с 30101810300000000728</t>
  </si>
  <si>
    <t>Автодоставка  ТЭЦ-9</t>
  </si>
  <si>
    <t>Отгрузочные реквизиты:
Доставка автомобильным транспортом/ТЭК до склада грузополучателя:
Грузополучатель: ООО "Байкальская энергетическая компания" филиал ТЭЦ-9
Адрес грузополучателя, место доставки:  665800, Иркутская обл., г.Ангарск, второй промышленный массив, квартал 17, строение 163
Особые отметки:  Заказ пропуска на въезд за сутки до прибытия.
Контактное лицо грузополучателя:  
Уланова Елена Петровна, тел. 8(3955) 503-446; с.т. 8-914-01-02-241,E-mail: ulanova_ep@baikalenergy.com
Батухтина Елена Валерьевна, тел.    8(3955) 503-222, Е-mail: batuhtina_ev@baikalenergy.com
Васильев Алексей Андреевич, тел. 8(3955) 503-278, Е-mail: Vasilyev_AA@baikalenergy.com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(ООО "ЭН+ ТОРГОВЫЙ ДОМ ИНН 3808118560)"</t>
  </si>
  <si>
    <t>Реквизиты для СФ:
Покупатель: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ТЭЦ-9, ИНН/КПП 3808229774/380143001, 665800, Иркутская обл., г.Ангарск, второй промышленный массив, квартал 17, строение 163
Для ТОРГ-12 
по строке Грузополучатель: ООО "Байкальская энергетическая компания" филиал ТЭЦ-9, ИНН/КПП 3808229774/380143001,665800, Иркутская обл., г.Ангарск, второй промышленный массив, квартал 17, строение 163,  р/с 40702810918350014312, в банке БАЙКАЛЬСКИЙ БАНК ПАО СБЕРБАНК, БИК 042520607, к/с 30101810900000000607
по строке 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</si>
  <si>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Авто ГСМ ТЭЦ-9 транзит</t>
  </si>
  <si>
    <t>Отгрузочные реквизиты:
Грузополучатель: ООО "Байкальская энергетическая компания" филиал ТЭЦ-9
Адрес грузополучателя, место доставки:  665800, Иркутская обл., г.Ангарск, второй промышленный массив, квартал 17, строение 163
Особые отметки:  Заказ пропуска на въезд за сутки до прибытия.
Контактное лицо грузополучателя:  
Телков Сергей Александрович,  тел.8(3955)503-224,  с.т.89140102572  Е-mail: Telkov_SA@tec9.irkutskenergo.ru
Саёлкина Александра Дмитриевна, тел.8(3955)503-278, Е-mail: Sayolkina_AD@baikalenergy.com
Симонова Алена Викторовна,     тел.8(3955)503-222,     Е-mail: Simonova_AV@tec9.irkutskenergo.ru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</t>
  </si>
  <si>
    <t>Автодоставка ТЭЦ-10</t>
  </si>
  <si>
    <t>Отгрузочные реквизиты:
Доставка автомобильным транспортом/ТЭК до склада грузополучателя:
Грузополучатель: ООО "Байкальская энергетическая компания" филиал ТЭЦ-10
Адрес грузополучателя: ООО "Байкальская энергетическая компания" филиал ТЭЦ-10, 665800, РФ, Иркутская обл., г.Ангарск, (Второй промышленный массив тер.), квартал 41, строение 21,
Особые отметки:  Заказ пропуска на въезд за сутки до прибытия.
Контактное лицо грузополучателя:  
Володько Елена Валентиновна, 89140053445, 8 3955 501-367,  volodko@baikalenergy.com
Бенюх Елена Владимировна,     89140052012,  8 3955 501-434,  benuh@baikalenergy.com
Зырянова Ольга Сергеевна,        89140051802,  8 3955 501345,   ziryanova_os@baikalenergy.com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</si>
  <si>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Реквизиты для СФ:
Покупатель: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ТЭЦ-10, 665800, РФ, Иркутская обл., г.Ангарск, (Второй промышленный массив тер.), квартал 41, строение 21,
Для ТОРГ-12 
по строке Грузополучатель: ООО "Байкальская энергетическая компания" филиал ТЭЦ-10, ИНН/КПП 3808229774/380143002, 665800, РФ, Иркутская обл., г.Ангарск, (Второй промышленный массив тер.), квартал 41, строение 21,  р/с 40702810918350014312, в банке БАЙКАЛЬСКИЙ БАНК ПАО СБЕРБАНК, БИК 042520607, к/с 30101810900000000607
по строке 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</si>
  <si>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Авто ГСМ ТЭЦ-10 хранение</t>
  </si>
  <si>
    <t>Отгрузочные реквизиты:
Грузополучателя и адрес: ООО "Байкальская энергетическая компания" филиал ТЭЦ-10, 665814, РФ, Иркутская обл., г.Ангарск, второй промышленный массив, квартал 41, строение 21
Особые отметки:  Заказ пропуска на въезд за сутки до прибытия.
Контактное лицо грузополучателя:  
Володько Елена Валентиновна, 89140053445, 8 3955 501-367,  volodko@baikalenergy.com
Бенюх Елена Владимировна,     89140052012,  8 3955 501-434,  benuh@baikalenergy.com
Зырянова Ольга Сергеевна,        89140051802,  8 3955 501345,   ziryanova_os@baikalenergy.com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</t>
  </si>
  <si>
    <t>Реквизиты для СФ:
Покупатель: 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ТЭЦ-10, 665814, РФ, Иркутская обл., г.Ангарск, второй промышленный массив, квартал 41, строение 21
Для ТОРГ-12 
по строке Грузополучатель: ООО "Байкальская энергетическая компания" филиал ТЭЦ-10, ИНН/КПП 3808229774/380143002, 665814, РФ, Иркутская обл., г.Ангарск, второй промышленный массив, квартал 41, строение 21,  р/с 40702810918350014312, в банке БАЙКАЛЬСКИЙ БАНК ПАО СБЕРБАНК, БИК 042520607, к/с 30101810900000000607
по строке Плательщик: ООО "ЭН+ ТОРГОВЫЙ ДОМ", ИНН 3808118560, КПП 384901001, 664007, Иркутская область, г. Иркутск, ул. Рабочая, стр. 22, офис 509, Р/счет40702810990040001059, в банке Иркутский филиал АО Банк Инго, БИК 042520728, к/с 30101810300000000728</t>
  </si>
  <si>
    <t>Автодоставка ТЭЦ-11</t>
  </si>
  <si>
    <t>Отгрузочные реквизиты:
Доставка автомобильным транспортом/ТЭК до склада грузополучателя:
Грузополучатель: ООО "Байкальская энергетическая компания" филиал ТЭЦ-11
Адрес грузополучателя и место доставки: 665460, Иркутская обл., г. Усолье-Сибирское, ул. Индустриальная, здание 32 А
Особые отметки: Заказ пропуска на въезд за сутки до прибытия, наличие сопроводительных документов.
Контактное лицо грузополучателя:  
Климков Вячеслав Михайлович 8 (39 543)52-488, с.т. 8-914-004-16-24, Е-mail: Klimkov_VM@baikalenergy.com
Алексеева Татьяна Викторовна 8-904-156-99-91, 8(395)43 52-510, Е-mail: AlekseevaTV@baikalenergy.com
Иванов Евгений Александрович тел.  8(39543) 52-477; с.т. 89500713172, Е-mail: Ivanov_EA@baikalenergy.com 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</si>
  <si>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Реквизиты для СФ:
Покупатель: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ТЭЦ-11, 665460, Иркутская обл.,г.Усолье-Сибирское, ул. Индустриальная, здание 32А
Для ТОРГ-12 
по строке Грузополучатель: ООО "Байкальская энергетическая компания" филиал ТЭЦ-11, 3808229774/385143001, 665460, Иркутская обл.,г.Усолье-Сибирское, ул. Индустриальная, здание 32А,  р/с 40702810918350014312, в банке БАЙКАЛЬСКИЙ БАНК ПАО СБЕРБАНК, БИК 042520607, к/с 30101810900000000607
по строке Плательщик: ООО  "ЭН+ ТОРГОВЫЙ ДОМ", ИНН 3808118560, КПП 384901001, 664007, Иркутская область, г. Иркутск, ул. Рабочая, стр. 22, офис 509.Р/счет 40702810990040001059,в банке Иркутский филиал АО Банк Инго, БИК 042520728, к/с 30101810300000000728</t>
  </si>
  <si>
    <t>Авто ГСМ НИТЭЦ транзит</t>
  </si>
  <si>
    <t>Отгрузочные реквизиты:
Грузополучатель: ООО "Байкальская энергетическая компания" филиал Ново-Иркутская ТЭЦ, 
Адрес грузополучателя:  ООО "Байкальская энергетическая компания" филиал Ново-Иркутская ТЭЦ, 664043, Иркутская обл., г. Иркутск, бул. Рябикова, 67
Место доставки: ООО "Байкальская энергетическая компания" филиал Ново-Иркутская ТЭЦ, 664043, Иркутская обл., г. Иркутск, бул. Рябикова, 67
Особые отметки: Заказ пропуска на въезд за сутки до прибытия.
Контактное лицо грузополучателя: 
Коршунов Антон Сергеевич, тел. +7 (3952) 795-139, Коломеец Алесей Анатольевич, тел. 8(3952) 795-414, с.т. 8(914)9276559
Цуркина Дарья Михайловна +7 (3952) 795-139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</t>
  </si>
  <si>
    <t>Реквизиты для СФ:
Покупатель: 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 Ново-Иркутская ТЭЦ, 664043, Иркутская обл., Иркутск, бул. Рябикова, дом № 67 
Для ТОРГ-12 
по строке Грузополучатель: ООО "Байкальская энергетическая компания" филиал Ново-Иркутская ТЭЦ, ИНН/КПП 3808229774/381243001, 664043, Иркутская обл., г. Иркутск, бул. Рябикова, 67, р/с 40702810918350014312, в банке БАЙКАЛЬСКИЙ БАНК ПАО СБЕРБАНК, БИК 042520607, к/с 30101810900000000607
по строке 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</si>
  <si>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Автодоставка НИТЭЦ</t>
  </si>
  <si>
    <t>Отгрузочные реквизиты:
Доставка автомобильным транспортом до склада грузополучателя
Грузополучатель: ООО "Байкальская энергетическая компания" филиал Ново-Иркутская ТЭЦ, 
Адрес грузополучателя:  ООО "Байкальская энергетическая компания" филиал Ново-Иркутская ТЭЦ, 664043, Иркутская обл., г. Иркутск, бул. Рябикова, 67
МЕСТО ДОСТАВКИ: ООО "Байкальская энергетическая компания" филиал Ново-Иркутская ТЭЦ, 664043, Иркутская обл., г. Иркутск, бул. Рябикова, 67
Особые отметки: Заказ пропуска на въезд за сутки до прибытия.
Контактное лицо грузополучателя: 
 Коршунов Антон Сергеевич, тел. +7 (3952) 795-139, Коломеец Алесей Анатольевич, тел. 8(3952) 795-414, с.т. 8(914)9276559
Цуркина Дарья Михайловна +7 (3952) 795-139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(ООО "ЭН+ ТОРГОВЫЙ ДОМ ИНН 3808118560)"</t>
  </si>
  <si>
    <t>Реквизиты для СФ:
Покупатель: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Ново-Иркутская ТЭЦ, 664043, Иркутская обл., г. Иркутск, бул. Рябикова, 67
Для ТОРГ-12 
по строке Грузополучатель: ООО "Байкальская энергетическая компания" филиал Ново-Иркутская ТЭЦ, ИНН/КПП 3808229774/381243001, 664043, Иркутская обл., г. Иркутск, бул. Рябикова, 67, р/с 40702810918350014312, в банке БАЙКАЛЬСКИЙ БАНК ПАО СБЕРБАНК, БИК 042520607, к/с 30101810900000000607
по строке 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</si>
  <si>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Автодоставка НИТЭЦ УТС БЭК</t>
  </si>
  <si>
    <t>Отгрузочные реквизиты:
Доставка автомобильным транспортом/ТЭК до адреса грузополучателя:
Грузополучатель: ООО "Байкальская энергетическая компания" филиал Ново-Иркутская ТЭЦ УТС, 
Адрес грузополучателя:  ООО "Байкальская энергетическая компания" филиал Ново-Иркутская ТЭЦ УТС, 664043, Иркутская обл., г. Иркутск, бул. Рябикова, 67
Особые отметки: Заказ пропуска на въезд за сутки до прибытия.
Контактное лицо грузополучателя: 
Коломеец Алесей Анатольевич, тел. 8(3952) 795-414, с.т. 8(914)9276559
Коршунов Антон Сергеевич, экономист, т. 8(3952)795-139
Отгрузочные документы направлять:
Фоменкова Дарья Вадимовна,  тел.8(3955)503-213,  с.т.89140037380  Е-mail: fomenkova_dv@ eurosib-td.ru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</si>
  <si>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Реквизиты для СФ:
Покупатель: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филиал Ново-Иркутская ТЭЦ УТС, 664043, Иркутская обл., г. Иркутск, бул. Рябикова, 67
Для ТОРГ-12 
по строке Грузополучатель: ООО "Байкальская энергетическая компания" филиал Ново-Иркутская ТЭЦ УТС, ИНН/КПП 3808229774/381243001, 664043, Иркутская обл., г. Иркутск, бул. Рябикова, 67, р/с 40702810918350014312, в банке БАЙКАЛЬСКИЙ БАНК ПАО СБЕРБАНК, БИК 042520607, к/с 30101810900000000607
по строке Плательщик: ООО "ЭН+ ТОРГОВЫЙ ДОМ", ИНН 3808118560, КПП 384901001, 664007, 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</si>
  <si>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Автодоставка БЭК УИТЭЦ</t>
  </si>
  <si>
    <t>Отгрузочные реквизиты:
Доставка автомобильным транспортом/ТЭК до склада грузополучателя: 
Грузополучатель: ООО "Байкальская Энергетическая Компания"  филиал Усть-Илимская ТЭЦ
Адрес грузополучателя: 666684, Иркутская область, г. Усть-Илимск, территория Промплощадка УИЛПК, строение 020102/121
Место доставки: 666684, Иркутская область, г. Усть-Илимск, территория Промплощадка УИЛПК, строение 020102/121
Особые отметки:
Контактное лицо: Вологжина Ирина Викторовна т. 8 (39535) 95-2-58; 8-914-894-89-69, e-mail: vologzhina_iv@uitec.irkutskenergo.ru 
Журавлева Наталья Петровна, т. +7(39535) 95-3-32, e-mail: Zhuravleva-NP@uitec.irkutskenergo.ru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</si>
  <si>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Реквизиты для СФ:
Покупатель:  ООО "ЭН+ ТОРГОВЫЙ ДОМ"
Адрес: 664007, Россия, Иркутская область, г. Иркутск, ул. Рабочая, стр. 22, офис 509
ИНН/ КПП покупателя: 3808118560/384901001
Грузополучатель и его адрес:  Общество с ограниченной ответственностью "Байкальская Энергетическая Компания" филиал Усть-Илимская ТЭЦ, 666684, Иркутская область, г. Усть-Илимск, территория Промплощадка УИЛПК, строение 020102/121
Для ТОРГ-12 
по строке Грузополучатель: Общество с ограниченной ответственностью "Байкальская Энергетическая Компания" филиал  Усть-Илимская ТЭЦ, ИНН/КПП 3808229774/381743001,666684, Иркутская область, г. Усть-Илимск, территория Промплощадка УИЛПК, строение 020102/121, р/с 40702810918350014312, в банке БАЙКАЛЬСКИЙ БАНК ПАО СБЕРБАНК, БИК 042520607, к/с 30101810900000000607
по строке Плательщик: 
ООО "ЭН+ ТОРГОВЫЙ ДОМ", ИНН 3808118560, КПП 384901001, 664007, Россия, Иркутская область, г. Иркутск, ул.Рабочая, стр.22, офис 509 . Р/счет 40702810990040001059, в банке Иркутский филиал АО Банк Инго, БИК 042520728, к/с 30101810300000000728</t>
  </si>
  <si>
    <t>Авто ГСМ НЗТЭЦ транзит</t>
  </si>
  <si>
    <t>Отгрузочные реквизиты:
Грузополучатель: ООО "Байкальская энергетическая компания" филиал Ново-Зиминская ТЭЦ
Адрес грузополучателя:   666301,РФ, Иркутская обл., г. Саянск, а/я 15                        
Место доставки: 666301,РФ, Иркутская обл., г. Саянск, территория пром.узел промпл-ка, строение 1
Особые отметки: Заказ пропуска на въезд за сутки до прибытия.
Контактное лицо грузополучателя: 
Перевозчикова Анна Юрьевна тел.8(39553) 61-411, e-mail perevozchikova_ay@baikalenergy.com
Перекуча Елена Викторовна тел.8(39553) 61-367, e-mail: perekucha_ev@baikalenergy.com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</t>
  </si>
  <si>
    <t>Реквизиты для СФ:
Покупатель:  ООО "ЭН+ ТОРГОВЫЙ ДОМ"
Адрес: 664007, Иркутская область, г. Иркутск, ул. Рабочая, дом 22, офис 509
ИНН/ КПП покупателя: 3808118560/384901001
Грузополучатель и его адрес: ООО "Байкальская энергетическая компания" филиал Ново-Зиминская ТЭЦ, 666301, Иркутская область, г. Саянск, территория пром.узел промпл-ка, строение 1
Для ТОРГ-12 
по строке Грузополучатель: ООО "Байкальская энергетическая компания" филиал Ново-Зиминская ТЭЦ, ИНН/КПП 3808229774/381443001, 666301,РФ, Иркутская область, г. Саянск, территория пром.узел промпл-ка, строение 1, р/с 40702810918350014312, в банке БАЙКАЛЬСКИЙ БАНК ПАО СБЕРБАНК, БИК 042520607, к/с 30101810900000000607
по строке Плательщик: ООО ООО "ЭН+ ТОРГОВЫЙ ДОМ", ИНН 3808118560, КПП 384901001, 664007, Иркутская область, г. Иркутск, ул. Рабочая, дом 22, офис 509. Р/счет 40702810990040001059, в банке Иркутский филиал АО Банк Инго, БИК 042520728, к/с 30101810300000000728</t>
  </si>
  <si>
    <t>Автодоставка НЗТЭЦ</t>
  </si>
  <si>
    <t>Отгрузочные реквизиты:
Доставка автомобильным транспортом до склада грузополучателя:
Грузополучатель: ООО "Байкальская энергетическая компания" филиал Ново-Зиминская ТЭЦ
Адрес грузополучателя:   666301,РФ, Иркутская обл., г. Саянск, а/я 15                        
МЕСТО ДОСТАВКИ: 666301,РФ, Иркутская обл., г. Саянск, территория пром.узел промпл-ка, строение 1
Особые отметки: Заказ пропуска на въезд за сутки до прибытия.
Контактное лицо грузополучателя: 
Перевозчикова Анна Юрьевна тел.8(39553) 61-411, e-mail perevozchikova_ay@baikalenergy.com
Перекуча Елена Викторовна тел.8(39553) 61-367, e-mail: perekucha_ev@baikalenergy.com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в эл. ТН указывать наблюдателем ООО "ЭН+ ТОРГОВЫЙ ДОМ (ИНН 3808118560)"</t>
  </si>
  <si>
    <t>Реквизиты для СФ:
Покупатель: 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Ново-Зиминская ТЭЦ, 666301, Иркутская область, г. Саянск, территория пром.узел промпл-ка, строение 1
Для ТОРГ-12 
по строке Грузополучатель: ООО "Байкальская энергетическая компания" филиал Ново-Зиминская ТЭЦ, ИНН/КПП 3808229774/381443001, 666301,РФ, Иркутская область, г. Саянск, территория пром.узел промпл-ка, строение 1, р/с 40702810918350014312, в банке БАЙКАЛЬСКИЙ БАНК ПАО СБЕРБАНК, БИК 042520607, к/с 30101810900000000607
по строке Плательщик: ООО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</si>
  <si>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Автодоставка ЭН+ ГИДРО ИГЭС</t>
  </si>
  <si>
    <t>Отгрузочные реквизиты:
Доставка автомобильным транспортом/ТЭК до склада грузополучателя, 
Грузополучатель: ООО "ЭН+ ГИДРО" ИРКУТСКАЯ ГЭС
Адрес грузополучателя: 664056, РФ, Иркутская обл., Иркутск, ул. Старокузьмихинская, строение 97/3
Особые отметки: Заказ пропуска на въезд за сутки до прибытия.
Контактное лицо грузополучателя: 
Лбова Мария Григорьевна, т. (3952)793-963;  сот.: 8950-083-800-3 E-mail: lbova_mg@eurosib-hydro.ru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Логистика 2BM-3812142445-380801001-201602080557505509967
в ЭТРН указывать наблюдателем ООО "ЭН+ ТОРГОВЫЙ ДОМ" (ИНН 3808118560)</t>
  </si>
  <si>
    <t>Реквизиты для СФ:
Покупатель: 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"ЭН+ ГИДРО" ИРКУТСКАЯ ГЭС, 664056, РФ, Иркутская обл., Иркутск, ул. Старокузьмихинская, строение 97/3
Для ТОРГ-12 
по строке Грузополучатель:  ООО "ЭН+ ГИДРО" ИРКУТСКАЯ ГЭС, ИНН/КПП 3812142445/381243001,664056, РФ, Иркутская обл., Иркутск, ул. Старокузьмихинская, строение 97/3
по строке Плательщик: ООО "ЭН+ ТОРГОВЫЙ ДОМ", ИНН 3808118560, КПП 384901001, 664007, Иркутская область, г. Иркутск, ул. Рабочая, стр. 22, офис 509. Р/счет 40702810990040001059,в банке Иркутский филиал АО Банк Инго, БИК 042520728, к/с 30101810300000000728</t>
  </si>
  <si>
    <t>Автодоставка ЮЭС</t>
  </si>
  <si>
    <t>Отгрузочные реквизиты:
Доставка автомобильным транспортом/ТЭК до склада грузополучателя, 
Грузополучатель: Производственное отделение "Южные электрические сети" АО "ИЭСК" 
Адрес грузополучателя:   664056, РФ, Иркутская область, г. Иркутск, ул. Безбокова, дом № 38                
Место доставки:  Иркутская область, г. Иркутск, ул. Безбокова, дом 7Г.
Особые отметки: Заказ пропуска на въезд за сутки до прибытия.
Контактное лицо грузополучателя: 
Бобровников Алексей Валерьевич, 8(3952)793-327, 89041343965,  Е-mail:  BobrovnikovAV@iesk.ru
Буевич Александр Владимирович   8(3952) 797-374; +79526177164;  Е-mail: buevich-av@iesk.ru.ru
Отгрузочные документы направлять:
Фоменкова Дарья Вадимовна,  тел.8(3955)503-213,  с.т.89140037380  Е-mail: fomenkova_dv@enplus-td.ru
 Охнюк Юлия Сергеевна тел. 8(3955) 503-599; с.т. 89025159329 E-mail: OkhnyukYS@enplus-td.ru
Идентификатор Контур Логистика 2BM-3812122706-2012102905254892967720000000000
Администратор сервиса Агафонова Елена Вячеславовна - AgafonovaEV@iesk.ru  8(3952)797463
в ЭТРН указывать наблюдателем ООО "ЭН+ ТОРГОВЫЙ ДОМ" (ИНН 3808118560)</t>
  </si>
  <si>
    <t>Реквизиты для СФ:
Покупатель:  ООО "ЭН+ ТОРГОВЫЙ ДОМ"
Адрес: 664007, Иркутская область, г. Иркутск, ул. Рабочая, стр. 22, офис 509
ИНН/ КПП покупателя: 3808118560/384901001
Грузополучатель и его адрес: Производственное отделение "Южные электрические сети" АО "ИЭСК", 664056, РФ, Иркутская область, г. Иркутск, ул. Безбокова, дом № 38
Для ТОРГ-12 
по строке Грузополучатель: Производственное отделение "Южные электрические сети" АО "ИЭСК", ИНН/КПП 3812122706/381245004, 664056, РФ, Иркутская область, г. Иркутск, ул. Безбокова, дом № 38, р/с 40702810690040001333, в банке Иркутский филиал АО Банк Инго г. Иркутск, БИК 042520728, к/с 30101810300000000728
по строке 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</si>
  <si>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Самовывоз</t>
  </si>
  <si>
    <t>Самовывоз Байкалэнерго ЦТС</t>
  </si>
  <si>
    <t>Отгрузочные реквизиты:
По готовности ТМЦ к отгрузке сообщить исполнителю по договору и специалисту ОЛ</t>
  </si>
  <si>
    <t>Самовывоз ГСМ Байкалэнерго ЦТС транзит</t>
  </si>
  <si>
    <t>Отгрузочные реквизиты:
Самовывоз от Поставщика г. Иркутск, г.Ангарск</t>
  </si>
  <si>
    <t>Самовывоз БЭК ТЭЦ-6</t>
  </si>
  <si>
    <t>Отгрузочные реквизиты:
При готовности ТМЦ к отгрузке сообщить Исполнителю по договору и специалисту ОЛ: Сергей Вильховый, тел.: (3953) 491-115, 8-908-658-40-88, VilkhovyySG@enplus-td.ru
в эл. ТН указывать наблюдателем ООО "ЭН+ ТОРГОВЫЙ ДОМ" (ИНН 3808118560):</t>
  </si>
  <si>
    <t>Реквизиты для СФ:
Покупатель:  ООО "ЭН+ ТОРГОВЫЙ ДОМ"
Адрес: 664007, Россия, Иркутская область, г. Иркутск, ул.Рабочая, стр.22, офис 509 
ИНН/ КПП покупателя: 3808118560/384901001
Грузополучатель и его адрес: Общество с ограниченной ответственностью  "Байкальская Энергетическая Компания" филиал ТЭЦ-6, 665700, Иркутская обл., г. Братск, промышленный район П 27, строение 8/6
Для ТОРГ-12 
по строке Грузополучатель:  Общество с ограниченной ответственностью "Байкальская Энергетическая Компания" филиал ТЭЦ-6, ИНН/КПП 3808229774/380443001, 665700, Иркутская обл., г. Братск, промышленный район П 27, строение 8/6, р/с 40702810918350014312, в банке Ф-Л Байкальский Банк ПАО Сбербанк, г.Иркутск БИК 042520607, к/с 30101810900000000607
по строке Плательщик: 
ООО "ЭН+ ТОРГОВЫЙ ДОМ", ИНН 3808118560, КПП 384901001, 664007, Россия, Иркутская область, г. Иркутск, ул.Рабочая, стр.22, офис 509. Р/счет 40702810990040001059, в банке Иркутский филиал АО Банк Инго, БИК 042520728, к/с 30101810300000000728</t>
  </si>
  <si>
    <t>Самовывоз ТЭЦ-6 Участок 7</t>
  </si>
  <si>
    <t>Реквизиты для СФ:
Покупатель:  ООО "ЭН+ ТОРГОВЫЙ ДОМ"
Адрес: 664007, Россия, Иркутская область, г. Иркутск, ул.Рабочая, стр.22, офис 509 
ИНН/ КПП покупателя: 3808118560/384901001
Грузополучатель и его адрес: Общество с ограниченной ответственностью  "Байкальская Энергетическая Компания"  филиал ТЭЦ-6, 665700, Иркутская обл., г. Братск, промышленный район П 27, строение 8/6
Для ТОРГ-12 
по строке Грузополучатель: Общество с ограниченной ответственностью  "Байкальская Энергетическая Компания"  филиал ТЭЦ-6 , ИНН/КПП 3808229774/380443001, 665700, Иркутская обл., г. Братск, промышленный район П 27, строение 8/6, р/с 40702810918350014312, в банке Байкальский Банк ПАО Сбербанк, г.Иркутск БИК 042520607, к/с 30101810900000000607
по строке Плательщик: 
ООО "ЭН+ ТОРГОВЫЙ ДОМ", ИНН 3808118560, КПП 384901001, 664007, Россия, Иркутская область, г. Иркутск, ул.Рабочая, стр.22, офис 509. Р/счет 40702810990040001059, в банке Иркутский филиал АО Банк Инго, БИК 042520728, к/с 30101810300000000728</t>
  </si>
  <si>
    <t>Самовывоз ТЭЦ-9</t>
  </si>
  <si>
    <t>Отгрузочные реквизиты:
По готовности ТМЦ к отгрузке сообщить исполнителю по договору и специалисту ОЛ: Охнюк Юлия Сергеевна тел. 8(3955) 503-599; с.т. 89025159329 E-mail: OkhnyukYS@enplus-td.ru</t>
  </si>
  <si>
    <t>Самовывоз ТЭЦ-10</t>
  </si>
  <si>
    <t>Реквизиты для СФ:
Покупатель: ООО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ТЭЦ-10, 665800, РФ, Иркутская обл., г.Ангарск, (Второй промышленный массив тер.), квартал 41, строение 21,
Для ТОРГ-12 
по строке Грузополучатель: ООО "Байкальская энергетическая компания" филиал ТЭЦ-10, ИНН/КПП 3808229774/380143002, 665800, РФ, Иркутская обл., г.Ангарск, (Второй промышленный массив тер.), квартал 41, строение 21,,  р/с 40702810918350014312, в банке БАЙКАЛЬСКИЙ БАНК ПАО СБЕРБАНК, БИК 042520607, к/с 30101810900000000607
по строке 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</si>
  <si>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Самовывоз ТЭЦ-11</t>
  </si>
  <si>
    <t>Самовывоз НИТЭЦ</t>
  </si>
  <si>
    <t>Самовывоз НИТЭЦ УТС БЭК</t>
  </si>
  <si>
    <t>Самовывоз НЗТЭЦ</t>
  </si>
  <si>
    <t>Самовывоз ЭН+ ГИДРО ИГЭС</t>
  </si>
  <si>
    <t>Самовывоз ЮЭС</t>
  </si>
  <si>
    <t>Реквизиты для СФ:
Покупатель:  ООО "ЭН+ ТОРГОВЫЙ ДОМ"
Адрес: 664007, Иркутская область, г. Иркутск, ул. Рабочая, стр. 22, офис 509
ИНН/ КПП покупателя: 3808118560/384901001
Грузополучатель и его адрес: Производственное отделение АО "ИЭСК" "Южные электрические сети", 664056, РФ, Иркутская область, г. Иркутск, ул. Безбокова, дом № 38
Для ТОРГ-12 
по строке Грузополучатель: Производственное отделение АО "ИЭСК" "Южные электрические сети", ИНН/КПП 3812122706/381245004, 664056, РФ, Иркутская область, г. Иркутск, ул. Безбокова, дом № 38, р/с 40702810690040001333, в банке Иркутский филиал АО Банк Инго г. Иркутск, БИК 042520728, к/с 30101810300000000728
по строке Плательщик: ООО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</si>
  <si>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ЖД Вагон/Цистерна</t>
  </si>
  <si>
    <t>Вагон/Цистерна Байкалэнерго ЦТС</t>
  </si>
  <si>
    <t>Отгрузочные реквизиты:
Доставка железнодорожным транспортом (вагон, цистерна, платформа), 
Грузополучатель:   ОП "ЦТС" АО "Байкалэнерго"              
Станция назначения:   Ст. Батарейная ВСЖД ОАО «РЖД»
Код стации 932601
Код предприятия 8291                                       
Особые отметки:    ОТГРУЗ производить по согласованию сторон           
Контактное лицо:  Начальник ОМТС Федоров Михаил Аркадьевич+7(914)927-96-44, Заместитель начальника ОМТС Волосян Антон Александрович +7 (914) 898-65-43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ID 2BM-3808108339-2012052808332227542630000000000
Администратор Контур Логистика
Кузнецова Светлана Васильевна, KuznetsovaSV@nitec.irkutskenergo.ru, 8-983-376-26-36
в ЭТРН указывать наблюдателем ООО "ЭН+ ТОРГОВЫЙ ДОМ" (ИНН 3808118560)</t>
  </si>
  <si>
    <t>Вагон/Цистерна ТЭЦ-6 Участок 7</t>
  </si>
  <si>
    <t>Отгрузочные реквизиты:
Доставка железнодорожным транспортом (вагон,цистерна, платформа): 
Грузополучатель:ООО "Байкальская Энергетическая Компания"  филиал ТЭЦ-6, код ТГНЛ 1707 , ОКПО 44471195
Станция назначения:  станция Падунские пороги ВСЖД,  код станции 925006
Особые отметки: для участка ТИиТС (ТЭЦ-7)
Контактное лицо: Недзельский С.И. т. (8-395-3)491-367, 8-914-00-89-367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</si>
  <si>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Реквизиты для СФ:
Покупатель: ООО "ЭН+ ТОРГОВЫЙ ДОМ"
Адрес: 664007, Россия, Иркутская область, г. Иркутск, ул.Рабочая, стр.22, офис 509 
ИНН/ КПП покупателя: 3808118560/384901001
Грузополучатель и его адрес: Общество с ограниченной ответственностью "Байкальская Энергетическая Компания" филиал  ТЭЦ-6, 665700, Иркутская обл., г. Братск, промышленный район П 27, строение 8/6
Для ТОРГ-12 
по строке Грузополучатель: Общество с ограниченной ответственностью  "Байкальская Энергетическая Компания" филиал ТЭЦ-6 , ИНН/КПП 3808229774/380443001, 665700, Иркутская обл., г. Братск, промышленный район П 27, строение 8/6, р/с 40702810918350014312, в банке Ф-Л Байкальский Банк ПАО Сбербанк, г.Иркутск БИК 042520607, к/с 30101810900000000607
по строке Плательщик: 
ООО "ЭН+ ТОРГОВЫЙ ДОМ", ИНН 3808118560, КПП 384901001, 664007, Россия, Иркутская область, г. Иркутск, ул.Рабочая, стр.22, офис 509. Р/счет 40702810990040001059, в банке Иркутский филиал АО Банк Инго, БИК 042520728, к/с 30101810300000000728</t>
  </si>
  <si>
    <t>Вагон/Цистерна  ТЭЦ-9</t>
  </si>
  <si>
    <t>Отгрузочные реквизиты:
Доставка железнодорожным транспортом (вагон, цистерна, платформа):
Грузополучатель:  ТЭЦ-9  филиал ООО "Байкальская энергетическая компания", код ТГНЛ 1697 , ОКПО 44471568
Станция назначения:  Суховская-Южная ВСЖД ,  код станции 932300
Владелец путей необщего пользования: ООО «Байкальская энергетическая компания» ИНН 3808229774;
Договор ОАО «РЖД» с владельцем подъездных путей: Договор № 74/МД от 01.09.2022 г.
Адрес  грузополучателя в программе ЭТРАН: Ангарск, ул. квартал 17 (второй пром. массив тер.) д. стр. 163 кв. ИРКУТСКАЯ ОБЛАСТЬ РОССИЯ;
Особые отметки: для ООО "Байкальская энергетическая компания" филиал ТЭЦ-9
Контактное лицо: дежурный по ж.д. станции (3955)503-132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(ООО "ЭН+ ТОРГОВЫЙ ДОМ ИНН 3808118560)"</t>
  </si>
  <si>
    <t>ЖД ГСМ ТЭЦ-9 транзит</t>
  </si>
  <si>
    <t>Отгрузочные реквизиты:
Грузополучатель:ООО "Байкальская энергетическая компания" филиал ТЭЦ-9, код ТГНЛ 1697 , ОКПО 44471568
Станция назначения:  Суховская-Южная ВСЖД ,  код станции 932300
Особые отметки: для ООО "Байкальская энергетическая компания" филиал ТЭЦ-9
Контактное лицо: дежурный по ж.д. станции (3955)503-132</t>
  </si>
  <si>
    <t>Вагоны/Цистерны ТЭЦ-10</t>
  </si>
  <si>
    <t>Отгрузочные реквизиты:
Доставка железнодорожным транспортом (вагон, цистерна, платформа):
Грузополучатель: ИНН/КПП 3808229774/380143002, ТЭЦ-10 филиал ООО «Байкальская энергетическая компания», Код ТГНЛ: 1431 , ОКПО: 44472013
Станция назначения:  станция  Суховская ВСЖД,  код станции   932207
Владелец путей необщего пользования: ООО «Байкальская энергетическая компания» ИНН 3808229774;
Договор ОАО «РЖД» с владельцем подъездных путей № 69/МД 
Особые отметки: 
Контактное лицо: приемосдатчик  ст.Передаточная 83955 501-138, начальник смены станции (ЦТП) 8 3955 501-131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</si>
  <si>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ЖД ГСМ ТЭЦ-10 хранение</t>
  </si>
  <si>
    <t>Отгрузочные реквизиты:
Грузополучатель: ИНН/КПП 3808229774/380143002, ТЭЦ-10 филиал ООО «Байкальская энергетическая компания», Код ТГНЛ: 1431 , ОКПО: 44472013
Станция назначения:  станция  Суховская ВСЖД,  код станции   932207
Особые отметки: 
Контактное лицо: приемосдатчик  ст.Передаточная 83955 501-138, начальник смены станции (ЦТП) 8 3955 501-131</t>
  </si>
  <si>
    <t>ЖД ГСМ ТЭЦ-10 транзит</t>
  </si>
  <si>
    <t>ЖД ГСМ ТЭЦ-11 транзит</t>
  </si>
  <si>
    <t>Отгрузочные реквизиты:
Грузополучатель: ТЭЦ-11 филиал ООО "Байкальская энергетическая компания", код ТНГЛ 1482 , ОКПО 44472131
Станция назначения:  станция Мальта Всиб ж.д.,  код станции 931702
Особые отметки: для ООО "Байкальская энергетическая компания" филиал ТЭЦ-11
Контактное лицо: Климков Вячеслав Михайлович 89140041624
Алексеева Татьяна Викторовна 8-904-156-99-91, 8(395)43 52-510</t>
  </si>
  <si>
    <t>Реквизиты для СФ:
Покупатель:  ООО  "ЭН+ ТОРГОВЫЙ ДОМ"
Адрес: 664007, Иркутская область, г. Иркутск, ул. Рабочая, стр. 22, офис 509
ИНН/ КПП покупателя: 3808118560/384901001
Грузополучатель и его адрес: ООО "Байкальская энергетическая компания" филиал ТЭЦ-11, 665460, Иркутская обл.,г.Усолье-Сибирское, ул. Индустриальная, здание 32А
Для ТОРГ-12 
по строке Грузополучатель: ООО "Байкальская энергетическая компания" филиал ТЭЦ-11, 3808229774/385143001, 665460, Иркутская обл.,г.Усолье-Сибирское, ул. Индустриальная, здание 32А,  р/с 40702810918350014312, в банке БАЙКАЛЬСКИЙ БАНК ПАО СБЕРБАНК, БИК 042520607, к/с 30101810900000000607
по строке Плательщик: ООО  "ЭН+ ТОРГОВЫЙ ДОМ", ИНН 3808118560, КПП 384901001, 664007, Иркутская область, г. Иркутск, ул. Рабочая, стр. 22, офис 509. Р/счет 40702810990040001059, в банке Иркутский филиал АО Банк Инго, БИК 042520728, к/с 30101810300000000728</t>
  </si>
  <si>
    <t>Вагон/Цистерна ТЭЦ-11</t>
  </si>
  <si>
    <t>Отгрузочные реквизиты:
Доставка железнодорожным транспортом (вагон, цистерна, платформа):
Грузополучатель: ТЭЦ-11 филиал ООО "Байкальская энергетическая компания", код ТНГЛ 1482 , ОКПО 44472131
Станция назначения:  станция Мальта Всиб ж.д.,  код станции 931702
Особые отметки: 
Контактное лицо:
Климков Вячеслав Михайлович 8 (39 543)52-488, с.т. 8-914-004-16-24, Е-mail: Klimkov_VM@baikalenergy.com
Алексеева Татьяна Викторовна 8-904-156-99-91, 8(395)43 52-510, Е-mail: AlekseevaTV@baikalenergy.com
Иванов Евгений Александрович тел.  8(39543) 52-477; с.т. 89500713172, Е-mail: Ivanov_EA@baikalenergy.com 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</si>
  <si>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ЖД ГСМ НИТЭЦ транзит</t>
  </si>
  <si>
    <t>Отгрузочные реквизиты:
Грузополучатель: Ново-Иркутская ТЭЦ филиал ООО "Байкальская энергетическая компания", код ТГНЛ 1555, ОКПО 44473136
Станция назначения:  станция Кая Всиб ж.д.,  код станции 932809
Особые отметки: 
Контактное лицо: диспетчер, тел. 8(3952) 795-223</t>
  </si>
  <si>
    <t>Вагон/цистерна НИТЭЦ</t>
  </si>
  <si>
    <t>Отгрузочные реквизиты:
Доставка железнодорожным транспортом (вагон,цистерна, платформа) 
Грузополучатель: Ново-Иркутская ТЭЦ филиал ООО "Байкальская энергетическая компания", код ТГНЛ 1555, ОКПО 44473136
Станция назначения:  станция Кая Всиб ж.д.,  код станции 932809
Особые отметки: 
Контактное лицо: диспетчер, тел. 8(3952) 795-223 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в эл. ТН указывать наблюдателем (ООО "ЭН+ ТОРГОВЫЙ ДОМ ИНН 3808118560)":</t>
  </si>
  <si>
    <t>Вагон/Цистерна НИТЭЦ УТС БЭК</t>
  </si>
  <si>
    <t>Отгрузочные реквизиты:
Доставка железнодорожным транспортом (вагон, цистерна, платформа):
Грузополучатель: Ново-Иркутская ТЭЦ филиал ООО "Байкальская энергетическая компания", код ТГНЛ 1555, ОКПО 44473136
Станция назначения:  станция Кая Всиб ж.д.,  код станции 932809
Особые отметки: ООО "Байкальская энергетическая компания" филиал НИТЭЦ УТС
Контактное лицо: диспетчер, тел. 8(3952) 795-223 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</si>
  <si>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ЖД ГСМ транзит УИТЭЦ</t>
  </si>
  <si>
    <t>Отгрузочные реквизиты:
Грузополучатель: ООО "Байкальская энергетическая компания" филиал  Усть-Илимская ТЭЦ, код ТГНЛ 1724 , ОКПО 44473877
Станция назначения:  станция Усть-Илимск,  код станции 926403
Особые отметки: 
Контактное лицо:  через диспетчера (дежурного по станции) тел. +7(395-35) 95384. E-mail: dezh_zhd@uitec.irkutskenergo.ru 
Вологжина Ирина Викторовна т. 8 (39535) 95-2-58; 8-914-894-89-69, e-mail: vologzhina_iv@uitec.irkutskenergo.ru 
Журавлева Наталья Петровна, т. +7(39535) 95-3-32, e-mail: Zhuravleva-NP@uitec.irkutskenergo.ru</t>
  </si>
  <si>
    <t>Реквизиты для СФ:
Покупатель:  ООО "ЭН+ ТОРГОВЫЙ ДОМ"
Адрес: 664007, Россия, Иркутская область, г. Иркутск, ул. Рабочая, стр. 22, офис 509
ИНН/ КПП покупателя: 3808118560/3849801001
Грузополучатель и его адрес: Общество с ограниченной ответственностью  "Байкальская Энергетическая Компания" филиал  Усть-Илимская ТЭЦ, 666684, Иркутская область, г. Усть-Илимск, территория Промплощадка УИЛПК, строение 020102/121
Для ТОРГ-12 
по строке Грузополучатель: Общество с ограниченной ответственностью"Байкальская Энергетическая Компания" филиал Усть-Илимская ТЭЦ, ИНН/КПП 3808229774/381743001,666684, Иркутская область, г. Усть-Илимск, территория Промплощадка УИЛПК, строение 020102/121, р/с 40702810918350014312, в банке БАЙКАЛЬСКИЙ БАНК ПАО СБЕРБАНК, БИК 042520607, к/с 30101810900000000607
по строке Плательщик: 
ООО "ЭН+ ТОРГОВЫЙ ДОМ", ИНН 3808118560, КПП 384901001, 664007, Россия, Иркутская область, г. Иркутск, ул.Рабочая, стр. 22, офис 509 . Р/счет 40702810990040001059, в банке Иркутский филиал АО Банк Инго, БИК 042520728, к/с 30101810300000000728</t>
  </si>
  <si>
    <t>Вагон/Цистерна БЭК УИТЭЦ</t>
  </si>
  <si>
    <t>Отгрузочные реквизиты:
Доставка железнодорожным транспортом (вагон, цистерна, платформа): 
Грузополучатель: ООО "Байкальская энергетическая компания" филиал  Усть-Илимская ТЭЦ, код ТГНЛ 1724 , ОКПО 44473877
Станция назначения:  станция Усть-Илимск,  код станции 926403
Особые отметки: 
Контактное лицо:  через диспетчера (дежурного по станции) тел. +7(395-35) 95384. E-mail: dezh_zhd@uitec.irkutskenergo.ru 
Вологжина Ирина Викторовна т. 8 (39535) 95-2-58; 8-914-894-89-69, e-mail: vologzhina_iv@uitec.irkutskenergo.ru 
Журавлева Наталья Петровна, т. +7(39535) 95-3-32, e-mail: Zhuravleva-NP@uitec.irkutskenergo.ru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</si>
  <si>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Реквизиты для СФ:
Покупатель:  ООО "ЭН+ ТОРГОВЫЙ ДОМ"
Адрес: 664007, Россия, Иркутская область, г. Иркутск, ул. Рабочая, стр. 22, офис 509
ИНН/ КПП покупателя: 3808118560/3849801001
Грузополучатель и его адрес: Общество с ограниченной ответственностью  "Байкальская Энергетическая Компания" филиал  Усть-Илимская ТЭЦ, 666684, Иркутская область, г. Усть-Илимск, территория Промплощадка УИЛПК, строение 020102/121
Для ТОРГ-12 
по строке Грузополучатель: Общество с ограниченной ответственностью"Байкальская Энергетическая Компания" филиал Усть-Илимская ТЭЦ, ИНН/КПП 3808229774/381743001,666684, Иркутская область, г. Усть-Илимск, территория Промплощадка УИЛПК, строение 020102/121, р/с 40702810918350014312, в банке БАЙКАЛЬСКИЙ БАНК ПАО СБЕРБАНК, БИК 042520607, к/с 30101810900000000607
по строке Плательщик: 
ООО "ЭН+ ТОРГОВЫЙ ДОМ", ИНН 3808118560, КПП 384901001, 664007, Россия, Иркутская область, г. Иркутск, ул.Рабочая, стр.22, офис 509 . Р/счет 40702810990040001059, в банке Иркутский филиал АО Банк Инго, БИК 042520728, к/с 30101810300000000728</t>
  </si>
  <si>
    <t>Вагон/Цистерна НЗТЭЦ</t>
  </si>
  <si>
    <t>Отгрузочные реквизиты:
Доставка железнодорожным транспортом (вагон, цистерна, платформа) :
Грузополучатель: Ново-Зиминская ТЭЦ филиал ООО "Байкальская энергетическая компания", код ТГНЛ 1785 , ОКПО 44474420
Станция назначения:  станция Перевоз,  код станции 923000
Особые отметки: для ООО "Байкальская энергетическая компания" филиал Ново-Зиминская ТЭЦ
Контактное лицо грузополучателя: 
Перевозчикова Анна Юрьевна тел.8(39553) 61-411, e-mail perevozchikova_ay@baikalenergy.com
Перекуча Елена Викторовна тел.8(39553) 61-367, e-mail: perekucha_ev@baikalenergy.com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</si>
  <si>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ЖД Контейнер</t>
  </si>
  <si>
    <t>Контейнер Байкалэнерго ЦТС</t>
  </si>
  <si>
    <t>Отгрузочные реквизиты:
Доставка Контейнера железнодорожным транспортом + автодоставка до склада грузополучателя, 
Грузополучатель: АО "Байкалэнерго" ОП ЦТС, код 9432, ОКПО 75077285
Станция назначения: Станция Батарейная, ВСЖД, код станции 932601
Особые отметки: Груз для АО "Байкалэнерго" ЦТС
Грузополучатель, адрес для авто доставки уточнять при отгрузке.
АО "Байкалэнерго" ОП ЦТС, Иркутская область, г.Иркутск, бул. Рябикова, д. 67
Конт.лицо: Миронович Елена Витальевна 89500933191 MironovichEV@nitec.irkutskenergo.ru
Балябина Ирина Аркадьевна 89501301061  BalyabinaIA@nitec.irkutskenergo.ru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ID 2BM-3808108339-2012052808332227542630000000000
Администратор Контур Логистика
Кузнецова Светлана Васильевна, KuznetsovaSV@nitec.irkutskenergo.ru, 8-983-376-26-36
в ЭТРН указывать наблюдателем ООО "ЭН+ ТОРГОВЫЙ ДОМ" (ИНН 3808118560)</t>
  </si>
  <si>
    <t>Контейнер ТЭЦ-6 Участок 7</t>
  </si>
  <si>
    <t>Отгрузочные реквизиты:
Доставка Контейнера железнодорожным транспортом + автодоставка до склада грузополучателя:  
Грузополучатель:ООО "Байкальская Энергетическая Компания"  филиал ТЭЦ-6, код ТГНЛ 1707 , ОКПО 44471195
Станция назначения:  станция Падунские пороги ВСЖД,  код станции 925006
Особые отметки: для участка ТИиТС (ТЭЦ-7)
Контактное лицо: Недзельский С.И. т. (8-395-3)491-367, 8-914-00-89-367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</si>
  <si>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Контейнер НИТЭЦ</t>
  </si>
  <si>
    <t>Отгрузочные реквизиты:
Доставка Контейнера железнодорожным транспортом + автодоставка до склада грузополучателя, 
Грузополучатель: ООО "Байкальская энергетическая компания" филиал Ново-Иркутская ТЭЦ, 
Адрес грузополучателя:  ООО "Байкальская энергетическая компания" филиал Ново-Иркутская ТЭЦ, 664043, Иркутская обл., г. Иркутск, бул. Рябикова, 67
Станция назначения:  станция Батарейная ж.д.,  код станции 93260, автодоставка до грузополучателя
Особые отметки: Заказ пропуска на въезд за сутки до прибытия.
Контактное лицо грузополучателя: 
Коршунов Антон Сергеевич, тел. +7 (3952) 795-139, Коломеец Алесей Анатольевич, тел. 8(3952) 795-414, с.т. 8(914)9276559, Цуркина Дарья Михайловна +7 (3952) 795-139
Отгрузочные документы направлять:
Демьяненко Екатерина Викторовна тел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в эл. ТН указывать наблюдателем (ООО "ЭН+ ТОРГОВЫЙ ДОМ ИНН 3808118560)":</t>
  </si>
  <si>
    <t>Контейнер НИТЭЦ УТС БЭК</t>
  </si>
  <si>
    <t>Отгрузочные реквизиты:
Доставка Контейнера железнодорожным транспортом + автодоставка до склада грузополучателя:
Грузополучатель: ООО "Байкальская энергетическая компания" филиал Ново-Иркутская ТЭЦ УТС, 664043, Иркутская обл., г. Иркутск, бул. Рябикова, 67 
Станция назначения:  станция Батарейная ж.д.,  код станции 93260, автодоставка до склада грузополучателя
Контактное лицо грузополучателя: 
Коломеец Алесей Анатольевич, тел. 8(3952) 795-414, с.т. 8(914)9276559
Коршунов Антон Сергеевич, экономист, т. 8(3952)795-139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</si>
  <si>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Контейнер БЭК УИТЭЦ</t>
  </si>
  <si>
    <t>Отгрузочные реквизиты:
Доставка Контейнера железнодорожным транспортом + автодоставка до склада грузополучателя: 
Грузополучатель: ООО "Байкальская энергетическая компания" филиал  Усть-Илимская ТЭЦ, код ТГНЛ 1724 , ОКПО 44473877
Станция назначения:  станция Усть-Илимск,  код станции 926403
Особые отметки: 
Контактное лицо:  через диспетчера (дежурного по станции) тел. +7(395-35) 95384. E-mail: dezh_zhd@uitec.irkutskenergo.ru 
Вологжина Ирина Викторовна т. 8 (39535) 95-2-58; 8-914-894-89-69, e-mail: vologzhina_iv@uitec.irkutskenergo.ru 
Журавлева Наталья Петровна, т. +7(39535) 95-3-32, e-mail: Zhuravleva-NP@uitec.irkutskenergo.ru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ИНН 3808118560"</t>
  </si>
  <si>
    <t>Реквизиты для СФ:
Покупатель:  ООО "ЭН+ ТОРГОВЫЙ ДОМ"
Адрес: 664007, Россия, Иркутская область, г. Иркутск, ул. Рабочая, стр. 22, офис 509
ИНН/ КПП покупателя: 3808118560/384901001
Грузополучатель и его адрес: Общество с ограниченной ответственностью "Байкальская Энергетическая Компания" филиал Усть-Илимская ТЭЦ, 666684, Иркутская область, г. Усть-Илимск, территория Промплощадка УИЛПК, строение 020102/121
Для ТОРГ-12 
по строке Грузополучатель: Общество с ограниченной ответственностью  "Байкальская Энергетическая Компания" филиал  Усть-Илимская ТЭЦ, ИНН/КПП 3808229774/381743001,666684, Иркутская область, г. Усть-Илимск, территория Промплощадка УИЛПК, строение 020102/121, р/с 40702810918350014312, в банке БАЙКАЛЬСКИЙ БАНК ПАО СБЕРБАНК, БИК 042520607, к/с 30101810900000000607
по строке Плательщик: 
ООО "ЭН+ ТОРГОВЫЙ ДОМ", ИНН 3808118560, КПП 384901001, 664007, Россия, Иркутская область, г. Иркутск, ул.Рабочая, стр.22, офис 509 . Р/счет 40702810990040001059, в банке Иркутский филиал АО Банк Инго, БИК 042520728, к/с 30101810300000000728</t>
  </si>
  <si>
    <t>Контейнер НЗТЭЦ</t>
  </si>
  <si>
    <t>Отгрузочные реквизиты:
Доставка Контейнера железнодорожным транспортом + автодоставка до склада грузополучателя:
Грузополучатель: Ново-Зиминская ТЭЦ филиал ООО "Байкальская энергетическая компания", г. Саянск, территория пром.узел промпл-ка, строение 1
Станция назначения:  станция Батарейная ж.д.,  код станции 93260 + автодоставка до склада грузополучателя
Контактное лицо грузополучателя: 
Перевозчикова Анна Юрьевна тел.8(39553) 61-411, e-mail perevozchikova_ay@baikalenergy.com
Перекуча Елена Викторовна тел.8(39553) 61-367, e-mail: perekucha_ev@baikalenergy.com
Отгрузочные документы направлять:
Демьяненко Екатерина Викторовна, тел. 8 (3955) 503-588, с.т. 8 (901) 650-51-16, E-mail: Karpova_EV@enplus-td.ru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ООО "ЭН+ ТОРГОВЫЙ ДОМ (ИНН 3808118560)"</t>
  </si>
  <si>
    <t>Авиадоставка</t>
  </si>
  <si>
    <t>Авиа  ТЭЦ-9</t>
  </si>
  <si>
    <t>Отгрузочные реквизиты:
Авиадоставка на  Грузовой терминал Международного аэропорта Иркутск + доставка автомобильным транспортом/ТЭК до склада грузополучателя:
Грузополучатель: ООО "Байкальская энергетическая компания" филиал ТЭЦ-9
Адрес грузополучателя, место доставки:  665800, Иркутская обл., г.Ангарск, второй промышленный массив, квартал 17, строение 163
Особые отметки:  Заказ пропуска на въезд за сутки до прибытия.
Контактное лицо грузополучателя:  
Уланова Елена Петровна, тел. 8(3955) 503-446; с.т. 8-914-01-02-241,E-mail: ulanova_ep@baikalenergy.com
Батухтина Елена Валерьевна, тел.    8(3955) 503-222, Е-mail: batuhtina_ev@baikalenergy.com
Васильев Алексей Андреевич, тел. 8(3955) 503-278, Е-mail: Vasilyev_AA@baikalenergy.com
Отгрузочные документы направлять:
Фоменкова Дарья Вадимовна,  тел.8(3955)503-213,  с.т.89140037380  Е-mail: fomenkova_dv@enplus-td.ru
Охнюк Юлия Сергеевна тел. 8(3955) 503-599; с.т. 89025159329 E-mail: OkhnyukYS@enplus-td.ru
Идентификатор Контур Диадок - 2BM-3808229774-2013061812145156187340000000000
Администраторы Контур Логистика:
Коротышев Данил Константинович - KorotyshevDK@baikalenergy.com, 8(3952) 790-430; IP 52067.
Баскевич Мария Олеговна - baskevich-mo@baikalenergy.com, 8(3952) 790-290; IP 52061.
Доржиева Любовь Евгеньевна - DorzhievaLE@baikalenergy.com, 8(3952) 790-065; IP 52109
 в эл. ТН указывать наблюдателем (ООО "ЭН+ ТОРГОВЫЙ ДОМ ИНН 3808118560)"</t>
  </si>
  <si>
    <t>Код</t>
  </si>
  <si>
    <t>Наименование</t>
  </si>
  <si>
    <t>МОНГОЛИЯ</t>
  </si>
  <si>
    <t>КАЗАХСТАН</t>
  </si>
  <si>
    <t>СЕРБИЯ</t>
  </si>
  <si>
    <t>КИПР</t>
  </si>
  <si>
    <t>АРМЕНИЯ</t>
  </si>
  <si>
    <t>БОЛГАРИЯ</t>
  </si>
  <si>
    <t>АРГЕНТИНА</t>
  </si>
  <si>
    <t>ЯПОНИЯ</t>
  </si>
  <si>
    <t>МАЛАЙЗИЯ</t>
  </si>
  <si>
    <t>БЕЛАРУСЬ</t>
  </si>
  <si>
    <t>СОЕДИНЕННЫЕ ШТАТЫ</t>
  </si>
  <si>
    <t>КОРЕЯ, РЕСПУБЛИКА</t>
  </si>
  <si>
    <t>ТАЙВАНЬ (КИТАЙ)</t>
  </si>
  <si>
    <t>ИНДИЯ</t>
  </si>
  <si>
    <t>СОЕДИНЕННОЕ КОРОЛЕВСТВО</t>
  </si>
  <si>
    <t>ФИЛИППИНЫ</t>
  </si>
  <si>
    <t>ТАИЛАНД</t>
  </si>
  <si>
    <t>ФИНЛЯНДИЯ</t>
  </si>
  <si>
    <t>НИДЕРЛАНДЫ, КОРОЛЕВСТВО</t>
  </si>
  <si>
    <t>ПОЛЬША</t>
  </si>
  <si>
    <t>ВЕНГРИЯ</t>
  </si>
  <si>
    <t>ЧЕХИЯ</t>
  </si>
  <si>
    <t>КОРЕЯ, НАРОДНО-ДЕМОКРАТИЧЕСКАЯ РЕСПУБЛИКА</t>
  </si>
  <si>
    <t>КАНАДА</t>
  </si>
  <si>
    <t>ИТАЛИЯ</t>
  </si>
  <si>
    <t>ТУРЦИЯ</t>
  </si>
  <si>
    <t>ШРИ-ЛАНКА</t>
  </si>
  <si>
    <t>ФРАНЦИЯ</t>
  </si>
  <si>
    <t>ИНДОНЕЗИЯ</t>
  </si>
  <si>
    <t>ШВЕЦИЯ</t>
  </si>
  <si>
    <t>ДАНИЯ</t>
  </si>
  <si>
    <t>ШВЕЙЦАРИЯ</t>
  </si>
  <si>
    <t>ИСПАНИЯ</t>
  </si>
  <si>
    <t>БРАЗИЛИЯ</t>
  </si>
  <si>
    <t>ВЬЕТНАМ</t>
  </si>
  <si>
    <t>АВСТРИЯ</t>
  </si>
  <si>
    <t>БЕЛЬГИЯ</t>
  </si>
  <si>
    <t>СЛОВЕНИЯ</t>
  </si>
  <si>
    <t>ГЕРМАНИЯ</t>
  </si>
  <si>
    <t>СИНГАПУР</t>
  </si>
  <si>
    <t>МОЛДОВА, РЕСПУБЛИКА</t>
  </si>
  <si>
    <t>МЕКСИКА</t>
  </si>
  <si>
    <t>СЕЙШЕЛЫ</t>
  </si>
  <si>
    <t>УКРАИНА</t>
  </si>
  <si>
    <t>АЛБАНИЯ</t>
  </si>
  <si>
    <t>ДЖЕРСИ</t>
  </si>
  <si>
    <t>ЧЕРНОГОРИЯ</t>
  </si>
  <si>
    <t>НОВАЯ ЗЕЛАНДИЯ</t>
  </si>
  <si>
    <t>ЭСТОНИЯ</t>
  </si>
  <si>
    <t>КАТАР</t>
  </si>
  <si>
    <t>АЛЖИР</t>
  </si>
  <si>
    <t>АНДОРРА</t>
  </si>
  <si>
    <t>АНГОЛА</t>
  </si>
  <si>
    <t>АМЕРИКАНСКОЕ САМОА</t>
  </si>
  <si>
    <t>АНГИЛЬЯ</t>
  </si>
  <si>
    <t>АНТАРКТИДА</t>
  </si>
  <si>
    <t>АНТИГУА И БАРБУДА</t>
  </si>
  <si>
    <t>БАНГЛАДЕШ</t>
  </si>
  <si>
    <t>АРУБА</t>
  </si>
  <si>
    <t>БЕНИН</t>
  </si>
  <si>
    <t>БАРБАДОС</t>
  </si>
  <si>
    <t>БАГАМЫ</t>
  </si>
  <si>
    <t>БОЛИВИЯ, МНОГОНАЦИОНАЛЬНОЕ ГОСУДАРСТВО</t>
  </si>
  <si>
    <t>АФГАНИСТАН</t>
  </si>
  <si>
    <t>БАХРЕЙН</t>
  </si>
  <si>
    <t>БУРКИНА-ФАСО</t>
  </si>
  <si>
    <t>БОТСВАНА</t>
  </si>
  <si>
    <t>БОНЭЙР, СИНТ-ЭСТАТИУС И САБА</t>
  </si>
  <si>
    <t>БУРУНДИ</t>
  </si>
  <si>
    <t>БРУНЕЙ-ДАРУССАЛАМ</t>
  </si>
  <si>
    <t>БРИТАНСКАЯ ТЕРРИТОРИЯ В ИНДИЙСКОМ ОКЕАНЕ</t>
  </si>
  <si>
    <t>БОСНИЯ И ГЕРЦЕГОВИНА</t>
  </si>
  <si>
    <t>БУТАН</t>
  </si>
  <si>
    <t>ГАЙАНА</t>
  </si>
  <si>
    <t>ВЕНЕСУЭЛА, БОЛИВАРИАНСКАЯ РЕСПУБЛИКА</t>
  </si>
  <si>
    <t>ГАИТИ</t>
  </si>
  <si>
    <t>ВАНУАТУ</t>
  </si>
  <si>
    <t>ВИРГИНСКИЕ ОСТРОВА, США</t>
  </si>
  <si>
    <t>ГАНА</t>
  </si>
  <si>
    <t>ГВАДЕЛУПА</t>
  </si>
  <si>
    <t>ГАБОН</t>
  </si>
  <si>
    <t>ГАМБИЯ</t>
  </si>
  <si>
    <t>ГОНДУРАС</t>
  </si>
  <si>
    <t>ГИБРАЛТАР</t>
  </si>
  <si>
    <t>ГУАМ</t>
  </si>
  <si>
    <t>ДЖИБУТИ</t>
  </si>
  <si>
    <t>ГВАТЕМАЛА</t>
  </si>
  <si>
    <t>ГРЕНЛАНДИЯ</t>
  </si>
  <si>
    <t>ГРЕНАДА</t>
  </si>
  <si>
    <t>ГВИНЕЯ-БИСАУ</t>
  </si>
  <si>
    <t>ГЕРНСИ</t>
  </si>
  <si>
    <t>ЗАМБИЯ</t>
  </si>
  <si>
    <t>ДОМИНИКАНСКАЯ РЕСПУБЛИКА</t>
  </si>
  <si>
    <t>ИРАН, ИСЛАМСКАЯ РЕСПУБЛИКА</t>
  </si>
  <si>
    <t>ИРАК</t>
  </si>
  <si>
    <t>ЕГИПЕТ</t>
  </si>
  <si>
    <t>ИОРДАНИЯ</t>
  </si>
  <si>
    <t>ЗИМБАБВЕ</t>
  </si>
  <si>
    <t>ДОМИНИКА</t>
  </si>
  <si>
    <t>ЗАПАДНАЯ САХАРА</t>
  </si>
  <si>
    <t>КАМЕРУН</t>
  </si>
  <si>
    <t>КАМБОДЖА</t>
  </si>
  <si>
    <t>ИРЛАНДИЯ</t>
  </si>
  <si>
    <t>ИСЛАНДИЯ</t>
  </si>
  <si>
    <t>ЙЕМЕН</t>
  </si>
  <si>
    <t>КЕНИЯ</t>
  </si>
  <si>
    <t>КАБО-ВЕРДЕ</t>
  </si>
  <si>
    <t>КИРИБАТИ</t>
  </si>
  <si>
    <t>КИРГИЗИЯ</t>
  </si>
  <si>
    <t>КОНГО, ДЕМОКРАТИЧЕСКАЯ РЕСПУБЛИКА</t>
  </si>
  <si>
    <t>КОТ Д'ИВУАР</t>
  </si>
  <si>
    <t>КОЛУМБИЯ</t>
  </si>
  <si>
    <t>КУВЕЙТ</t>
  </si>
  <si>
    <t>КОСТА-РИКА</t>
  </si>
  <si>
    <t>КУБА</t>
  </si>
  <si>
    <t>КОКОСОВЫЕ (КИЛИНГ) ОСТРОВА</t>
  </si>
  <si>
    <t>КОНГО</t>
  </si>
  <si>
    <t>КОМОРЫ</t>
  </si>
  <si>
    <t>МАВРИТАНИЯ</t>
  </si>
  <si>
    <t>КЮРАСАО</t>
  </si>
  <si>
    <t>ЛИВАН</t>
  </si>
  <si>
    <t>ЛИХТЕНШТЕЙН</t>
  </si>
  <si>
    <t>ЛАОССКАЯ НАРОДНО-ДЕМОКРАТИЧЕСКАЯ РЕСПУБЛИКА</t>
  </si>
  <si>
    <t>МАВРИКИЙ</t>
  </si>
  <si>
    <t>ЛЕСОТО</t>
  </si>
  <si>
    <t>ЛИБЕРИЯ</t>
  </si>
  <si>
    <t>ЛЮКСЕМБУРГ</t>
  </si>
  <si>
    <t>ЛИВИЯ</t>
  </si>
  <si>
    <t>МАДАГАСКАР</t>
  </si>
  <si>
    <t>МАЛИ</t>
  </si>
  <si>
    <t>МАЛАВИ</t>
  </si>
  <si>
    <t>МАЛЬТА</t>
  </si>
  <si>
    <t>МАРОККО</t>
  </si>
  <si>
    <t>МАЛЫЕ ТИХООКЕАНСКИЕ ОТДАЛЕННЫЕ ОСТРОВА СОЕДИНЕННЫХ ШТАТОВ</t>
  </si>
  <si>
    <t>МАЙОТТА</t>
  </si>
  <si>
    <t>МАРТИНИКА</t>
  </si>
  <si>
    <t>МАКАО</t>
  </si>
  <si>
    <t>МАЛЬДИВЫ</t>
  </si>
  <si>
    <t>МОНАКО</t>
  </si>
  <si>
    <t>НАУРУ</t>
  </si>
  <si>
    <t>МАРШАЛЛОВЫ ОСТРОВА</t>
  </si>
  <si>
    <t>МИКРОНЕЗИЯ, ФЕДЕРАТИВНЫЕ ШТАТЫ</t>
  </si>
  <si>
    <t>НИГЕР</t>
  </si>
  <si>
    <t>МОЗАМБИК</t>
  </si>
  <si>
    <t>МЬЯНМА</t>
  </si>
  <si>
    <t>МОНТСЕРРАТ</t>
  </si>
  <si>
    <t>НЕПАЛ</t>
  </si>
  <si>
    <t>НАМИБИЯ</t>
  </si>
  <si>
    <t>НИГЕРИЯ</t>
  </si>
  <si>
    <t>НИКАРАГУА</t>
  </si>
  <si>
    <t>НИУЭ</t>
  </si>
  <si>
    <t>НОВАЯ КАЛЕДОНИЯ</t>
  </si>
  <si>
    <t>ОМАН</t>
  </si>
  <si>
    <t>ОБЪЕДИНЕННЫЕ АРАБСКИЕ ЭМИРАТЫ</t>
  </si>
  <si>
    <t>НОРВЕГИЯ</t>
  </si>
  <si>
    <t>ОСТРОВ МЭН</t>
  </si>
  <si>
    <t>ОСТРОВ БУВЕ</t>
  </si>
  <si>
    <t>ОСТРОВА КАЙМАН</t>
  </si>
  <si>
    <t>ПАЛЕСТИНА, ГОСУДАРСТВО</t>
  </si>
  <si>
    <t>ОСТРОВ НОРФОЛК</t>
  </si>
  <si>
    <t>ПАКИСТАН</t>
  </si>
  <si>
    <t>ОСТРОВА ТЕРКС И КАЙКОС</t>
  </si>
  <si>
    <t>ОСТРОВ РОЖДЕСТВА</t>
  </si>
  <si>
    <t>ОСТРОВ ХЕРД И ОСТРОВА МАКДОНАЛЬД</t>
  </si>
  <si>
    <t>ОСТРОВА КУКА</t>
  </si>
  <si>
    <t>ПАЛАУ</t>
  </si>
  <si>
    <t>ПАНАМА</t>
  </si>
  <si>
    <t>ПАПУА НОВАЯ ГВИНЕЯ</t>
  </si>
  <si>
    <t>ПЕРУ</t>
  </si>
  <si>
    <t>ПАПСКИЙ ПРЕСТОЛ (ГОСУДАРСТВО-ГОРОД ВАТИКАН)</t>
  </si>
  <si>
    <t>ПИТКЕРН</t>
  </si>
  <si>
    <t>СЕВЕРНАЯ МАКЕДОНИЯ</t>
  </si>
  <si>
    <t>САМОА</t>
  </si>
  <si>
    <t>ПУЭРТО-РИКО</t>
  </si>
  <si>
    <t>САН-МАРИНО</t>
  </si>
  <si>
    <t>РЕЮНЬОН</t>
  </si>
  <si>
    <t>РУАНДА</t>
  </si>
  <si>
    <t>САУДОВСКАЯ АРАВИЯ</t>
  </si>
  <si>
    <t>СЕНЕГАЛ</t>
  </si>
  <si>
    <t>СЕН-БАРТЕЛЕМИ</t>
  </si>
  <si>
    <t>ЭСВАТИНИ</t>
  </si>
  <si>
    <t>СЕН-МАРТЕН</t>
  </si>
  <si>
    <t>СЕВЕРНЫЕ МАРИАНСКИЕ ОСТРОВА</t>
  </si>
  <si>
    <t>СЕН-МАРТЕН (нидерландская часть)</t>
  </si>
  <si>
    <t>СВЯТАЯ ЕЛЕНА, ОСТРОВ ВОЗНЕСЕНИЯ, ТРИСТАН-ДА-КУНЬЯ</t>
  </si>
  <si>
    <t>САН-ТОМЕ И ПРИНСИПИ</t>
  </si>
  <si>
    <t>СЕНТ-ВИНСЕНТ И ГРЕНАДИНЫ</t>
  </si>
  <si>
    <t>СУДАН</t>
  </si>
  <si>
    <t>СЕНТ-КИТС И НЕВИС</t>
  </si>
  <si>
    <t>СЕНТ-ПЬЕР И МИКЕЛОН</t>
  </si>
  <si>
    <t>ТАНЗАНИЯ, ОБЪЕДИНЕННАЯ РЕСПУБЛИКА</t>
  </si>
  <si>
    <t>СОЛОМОНОВЫ ОСТРОВА</t>
  </si>
  <si>
    <t>ТИМОР-ЛЕСТЕ</t>
  </si>
  <si>
    <t>СЬЕРРА-ЛЕОНЕ</t>
  </si>
  <si>
    <t>СОМАЛИ</t>
  </si>
  <si>
    <t>СИРИЙСКАЯ АРАБСКАЯ РЕСПУБЛИКА</t>
  </si>
  <si>
    <t>СУРИНАМ</t>
  </si>
  <si>
    <t>ТОКЕЛАУ</t>
  </si>
  <si>
    <t>ТУНИС</t>
  </si>
  <si>
    <t>ТОНГА</t>
  </si>
  <si>
    <t>УОЛЛИС И ФУТУНА</t>
  </si>
  <si>
    <t>ТОГО</t>
  </si>
  <si>
    <t>ТУРКМЕНИЯ</t>
  </si>
  <si>
    <t>УГАНДА</t>
  </si>
  <si>
    <t>ТРИНИДАД И ТОБАГО</t>
  </si>
  <si>
    <t>УРУГВАЙ</t>
  </si>
  <si>
    <t>ТУВАЛУ</t>
  </si>
  <si>
    <t>ЧИЛИ</t>
  </si>
  <si>
    <t>ШПИЦБЕРГЕН И ЯН МАЙЕН</t>
  </si>
  <si>
    <t>ФРАНЦУЗСКАЯ ГВИАНА</t>
  </si>
  <si>
    <t>ФИДЖИ</t>
  </si>
  <si>
    <t>ФАРЕРСКИЕ ОСТРОВА</t>
  </si>
  <si>
    <t>ФОЛКЛЕНДСКИЕ ОСТРОВА (МАЛЬВИНСКИЕ)</t>
  </si>
  <si>
    <t>ЧАД</t>
  </si>
  <si>
    <t>ЦЕНТРАЛЬНО-АФРИКАНСКАЯ РЕСПУБЛИКА</t>
  </si>
  <si>
    <t>ФРАНЦУЗСКАЯ ПОЛИНЕЗИЯ</t>
  </si>
  <si>
    <t>ФРАНЦУЗСКИЕ ЮЖНЫЕ ТЕРРИТОРИИ</t>
  </si>
  <si>
    <t>ЭКВАДОР</t>
  </si>
  <si>
    <t>ЭФИОПИЯ</t>
  </si>
  <si>
    <t>ЭКВАТОРИАЛЬНАЯ ГВИНЕЯ</t>
  </si>
  <si>
    <t>ЭЛЬ-САЛЬВАДОР</t>
  </si>
  <si>
    <t>АЛАНДСКИЕ ОСТРОВА</t>
  </si>
  <si>
    <t>ЭРИТРЕЯ</t>
  </si>
  <si>
    <t>ЮЖНАЯ АФРИКА</t>
  </si>
  <si>
    <t>ЮЖНАЯ ДЖОРДЖИЯ И ЮЖНЫЕ САНДВИЧЕВЫ ОСТРОВА</t>
  </si>
  <si>
    <t>ЮЖНАЯ ОСЕТИЯ</t>
  </si>
  <si>
    <t>ЮЖНЫЙ СУДАН</t>
  </si>
  <si>
    <t>ТАДЖИКИСТАН</t>
  </si>
  <si>
    <t>БЕРМУДЫ</t>
  </si>
  <si>
    <t>РУМЫНИЯ</t>
  </si>
  <si>
    <t>АЗЕРБАЙДЖАН</t>
  </si>
  <si>
    <t>ЯМАЙКА</t>
  </si>
  <si>
    <t>ЛАТВИЯ</t>
  </si>
  <si>
    <t>СЛОВАКИЯ</t>
  </si>
  <si>
    <t>ГВИНЕЯ</t>
  </si>
  <si>
    <t>ГОНКОНГ</t>
  </si>
  <si>
    <t>УЗБЕКИСТАН</t>
  </si>
  <si>
    <t>СЕНТ-ЛЮСИЯ</t>
  </si>
  <si>
    <t>ПОРТУГАЛИЯ</t>
  </si>
  <si>
    <t>ВИРГИНСКИЕ ОСТРОВА, БРИТАНСКИЕ</t>
  </si>
  <si>
    <t>БЕЛИЗ</t>
  </si>
  <si>
    <t>ПАРАГВАЙ</t>
  </si>
  <si>
    <t>АБХАЗИЯ</t>
  </si>
  <si>
    <t>АВСТРАЛИЯ</t>
  </si>
  <si>
    <t>ГРЕЦИЯ</t>
  </si>
  <si>
    <t>ЛНР</t>
  </si>
  <si>
    <t>ЛИТВА</t>
  </si>
  <si>
    <t>Австрия, Андорра, Бельгия, Гваделупа, Германия, Греция, Ирла</t>
  </si>
  <si>
    <t>ИЗРАИЛЬ</t>
  </si>
  <si>
    <t>ХОРВАТИЯ</t>
  </si>
  <si>
    <t>ГРУЗИЯ</t>
  </si>
  <si>
    <t>ДНР</t>
  </si>
  <si>
    <t>НИДЕРЛАНДЫ</t>
  </si>
  <si>
    <t>* ячейки для обязательного заполнения</t>
  </si>
  <si>
    <t>Все приборы внесенные в гос. реестр должны быть с учетом поверки ( колибровки, аттестации)</t>
  </si>
  <si>
    <t>столбцы не корректировать!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</si>
</sst>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b/>
      <sz val="12"/>
      <name val="Arial"/>
    </font>
    <font>
      <sz val="10"/>
      <name val="Arial"/>
    </font>
    <font>
      <sz val="10"/>
      <color rgb="FFFFFFFF"/>
      <name val="Arial"/>
    </font>
    <font>
      <b/>
      <sz val="10"/>
      <name val="Arial"/>
    </font>
    <font>
      <sz val="12"/>
      <name val="Arial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0EE9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4" borderId="2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0" xfId="0" applyFill="1" applyAlignment="1">
      <alignment horizontal="left"/>
    </xf>
    <xf numFmtId="0" fontId="6" fillId="0" borderId="0" xfId="0" applyFont="1" applyAlignment="1">
      <alignment horizontal="left" wrapText="1"/>
    </xf>
    <xf numFmtId="0" fontId="2" fillId="2" borderId="11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" fontId="0" fillId="0" borderId="16" xfId="0" applyNumberFormat="1" applyBorder="1" applyAlignment="1">
      <alignment horizontal="righ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1" fontId="0" fillId="0" borderId="20" xfId="0" applyNumberFormat="1" applyBorder="1" applyAlignment="1">
      <alignment horizontal="right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19" xfId="0" applyFont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124"/>
  <sheetViews>
    <sheetView tabSelected="1" topLeftCell="A13" workbookViewId="0">
      <selection activeCell="D23" sqref="D23"/>
    </sheetView>
  </sheetViews>
  <sheetFormatPr defaultColWidth="10.5" defaultRowHeight="11.45" customHeight="1" x14ac:dyDescent="0.2"/>
  <cols>
    <col min="1" max="1" width="25.6640625" style="1" customWidth="1"/>
    <col min="2" max="3" width="17.5" style="1" customWidth="1"/>
    <col min="4" max="4" width="46.6640625" style="1" customWidth="1"/>
    <col min="5" max="5" width="35" style="1" hidden="1" customWidth="1"/>
    <col min="6" max="6" width="15.33203125" style="1" hidden="1" customWidth="1"/>
    <col min="7" max="8" width="11.6640625" style="1" hidden="1" customWidth="1"/>
    <col min="9" max="9" width="32.5" style="1" customWidth="1"/>
    <col min="10" max="10" width="18.5" style="1" customWidth="1"/>
    <col min="11" max="12" width="14" style="1" customWidth="1"/>
    <col min="13" max="13" width="15.6640625" style="1" customWidth="1"/>
    <col min="14" max="14" width="19" style="1" customWidth="1"/>
    <col min="15" max="15" width="13.6640625" style="1" customWidth="1"/>
    <col min="16" max="16" width="12.6640625" style="1" customWidth="1"/>
    <col min="17" max="17" width="15.1640625" style="1" customWidth="1"/>
  </cols>
  <sheetData>
    <row r="1" spans="1:15" ht="15.95" customHeight="1" x14ac:dyDescent="0.2">
      <c r="B1" s="2" t="s">
        <v>0</v>
      </c>
    </row>
    <row r="2" spans="1:15" ht="12.95" customHeight="1" x14ac:dyDescent="0.2"/>
    <row r="3" spans="1:15" ht="12.95" customHeight="1" x14ac:dyDescent="0.2">
      <c r="A3" s="3" t="s">
        <v>1</v>
      </c>
      <c r="B3" s="29"/>
      <c r="C3" s="4"/>
      <c r="D3" s="5" t="s">
        <v>2</v>
      </c>
      <c r="E3" s="31"/>
      <c r="F3" s="31"/>
      <c r="G3" s="31"/>
      <c r="H3" s="31"/>
      <c r="I3" s="31"/>
      <c r="J3" s="6" t="s">
        <v>3</v>
      </c>
      <c r="K3" s="7"/>
      <c r="L3" s="8"/>
    </row>
    <row r="4" spans="1:15" ht="26.1" customHeight="1" x14ac:dyDescent="0.2">
      <c r="A4" s="9" t="s">
        <v>4</v>
      </c>
      <c r="B4" s="30"/>
      <c r="C4" s="4"/>
      <c r="D4" s="11" t="s">
        <v>5</v>
      </c>
      <c r="E4" s="32"/>
      <c r="F4" s="32"/>
      <c r="G4" s="32"/>
      <c r="H4" s="32"/>
      <c r="I4" s="32"/>
      <c r="J4" s="9"/>
      <c r="K4" s="12" t="s">
        <v>6</v>
      </c>
      <c r="L4" s="12" t="s">
        <v>7</v>
      </c>
    </row>
    <row r="5" spans="1:15" ht="26.1" customHeight="1" x14ac:dyDescent="0.2">
      <c r="A5" s="9" t="s">
        <v>8</v>
      </c>
      <c r="B5" s="30"/>
      <c r="C5" s="13"/>
      <c r="D5" s="11" t="s">
        <v>9</v>
      </c>
      <c r="E5" s="32"/>
      <c r="F5" s="32"/>
      <c r="G5" s="32"/>
      <c r="H5" s="32"/>
      <c r="I5" s="32"/>
      <c r="J5" s="9" t="s">
        <v>10</v>
      </c>
      <c r="K5" s="30"/>
      <c r="L5" s="30"/>
    </row>
    <row r="6" spans="1:15" ht="12.95" customHeight="1" x14ac:dyDescent="0.2">
      <c r="A6" s="9" t="s">
        <v>11</v>
      </c>
      <c r="B6" s="30"/>
      <c r="C6" s="4" t="s">
        <v>12</v>
      </c>
      <c r="D6" s="11" t="s">
        <v>13</v>
      </c>
      <c r="E6" s="32"/>
      <c r="F6" s="32"/>
      <c r="G6" s="32"/>
      <c r="H6" s="32"/>
      <c r="I6" s="32"/>
      <c r="J6" s="9" t="s">
        <v>14</v>
      </c>
      <c r="K6" s="10"/>
      <c r="L6" s="10"/>
    </row>
    <row r="7" spans="1:15" ht="12.95" customHeight="1" x14ac:dyDescent="0.2">
      <c r="A7" s="9" t="s">
        <v>15</v>
      </c>
      <c r="B7" s="30"/>
      <c r="C7" s="4" t="s">
        <v>16</v>
      </c>
      <c r="D7" s="11" t="s">
        <v>17</v>
      </c>
      <c r="E7" s="32"/>
      <c r="F7" s="32"/>
      <c r="G7" s="32"/>
      <c r="H7" s="32"/>
      <c r="I7" s="32"/>
      <c r="J7" s="9" t="s">
        <v>18</v>
      </c>
      <c r="K7" s="10"/>
      <c r="L7" s="10"/>
    </row>
    <row r="8" spans="1:15" ht="12.95" customHeight="1" x14ac:dyDescent="0.2">
      <c r="C8" s="14"/>
      <c r="D8" s="11" t="s">
        <v>19</v>
      </c>
      <c r="E8" s="32"/>
      <c r="F8" s="32"/>
      <c r="G8" s="32"/>
      <c r="H8" s="32"/>
      <c r="I8" s="32"/>
      <c r="J8" s="9" t="s">
        <v>20</v>
      </c>
      <c r="K8" s="10"/>
      <c r="L8" s="10"/>
    </row>
    <row r="9" spans="1:15" ht="12.95" customHeight="1" x14ac:dyDescent="0.2">
      <c r="C9" s="14"/>
      <c r="D9" s="11" t="s">
        <v>21</v>
      </c>
      <c r="E9" s="32"/>
      <c r="F9" s="32"/>
      <c r="G9" s="32"/>
      <c r="H9" s="32"/>
      <c r="I9" s="32"/>
    </row>
    <row r="10" spans="1:15" ht="12.95" customHeight="1" x14ac:dyDescent="0.2">
      <c r="C10" s="14"/>
      <c r="D10" s="11" t="s">
        <v>22</v>
      </c>
      <c r="E10" s="32"/>
      <c r="F10" s="32"/>
      <c r="G10" s="32"/>
      <c r="H10" s="32"/>
      <c r="I10" s="32"/>
    </row>
    <row r="11" spans="1:15" ht="48.75" customHeight="1" x14ac:dyDescent="0.2">
      <c r="A11" s="36" t="s">
        <v>808</v>
      </c>
      <c r="C11" s="14"/>
      <c r="D11" s="11" t="s">
        <v>23</v>
      </c>
      <c r="E11" s="31"/>
      <c r="F11" s="31"/>
      <c r="G11" s="31"/>
      <c r="H11" s="31"/>
      <c r="I11" s="31"/>
      <c r="N11" s="35"/>
      <c r="O11" s="1" t="s">
        <v>807</v>
      </c>
    </row>
    <row r="12" spans="1:15" ht="26.1" customHeight="1" x14ac:dyDescent="0.2">
      <c r="C12" s="14"/>
      <c r="D12" s="11" t="s">
        <v>24</v>
      </c>
      <c r="E12" s="32"/>
      <c r="F12" s="32"/>
      <c r="G12" s="32"/>
      <c r="H12" s="32"/>
      <c r="I12" s="32"/>
    </row>
    <row r="13" spans="1:15" ht="12.95" customHeight="1" x14ac:dyDescent="0.2">
      <c r="C13" s="14"/>
      <c r="D13" s="11" t="s">
        <v>25</v>
      </c>
      <c r="E13" s="31"/>
      <c r="F13" s="31"/>
      <c r="G13" s="31"/>
      <c r="H13" s="31"/>
      <c r="I13" s="31"/>
    </row>
    <row r="14" spans="1:15" ht="12.95" customHeight="1" x14ac:dyDescent="0.2">
      <c r="C14" s="14"/>
      <c r="D14" s="11" t="s">
        <v>26</v>
      </c>
      <c r="E14" s="31"/>
      <c r="F14" s="31"/>
      <c r="G14" s="31"/>
      <c r="H14" s="31"/>
      <c r="I14" s="31"/>
    </row>
    <row r="15" spans="1:15" ht="26.1" customHeight="1" x14ac:dyDescent="0.2">
      <c r="C15" s="14"/>
      <c r="D15" s="11" t="s">
        <v>27</v>
      </c>
      <c r="E15" s="31"/>
      <c r="F15" s="31"/>
      <c r="G15" s="31"/>
      <c r="H15" s="31"/>
      <c r="I15" s="31"/>
    </row>
    <row r="16" spans="1:15" ht="12.95" customHeight="1" thickBot="1" x14ac:dyDescent="0.25">
      <c r="C16" s="14"/>
      <c r="D16" s="37" t="s">
        <v>28</v>
      </c>
      <c r="E16" s="38"/>
      <c r="F16" s="38"/>
      <c r="G16" s="38"/>
      <c r="H16" s="38"/>
      <c r="I16" s="38"/>
    </row>
    <row r="17" spans="1:17" ht="24" customHeight="1" x14ac:dyDescent="0.25">
      <c r="A17" s="50" t="s">
        <v>809</v>
      </c>
      <c r="B17" s="48"/>
      <c r="C17" s="48"/>
      <c r="D17" s="48"/>
      <c r="E17" s="48"/>
      <c r="F17" s="48"/>
      <c r="G17" s="48"/>
      <c r="H17" s="48"/>
      <c r="I17" s="48"/>
      <c r="J17" s="49"/>
    </row>
    <row r="18" spans="1:17" ht="66.95" customHeight="1" x14ac:dyDescent="0.2">
      <c r="A18" s="41" t="s">
        <v>29</v>
      </c>
      <c r="B18" s="15" t="s">
        <v>30</v>
      </c>
      <c r="C18" s="16" t="s">
        <v>31</v>
      </c>
      <c r="D18" s="15" t="s">
        <v>32</v>
      </c>
      <c r="E18" s="15" t="s">
        <v>33</v>
      </c>
      <c r="F18" s="15" t="s">
        <v>34</v>
      </c>
      <c r="G18" s="15" t="s">
        <v>35</v>
      </c>
      <c r="H18" s="15" t="s">
        <v>36</v>
      </c>
      <c r="I18" s="15" t="s">
        <v>37</v>
      </c>
      <c r="J18" s="42" t="s">
        <v>38</v>
      </c>
      <c r="K18" s="15" t="s">
        <v>39</v>
      </c>
      <c r="L18" s="15" t="s">
        <v>40</v>
      </c>
      <c r="M18" s="15" t="s">
        <v>41</v>
      </c>
      <c r="N18" s="15" t="s">
        <v>42</v>
      </c>
      <c r="O18" s="15" t="s">
        <v>43</v>
      </c>
      <c r="P18" s="15" t="s">
        <v>44</v>
      </c>
      <c r="Q18" s="15" t="s">
        <v>45</v>
      </c>
    </row>
    <row r="19" spans="1:17" ht="47.1" customHeight="1" x14ac:dyDescent="0.2">
      <c r="A19" s="43">
        <v>1</v>
      </c>
      <c r="B19" s="17" t="s">
        <v>46</v>
      </c>
      <c r="C19" s="54">
        <v>283200260000</v>
      </c>
      <c r="D19" s="51" t="s">
        <v>47</v>
      </c>
      <c r="E19" s="17"/>
      <c r="F19" s="17"/>
      <c r="G19" s="17"/>
      <c r="H19" s="17"/>
      <c r="I19" s="17" t="s">
        <v>48</v>
      </c>
      <c r="J19" s="44">
        <v>4</v>
      </c>
      <c r="K19" s="33"/>
      <c r="L19" s="19">
        <f t="shared" ref="L19:L50" si="0">ROUND(J19*K19,2)</f>
        <v>0</v>
      </c>
      <c r="M19" s="33"/>
      <c r="N19" s="20" t="s">
        <v>49</v>
      </c>
      <c r="O19" s="33"/>
      <c r="P19" s="33"/>
      <c r="Q19" s="33"/>
    </row>
    <row r="20" spans="1:17" ht="47.1" customHeight="1" x14ac:dyDescent="0.2">
      <c r="A20" s="43" t="s">
        <v>50</v>
      </c>
      <c r="B20" s="17" t="s">
        <v>51</v>
      </c>
      <c r="C20" s="54" t="s">
        <v>52</v>
      </c>
      <c r="D20" s="51" t="s">
        <v>53</v>
      </c>
      <c r="E20" s="17"/>
      <c r="F20" s="17"/>
      <c r="G20" s="17"/>
      <c r="H20" s="17"/>
      <c r="I20" s="17" t="s">
        <v>48</v>
      </c>
      <c r="J20" s="44">
        <v>3</v>
      </c>
      <c r="K20" s="33"/>
      <c r="L20" s="19">
        <f t="shared" si="0"/>
        <v>0</v>
      </c>
      <c r="M20" s="33"/>
      <c r="N20" s="20" t="s">
        <v>54</v>
      </c>
      <c r="O20" s="33"/>
      <c r="P20" s="33"/>
      <c r="Q20" s="33"/>
    </row>
    <row r="21" spans="1:17" ht="35.1" customHeight="1" x14ac:dyDescent="0.2">
      <c r="A21" s="43" t="s">
        <v>55</v>
      </c>
      <c r="B21" s="17" t="s">
        <v>51</v>
      </c>
      <c r="C21" s="54" t="s">
        <v>56</v>
      </c>
      <c r="D21" s="17" t="s">
        <v>57</v>
      </c>
      <c r="E21" s="17"/>
      <c r="F21" s="17"/>
      <c r="G21" s="17"/>
      <c r="H21" s="17"/>
      <c r="I21" s="17" t="s">
        <v>48</v>
      </c>
      <c r="J21" s="44">
        <v>2</v>
      </c>
      <c r="K21" s="33"/>
      <c r="L21" s="19">
        <f t="shared" si="0"/>
        <v>0</v>
      </c>
      <c r="M21" s="33"/>
      <c r="N21" s="20" t="s">
        <v>58</v>
      </c>
      <c r="O21" s="33"/>
      <c r="P21" s="33"/>
      <c r="Q21" s="33"/>
    </row>
    <row r="22" spans="1:17" ht="35.1" customHeight="1" x14ac:dyDescent="0.2">
      <c r="A22" s="43" t="s">
        <v>59</v>
      </c>
      <c r="B22" s="17" t="s">
        <v>51</v>
      </c>
      <c r="C22" s="54" t="s">
        <v>60</v>
      </c>
      <c r="D22" s="17" t="s">
        <v>61</v>
      </c>
      <c r="E22" s="17"/>
      <c r="F22" s="17"/>
      <c r="G22" s="17"/>
      <c r="H22" s="17"/>
      <c r="I22" s="17" t="s">
        <v>48</v>
      </c>
      <c r="J22" s="44">
        <v>2</v>
      </c>
      <c r="K22" s="33"/>
      <c r="L22" s="19">
        <f t="shared" si="0"/>
        <v>0</v>
      </c>
      <c r="M22" s="33"/>
      <c r="N22" s="20" t="s">
        <v>62</v>
      </c>
      <c r="O22" s="33"/>
      <c r="P22" s="33"/>
      <c r="Q22" s="33"/>
    </row>
    <row r="23" spans="1:17" ht="35.1" customHeight="1" x14ac:dyDescent="0.2">
      <c r="A23" s="43" t="s">
        <v>63</v>
      </c>
      <c r="B23" s="17" t="s">
        <v>51</v>
      </c>
      <c r="C23" s="54" t="s">
        <v>64</v>
      </c>
      <c r="D23" s="51" t="s">
        <v>65</v>
      </c>
      <c r="E23" s="17"/>
      <c r="F23" s="17"/>
      <c r="G23" s="17"/>
      <c r="H23" s="17"/>
      <c r="I23" s="17" t="s">
        <v>48</v>
      </c>
      <c r="J23" s="44">
        <v>5</v>
      </c>
      <c r="K23" s="33"/>
      <c r="L23" s="19">
        <f t="shared" si="0"/>
        <v>0</v>
      </c>
      <c r="M23" s="33"/>
      <c r="N23" s="20" t="s">
        <v>66</v>
      </c>
      <c r="O23" s="33"/>
      <c r="P23" s="33"/>
      <c r="Q23" s="33"/>
    </row>
    <row r="24" spans="1:17" ht="35.1" customHeight="1" x14ac:dyDescent="0.2">
      <c r="A24" s="43" t="s">
        <v>67</v>
      </c>
      <c r="B24" s="17" t="s">
        <v>51</v>
      </c>
      <c r="C24" s="54" t="s">
        <v>68</v>
      </c>
      <c r="D24" s="17" t="s">
        <v>69</v>
      </c>
      <c r="E24" s="17"/>
      <c r="F24" s="17"/>
      <c r="G24" s="17"/>
      <c r="H24" s="17"/>
      <c r="I24" s="17" t="s">
        <v>48</v>
      </c>
      <c r="J24" s="44">
        <v>1</v>
      </c>
      <c r="K24" s="33"/>
      <c r="L24" s="19">
        <f t="shared" si="0"/>
        <v>0</v>
      </c>
      <c r="M24" s="33"/>
      <c r="N24" s="20" t="s">
        <v>70</v>
      </c>
      <c r="O24" s="33"/>
      <c r="P24" s="33"/>
      <c r="Q24" s="33"/>
    </row>
    <row r="25" spans="1:17" ht="35.1" customHeight="1" x14ac:dyDescent="0.2">
      <c r="A25" s="43" t="s">
        <v>71</v>
      </c>
      <c r="B25" s="17" t="s">
        <v>72</v>
      </c>
      <c r="C25" s="54" t="s">
        <v>73</v>
      </c>
      <c r="D25" s="17" t="s">
        <v>74</v>
      </c>
      <c r="E25" s="17"/>
      <c r="F25" s="17"/>
      <c r="G25" s="17"/>
      <c r="H25" s="17"/>
      <c r="I25" s="17" t="s">
        <v>48</v>
      </c>
      <c r="J25" s="44">
        <v>4</v>
      </c>
      <c r="K25" s="33"/>
      <c r="L25" s="19">
        <f t="shared" si="0"/>
        <v>0</v>
      </c>
      <c r="M25" s="33"/>
      <c r="N25" s="20" t="s">
        <v>75</v>
      </c>
      <c r="O25" s="33"/>
      <c r="P25" s="33"/>
      <c r="Q25" s="33"/>
    </row>
    <row r="26" spans="1:17" ht="35.1" customHeight="1" x14ac:dyDescent="0.2">
      <c r="A26" s="43" t="s">
        <v>76</v>
      </c>
      <c r="B26" s="17" t="s">
        <v>46</v>
      </c>
      <c r="C26" s="55" t="s">
        <v>77</v>
      </c>
      <c r="D26" s="17" t="s">
        <v>78</v>
      </c>
      <c r="E26" s="17"/>
      <c r="F26" s="17"/>
      <c r="G26" s="17"/>
      <c r="H26" s="17"/>
      <c r="I26" s="17" t="s">
        <v>48</v>
      </c>
      <c r="J26" s="44">
        <v>1</v>
      </c>
      <c r="K26" s="33"/>
      <c r="L26" s="19">
        <f t="shared" si="0"/>
        <v>0</v>
      </c>
      <c r="M26" s="33"/>
      <c r="N26" s="20" t="s">
        <v>79</v>
      </c>
      <c r="O26" s="33"/>
      <c r="P26" s="33"/>
      <c r="Q26" s="33"/>
    </row>
    <row r="27" spans="1:17" ht="35.1" customHeight="1" x14ac:dyDescent="0.2">
      <c r="A27" s="43" t="s">
        <v>80</v>
      </c>
      <c r="B27" s="17" t="s">
        <v>46</v>
      </c>
      <c r="C27" s="55" t="s">
        <v>81</v>
      </c>
      <c r="D27" s="17" t="s">
        <v>82</v>
      </c>
      <c r="E27" s="17"/>
      <c r="F27" s="17"/>
      <c r="G27" s="17"/>
      <c r="H27" s="17"/>
      <c r="I27" s="17" t="s">
        <v>48</v>
      </c>
      <c r="J27" s="44">
        <v>3</v>
      </c>
      <c r="K27" s="33"/>
      <c r="L27" s="19">
        <f t="shared" si="0"/>
        <v>0</v>
      </c>
      <c r="M27" s="33"/>
      <c r="N27" s="20" t="s">
        <v>83</v>
      </c>
      <c r="O27" s="33"/>
      <c r="P27" s="33"/>
      <c r="Q27" s="33"/>
    </row>
    <row r="28" spans="1:17" ht="35.1" customHeight="1" x14ac:dyDescent="0.2">
      <c r="A28" s="43" t="s">
        <v>84</v>
      </c>
      <c r="B28" s="17" t="s">
        <v>85</v>
      </c>
      <c r="C28" s="55" t="s">
        <v>86</v>
      </c>
      <c r="D28" s="17" t="s">
        <v>87</v>
      </c>
      <c r="E28" s="17"/>
      <c r="F28" s="17"/>
      <c r="G28" s="17"/>
      <c r="H28" s="17"/>
      <c r="I28" s="17" t="s">
        <v>48</v>
      </c>
      <c r="J28" s="44">
        <v>2</v>
      </c>
      <c r="K28" s="33"/>
      <c r="L28" s="19">
        <f t="shared" si="0"/>
        <v>0</v>
      </c>
      <c r="M28" s="33"/>
      <c r="N28" s="52" t="s">
        <v>88</v>
      </c>
      <c r="O28" s="33"/>
      <c r="P28" s="33"/>
      <c r="Q28" s="34"/>
    </row>
    <row r="29" spans="1:17" ht="35.1" customHeight="1" x14ac:dyDescent="0.2">
      <c r="A29" s="43" t="s">
        <v>90</v>
      </c>
      <c r="B29" s="17" t="s">
        <v>85</v>
      </c>
      <c r="C29" s="54" t="s">
        <v>91</v>
      </c>
      <c r="D29" s="17" t="s">
        <v>92</v>
      </c>
      <c r="E29" s="17"/>
      <c r="F29" s="17"/>
      <c r="G29" s="17"/>
      <c r="H29" s="17"/>
      <c r="I29" s="17" t="s">
        <v>48</v>
      </c>
      <c r="J29" s="44">
        <v>2</v>
      </c>
      <c r="K29" s="33"/>
      <c r="L29" s="19">
        <f t="shared" si="0"/>
        <v>0</v>
      </c>
      <c r="M29" s="33"/>
      <c r="N29" s="20" t="s">
        <v>93</v>
      </c>
      <c r="O29" s="33"/>
      <c r="P29" s="33"/>
      <c r="Q29" s="34"/>
    </row>
    <row r="30" spans="1:17" ht="23.1" customHeight="1" x14ac:dyDescent="0.2">
      <c r="A30" s="43" t="s">
        <v>94</v>
      </c>
      <c r="B30" s="17" t="s">
        <v>85</v>
      </c>
      <c r="C30" s="55" t="s">
        <v>95</v>
      </c>
      <c r="D30" s="17" t="s">
        <v>96</v>
      </c>
      <c r="E30" s="17"/>
      <c r="F30" s="17"/>
      <c r="G30" s="17"/>
      <c r="H30" s="17"/>
      <c r="I30" s="17" t="s">
        <v>48</v>
      </c>
      <c r="J30" s="44">
        <v>2</v>
      </c>
      <c r="K30" s="33"/>
      <c r="L30" s="19">
        <f t="shared" si="0"/>
        <v>0</v>
      </c>
      <c r="M30" s="33"/>
      <c r="N30" s="20" t="s">
        <v>97</v>
      </c>
      <c r="O30" s="33"/>
      <c r="P30" s="33"/>
      <c r="Q30" s="34"/>
    </row>
    <row r="31" spans="1:17" ht="59.1" customHeight="1" x14ac:dyDescent="0.2">
      <c r="A31" s="43" t="s">
        <v>98</v>
      </c>
      <c r="B31" s="17" t="s">
        <v>85</v>
      </c>
      <c r="C31" s="55" t="s">
        <v>99</v>
      </c>
      <c r="D31" s="17" t="s">
        <v>100</v>
      </c>
      <c r="E31" s="17"/>
      <c r="F31" s="17"/>
      <c r="G31" s="17"/>
      <c r="H31" s="17"/>
      <c r="I31" s="17" t="s">
        <v>48</v>
      </c>
      <c r="J31" s="44">
        <v>4</v>
      </c>
      <c r="K31" s="33"/>
      <c r="L31" s="19">
        <f t="shared" si="0"/>
        <v>0</v>
      </c>
      <c r="M31" s="33"/>
      <c r="N31" s="20" t="s">
        <v>101</v>
      </c>
      <c r="O31" s="33"/>
      <c r="P31" s="33"/>
      <c r="Q31" s="34"/>
    </row>
    <row r="32" spans="1:17" ht="23.1" customHeight="1" x14ac:dyDescent="0.2">
      <c r="A32" s="43" t="s">
        <v>102</v>
      </c>
      <c r="B32" s="17" t="s">
        <v>85</v>
      </c>
      <c r="C32" s="55" t="s">
        <v>103</v>
      </c>
      <c r="D32" s="17" t="s">
        <v>104</v>
      </c>
      <c r="E32" s="17"/>
      <c r="F32" s="17"/>
      <c r="G32" s="17"/>
      <c r="H32" s="17"/>
      <c r="I32" s="17" t="s">
        <v>48</v>
      </c>
      <c r="J32" s="44">
        <v>1</v>
      </c>
      <c r="K32" s="33"/>
      <c r="L32" s="19">
        <f t="shared" si="0"/>
        <v>0</v>
      </c>
      <c r="M32" s="33"/>
      <c r="N32" s="20" t="s">
        <v>105</v>
      </c>
      <c r="O32" s="33"/>
      <c r="P32" s="33"/>
      <c r="Q32" s="34"/>
    </row>
    <row r="33" spans="1:17" ht="23.1" customHeight="1" x14ac:dyDescent="0.2">
      <c r="A33" s="43" t="s">
        <v>106</v>
      </c>
      <c r="B33" s="17" t="s">
        <v>107</v>
      </c>
      <c r="C33" s="55" t="s">
        <v>108</v>
      </c>
      <c r="D33" s="17" t="s">
        <v>109</v>
      </c>
      <c r="E33" s="17"/>
      <c r="F33" s="17"/>
      <c r="G33" s="17"/>
      <c r="H33" s="17"/>
      <c r="I33" s="17" t="s">
        <v>48</v>
      </c>
      <c r="J33" s="44">
        <v>1</v>
      </c>
      <c r="K33" s="33"/>
      <c r="L33" s="19">
        <f t="shared" si="0"/>
        <v>0</v>
      </c>
      <c r="M33" s="33"/>
      <c r="N33" s="20" t="s">
        <v>110</v>
      </c>
      <c r="O33" s="33"/>
      <c r="P33" s="33"/>
      <c r="Q33" s="33"/>
    </row>
    <row r="34" spans="1:17" ht="35.1" customHeight="1" x14ac:dyDescent="0.2">
      <c r="A34" s="43" t="s">
        <v>111</v>
      </c>
      <c r="B34" s="17" t="s">
        <v>72</v>
      </c>
      <c r="C34" s="54" t="s">
        <v>112</v>
      </c>
      <c r="D34" s="17" t="s">
        <v>113</v>
      </c>
      <c r="E34" s="17"/>
      <c r="F34" s="17"/>
      <c r="G34" s="17"/>
      <c r="H34" s="17"/>
      <c r="I34" s="17" t="s">
        <v>48</v>
      </c>
      <c r="J34" s="44">
        <v>4</v>
      </c>
      <c r="K34" s="33"/>
      <c r="L34" s="19">
        <f t="shared" si="0"/>
        <v>0</v>
      </c>
      <c r="M34" s="33"/>
      <c r="N34" s="20" t="s">
        <v>114</v>
      </c>
      <c r="O34" s="33"/>
      <c r="P34" s="33"/>
      <c r="Q34" s="33"/>
    </row>
    <row r="35" spans="1:17" ht="71.099999999999994" customHeight="1" x14ac:dyDescent="0.2">
      <c r="A35" s="43" t="s">
        <v>115</v>
      </c>
      <c r="B35" s="17" t="s">
        <v>72</v>
      </c>
      <c r="C35" s="54" t="s">
        <v>116</v>
      </c>
      <c r="D35" s="17" t="s">
        <v>117</v>
      </c>
      <c r="E35" s="17"/>
      <c r="F35" s="17"/>
      <c r="G35" s="17"/>
      <c r="H35" s="17"/>
      <c r="I35" s="17" t="s">
        <v>48</v>
      </c>
      <c r="J35" s="44">
        <v>4</v>
      </c>
      <c r="K35" s="33"/>
      <c r="L35" s="19">
        <f t="shared" si="0"/>
        <v>0</v>
      </c>
      <c r="M35" s="33"/>
      <c r="N35" s="20" t="s">
        <v>118</v>
      </c>
      <c r="O35" s="33"/>
      <c r="P35" s="33"/>
      <c r="Q35" s="33"/>
    </row>
    <row r="36" spans="1:17" ht="35.1" customHeight="1" x14ac:dyDescent="0.2">
      <c r="A36" s="43" t="s">
        <v>119</v>
      </c>
      <c r="B36" s="17" t="s">
        <v>72</v>
      </c>
      <c r="C36" s="54" t="s">
        <v>120</v>
      </c>
      <c r="D36" s="17" t="s">
        <v>121</v>
      </c>
      <c r="E36" s="17"/>
      <c r="F36" s="17"/>
      <c r="G36" s="17"/>
      <c r="H36" s="17"/>
      <c r="I36" s="17" t="s">
        <v>48</v>
      </c>
      <c r="J36" s="44">
        <v>2</v>
      </c>
      <c r="K36" s="33"/>
      <c r="L36" s="19">
        <f t="shared" si="0"/>
        <v>0</v>
      </c>
      <c r="M36" s="33"/>
      <c r="N36" s="20" t="s">
        <v>122</v>
      </c>
      <c r="O36" s="33"/>
      <c r="P36" s="33"/>
      <c r="Q36" s="34"/>
    </row>
    <row r="37" spans="1:17" ht="35.1" customHeight="1" x14ac:dyDescent="0.2">
      <c r="A37" s="43" t="s">
        <v>123</v>
      </c>
      <c r="B37" s="17" t="s">
        <v>72</v>
      </c>
      <c r="C37" s="54" t="s">
        <v>124</v>
      </c>
      <c r="D37" s="17" t="s">
        <v>125</v>
      </c>
      <c r="E37" s="17"/>
      <c r="F37" s="17"/>
      <c r="G37" s="17"/>
      <c r="H37" s="17"/>
      <c r="I37" s="17" t="s">
        <v>48</v>
      </c>
      <c r="J37" s="44">
        <v>1</v>
      </c>
      <c r="K37" s="33"/>
      <c r="L37" s="19">
        <f t="shared" si="0"/>
        <v>0</v>
      </c>
      <c r="M37" s="33"/>
      <c r="N37" s="20" t="s">
        <v>70</v>
      </c>
      <c r="O37" s="33"/>
      <c r="P37" s="33"/>
      <c r="Q37" s="33"/>
    </row>
    <row r="38" spans="1:17" ht="35.1" customHeight="1" x14ac:dyDescent="0.2">
      <c r="A38" s="43" t="s">
        <v>126</v>
      </c>
      <c r="B38" s="17" t="s">
        <v>72</v>
      </c>
      <c r="C38" s="54" t="s">
        <v>127</v>
      </c>
      <c r="D38" s="17" t="s">
        <v>128</v>
      </c>
      <c r="E38" s="17"/>
      <c r="F38" s="17"/>
      <c r="G38" s="17"/>
      <c r="H38" s="17"/>
      <c r="I38" s="17" t="s">
        <v>48</v>
      </c>
      <c r="J38" s="44">
        <v>2</v>
      </c>
      <c r="K38" s="33"/>
      <c r="L38" s="19">
        <f t="shared" si="0"/>
        <v>0</v>
      </c>
      <c r="M38" s="33"/>
      <c r="N38" s="20" t="s">
        <v>129</v>
      </c>
      <c r="O38" s="33"/>
      <c r="P38" s="33"/>
      <c r="Q38" s="34"/>
    </row>
    <row r="39" spans="1:17" ht="71.099999999999994" customHeight="1" x14ac:dyDescent="0.2">
      <c r="A39" s="43" t="s">
        <v>130</v>
      </c>
      <c r="B39" s="17" t="s">
        <v>72</v>
      </c>
      <c r="C39" s="54" t="s">
        <v>131</v>
      </c>
      <c r="D39" s="17" t="s">
        <v>132</v>
      </c>
      <c r="E39" s="17"/>
      <c r="F39" s="17"/>
      <c r="G39" s="17"/>
      <c r="H39" s="17"/>
      <c r="I39" s="17" t="s">
        <v>48</v>
      </c>
      <c r="J39" s="44">
        <v>5</v>
      </c>
      <c r="K39" s="33"/>
      <c r="L39" s="19">
        <f t="shared" si="0"/>
        <v>0</v>
      </c>
      <c r="M39" s="33"/>
      <c r="N39" s="20" t="s">
        <v>133</v>
      </c>
      <c r="O39" s="33"/>
      <c r="P39" s="33"/>
      <c r="Q39" s="34"/>
    </row>
    <row r="40" spans="1:17" ht="47.1" customHeight="1" x14ac:dyDescent="0.2">
      <c r="A40" s="43" t="s">
        <v>134</v>
      </c>
      <c r="B40" s="17" t="s">
        <v>72</v>
      </c>
      <c r="C40" s="54" t="s">
        <v>135</v>
      </c>
      <c r="D40" s="17" t="s">
        <v>136</v>
      </c>
      <c r="E40" s="17"/>
      <c r="F40" s="17"/>
      <c r="G40" s="17"/>
      <c r="H40" s="17"/>
      <c r="I40" s="17" t="s">
        <v>48</v>
      </c>
      <c r="J40" s="44">
        <v>3</v>
      </c>
      <c r="K40" s="33"/>
      <c r="L40" s="19">
        <f t="shared" si="0"/>
        <v>0</v>
      </c>
      <c r="M40" s="33"/>
      <c r="N40" s="20" t="s">
        <v>137</v>
      </c>
      <c r="O40" s="33"/>
      <c r="P40" s="33"/>
      <c r="Q40" s="34"/>
    </row>
    <row r="41" spans="1:17" ht="35.1" customHeight="1" x14ac:dyDescent="0.2">
      <c r="A41" s="43" t="s">
        <v>138</v>
      </c>
      <c r="B41" s="17" t="s">
        <v>51</v>
      </c>
      <c r="C41" s="54" t="s">
        <v>139</v>
      </c>
      <c r="D41" s="17" t="s">
        <v>140</v>
      </c>
      <c r="E41" s="17"/>
      <c r="F41" s="17"/>
      <c r="G41" s="17"/>
      <c r="H41" s="17"/>
      <c r="I41" s="17" t="s">
        <v>48</v>
      </c>
      <c r="J41" s="44">
        <v>3</v>
      </c>
      <c r="K41" s="33"/>
      <c r="L41" s="19">
        <f t="shared" si="0"/>
        <v>0</v>
      </c>
      <c r="M41" s="33"/>
      <c r="N41" s="20" t="s">
        <v>141</v>
      </c>
      <c r="O41" s="33"/>
      <c r="P41" s="33"/>
      <c r="Q41" s="34"/>
    </row>
    <row r="42" spans="1:17" ht="35.1" customHeight="1" x14ac:dyDescent="0.2">
      <c r="A42" s="43" t="s">
        <v>142</v>
      </c>
      <c r="B42" s="17" t="s">
        <v>51</v>
      </c>
      <c r="C42" s="54" t="s">
        <v>143</v>
      </c>
      <c r="D42" s="17" t="s">
        <v>144</v>
      </c>
      <c r="E42" s="17"/>
      <c r="F42" s="17"/>
      <c r="G42" s="17"/>
      <c r="H42" s="17"/>
      <c r="I42" s="17" t="s">
        <v>48</v>
      </c>
      <c r="J42" s="44">
        <v>1</v>
      </c>
      <c r="K42" s="33"/>
      <c r="L42" s="19">
        <f t="shared" si="0"/>
        <v>0</v>
      </c>
      <c r="M42" s="33"/>
      <c r="N42" s="20" t="s">
        <v>145</v>
      </c>
      <c r="O42" s="33"/>
      <c r="P42" s="33"/>
      <c r="Q42" s="33"/>
    </row>
    <row r="43" spans="1:17" ht="35.1" customHeight="1" x14ac:dyDescent="0.2">
      <c r="A43" s="43" t="s">
        <v>146</v>
      </c>
      <c r="B43" s="17" t="s">
        <v>51</v>
      </c>
      <c r="C43" s="54" t="s">
        <v>147</v>
      </c>
      <c r="D43" s="17" t="s">
        <v>148</v>
      </c>
      <c r="E43" s="17"/>
      <c r="F43" s="17"/>
      <c r="G43" s="17"/>
      <c r="H43" s="17"/>
      <c r="I43" s="17" t="s">
        <v>48</v>
      </c>
      <c r="J43" s="44">
        <v>2</v>
      </c>
      <c r="K43" s="33"/>
      <c r="L43" s="19">
        <f t="shared" si="0"/>
        <v>0</v>
      </c>
      <c r="M43" s="33"/>
      <c r="N43" s="20" t="s">
        <v>58</v>
      </c>
      <c r="O43" s="33"/>
      <c r="P43" s="33"/>
      <c r="Q43" s="33"/>
    </row>
    <row r="44" spans="1:17" ht="47.1" customHeight="1" x14ac:dyDescent="0.2">
      <c r="A44" s="43" t="s">
        <v>149</v>
      </c>
      <c r="B44" s="17" t="s">
        <v>51</v>
      </c>
      <c r="C44" s="54" t="s">
        <v>150</v>
      </c>
      <c r="D44" s="17" t="s">
        <v>151</v>
      </c>
      <c r="E44" s="17"/>
      <c r="F44" s="17"/>
      <c r="G44" s="17"/>
      <c r="H44" s="17"/>
      <c r="I44" s="17" t="s">
        <v>48</v>
      </c>
      <c r="J44" s="44">
        <v>5</v>
      </c>
      <c r="K44" s="33"/>
      <c r="L44" s="19">
        <f t="shared" si="0"/>
        <v>0</v>
      </c>
      <c r="M44" s="33"/>
      <c r="N44" s="20" t="s">
        <v>152</v>
      </c>
      <c r="O44" s="33"/>
      <c r="P44" s="33"/>
      <c r="Q44" s="34"/>
    </row>
    <row r="45" spans="1:17" ht="35.1" customHeight="1" x14ac:dyDescent="0.2">
      <c r="A45" s="43" t="s">
        <v>153</v>
      </c>
      <c r="B45" s="17" t="s">
        <v>72</v>
      </c>
      <c r="C45" s="54" t="s">
        <v>154</v>
      </c>
      <c r="D45" s="17" t="s">
        <v>155</v>
      </c>
      <c r="E45" s="17"/>
      <c r="F45" s="17"/>
      <c r="G45" s="17"/>
      <c r="H45" s="17"/>
      <c r="I45" s="17" t="s">
        <v>48</v>
      </c>
      <c r="J45" s="44">
        <v>4</v>
      </c>
      <c r="K45" s="33"/>
      <c r="L45" s="19">
        <f t="shared" si="0"/>
        <v>0</v>
      </c>
      <c r="M45" s="33"/>
      <c r="N45" s="20" t="s">
        <v>156</v>
      </c>
      <c r="O45" s="33"/>
      <c r="P45" s="33"/>
      <c r="Q45" s="33"/>
    </row>
    <row r="46" spans="1:17" ht="35.1" customHeight="1" x14ac:dyDescent="0.2">
      <c r="A46" s="43" t="s">
        <v>157</v>
      </c>
      <c r="B46" s="17" t="s">
        <v>72</v>
      </c>
      <c r="C46" s="54" t="s">
        <v>158</v>
      </c>
      <c r="D46" s="17" t="s">
        <v>159</v>
      </c>
      <c r="E46" s="17"/>
      <c r="F46" s="17"/>
      <c r="G46" s="17"/>
      <c r="H46" s="17"/>
      <c r="I46" s="17" t="s">
        <v>48</v>
      </c>
      <c r="J46" s="44">
        <v>5</v>
      </c>
      <c r="K46" s="33"/>
      <c r="L46" s="19">
        <f t="shared" si="0"/>
        <v>0</v>
      </c>
      <c r="M46" s="33"/>
      <c r="N46" s="20" t="s">
        <v>160</v>
      </c>
      <c r="O46" s="33"/>
      <c r="P46" s="33"/>
      <c r="Q46" s="33"/>
    </row>
    <row r="47" spans="1:17" ht="35.1" customHeight="1" x14ac:dyDescent="0.2">
      <c r="A47" s="43" t="s">
        <v>161</v>
      </c>
      <c r="B47" s="17" t="s">
        <v>72</v>
      </c>
      <c r="C47" s="54" t="s">
        <v>162</v>
      </c>
      <c r="D47" s="17" t="s">
        <v>163</v>
      </c>
      <c r="E47" s="17"/>
      <c r="F47" s="17"/>
      <c r="G47" s="17"/>
      <c r="H47" s="17"/>
      <c r="I47" s="17" t="s">
        <v>48</v>
      </c>
      <c r="J47" s="44">
        <v>5</v>
      </c>
      <c r="K47" s="33"/>
      <c r="L47" s="19">
        <f t="shared" si="0"/>
        <v>0</v>
      </c>
      <c r="M47" s="33"/>
      <c r="N47" s="20" t="s">
        <v>164</v>
      </c>
      <c r="O47" s="33"/>
      <c r="P47" s="33"/>
      <c r="Q47" s="34"/>
    </row>
    <row r="48" spans="1:17" ht="35.1" customHeight="1" x14ac:dyDescent="0.2">
      <c r="A48" s="43" t="s">
        <v>165</v>
      </c>
      <c r="B48" s="17" t="s">
        <v>72</v>
      </c>
      <c r="C48" s="54" t="s">
        <v>166</v>
      </c>
      <c r="D48" s="17" t="s">
        <v>167</v>
      </c>
      <c r="E48" s="17"/>
      <c r="F48" s="17"/>
      <c r="G48" s="17"/>
      <c r="H48" s="17"/>
      <c r="I48" s="17" t="s">
        <v>48</v>
      </c>
      <c r="J48" s="44">
        <v>3</v>
      </c>
      <c r="K48" s="33"/>
      <c r="L48" s="19">
        <f t="shared" si="0"/>
        <v>0</v>
      </c>
      <c r="M48" s="33"/>
      <c r="N48" s="20" t="s">
        <v>168</v>
      </c>
      <c r="O48" s="33"/>
      <c r="P48" s="33"/>
      <c r="Q48" s="33"/>
    </row>
    <row r="49" spans="1:17" ht="54.75" customHeight="1" x14ac:dyDescent="0.2">
      <c r="A49" s="43" t="s">
        <v>169</v>
      </c>
      <c r="B49" s="17" t="s">
        <v>72</v>
      </c>
      <c r="C49" s="54" t="s">
        <v>170</v>
      </c>
      <c r="D49" s="17" t="s">
        <v>171</v>
      </c>
      <c r="E49" s="17"/>
      <c r="F49" s="17"/>
      <c r="G49" s="17"/>
      <c r="H49" s="17"/>
      <c r="I49" s="17" t="s">
        <v>48</v>
      </c>
      <c r="J49" s="44">
        <v>22</v>
      </c>
      <c r="K49" s="33"/>
      <c r="L49" s="19">
        <f t="shared" si="0"/>
        <v>0</v>
      </c>
      <c r="M49" s="33"/>
      <c r="N49" s="20" t="s">
        <v>172</v>
      </c>
      <c r="O49" s="33"/>
      <c r="P49" s="33"/>
      <c r="Q49" s="34"/>
    </row>
    <row r="50" spans="1:17" ht="35.1" customHeight="1" x14ac:dyDescent="0.2">
      <c r="A50" s="43" t="s">
        <v>174</v>
      </c>
      <c r="B50" s="17" t="s">
        <v>72</v>
      </c>
      <c r="C50" s="54" t="s">
        <v>175</v>
      </c>
      <c r="D50" s="17" t="s">
        <v>176</v>
      </c>
      <c r="E50" s="17"/>
      <c r="F50" s="17"/>
      <c r="G50" s="17"/>
      <c r="H50" s="17"/>
      <c r="I50" s="17" t="s">
        <v>48</v>
      </c>
      <c r="J50" s="44">
        <v>2</v>
      </c>
      <c r="K50" s="33"/>
      <c r="L50" s="19">
        <f t="shared" si="0"/>
        <v>0</v>
      </c>
      <c r="M50" s="33"/>
      <c r="N50" s="20" t="s">
        <v>129</v>
      </c>
      <c r="O50" s="33"/>
      <c r="P50" s="33"/>
      <c r="Q50" s="34"/>
    </row>
    <row r="51" spans="1:17" ht="35.1" customHeight="1" x14ac:dyDescent="0.2">
      <c r="A51" s="43" t="s">
        <v>177</v>
      </c>
      <c r="B51" s="17" t="s">
        <v>72</v>
      </c>
      <c r="C51" s="54" t="s">
        <v>178</v>
      </c>
      <c r="D51" s="17" t="s">
        <v>179</v>
      </c>
      <c r="E51" s="17"/>
      <c r="F51" s="17"/>
      <c r="G51" s="17"/>
      <c r="H51" s="17"/>
      <c r="I51" s="17" t="s">
        <v>48</v>
      </c>
      <c r="J51" s="44">
        <v>2</v>
      </c>
      <c r="K51" s="33"/>
      <c r="L51" s="19">
        <f t="shared" ref="L51:L82" si="1">ROUND(J51*K51,2)</f>
        <v>0</v>
      </c>
      <c r="M51" s="33"/>
      <c r="N51" s="20" t="s">
        <v>180</v>
      </c>
      <c r="O51" s="33"/>
      <c r="P51" s="33"/>
      <c r="Q51" s="34"/>
    </row>
    <row r="52" spans="1:17" ht="35.1" customHeight="1" x14ac:dyDescent="0.2">
      <c r="A52" s="43" t="s">
        <v>181</v>
      </c>
      <c r="B52" s="17" t="s">
        <v>51</v>
      </c>
      <c r="C52" s="54" t="s">
        <v>182</v>
      </c>
      <c r="D52" s="17" t="s">
        <v>183</v>
      </c>
      <c r="E52" s="17"/>
      <c r="F52" s="17"/>
      <c r="G52" s="17"/>
      <c r="H52" s="17"/>
      <c r="I52" s="17" t="s">
        <v>48</v>
      </c>
      <c r="J52" s="44">
        <v>3</v>
      </c>
      <c r="K52" s="33"/>
      <c r="L52" s="19">
        <f t="shared" si="1"/>
        <v>0</v>
      </c>
      <c r="M52" s="33"/>
      <c r="N52" s="20" t="s">
        <v>184</v>
      </c>
      <c r="O52" s="33"/>
      <c r="P52" s="33"/>
      <c r="Q52" s="34"/>
    </row>
    <row r="53" spans="1:17" ht="35.1" customHeight="1" x14ac:dyDescent="0.2">
      <c r="A53" s="43" t="s">
        <v>185</v>
      </c>
      <c r="B53" s="17" t="s">
        <v>51</v>
      </c>
      <c r="C53" s="54" t="s">
        <v>186</v>
      </c>
      <c r="D53" s="17" t="s">
        <v>187</v>
      </c>
      <c r="E53" s="17"/>
      <c r="F53" s="17"/>
      <c r="G53" s="17"/>
      <c r="H53" s="17"/>
      <c r="I53" s="17" t="s">
        <v>48</v>
      </c>
      <c r="J53" s="44">
        <v>3</v>
      </c>
      <c r="K53" s="33"/>
      <c r="L53" s="19">
        <f t="shared" si="1"/>
        <v>0</v>
      </c>
      <c r="M53" s="33"/>
      <c r="N53" s="20" t="s">
        <v>184</v>
      </c>
      <c r="O53" s="33"/>
      <c r="P53" s="33"/>
      <c r="Q53" s="34"/>
    </row>
    <row r="54" spans="1:17" ht="35.1" customHeight="1" x14ac:dyDescent="0.2">
      <c r="A54" s="43" t="s">
        <v>188</v>
      </c>
      <c r="B54" s="17" t="s">
        <v>72</v>
      </c>
      <c r="C54" s="54" t="s">
        <v>189</v>
      </c>
      <c r="D54" s="17" t="s">
        <v>190</v>
      </c>
      <c r="E54" s="17"/>
      <c r="F54" s="17"/>
      <c r="G54" s="17"/>
      <c r="H54" s="17"/>
      <c r="I54" s="17" t="s">
        <v>48</v>
      </c>
      <c r="J54" s="44">
        <v>4</v>
      </c>
      <c r="K54" s="33"/>
      <c r="L54" s="19">
        <f t="shared" si="1"/>
        <v>0</v>
      </c>
      <c r="M54" s="33"/>
      <c r="N54" s="20" t="s">
        <v>191</v>
      </c>
      <c r="O54" s="33"/>
      <c r="P54" s="33"/>
      <c r="Q54" s="34"/>
    </row>
    <row r="55" spans="1:17" ht="35.1" customHeight="1" x14ac:dyDescent="0.2">
      <c r="A55" s="43" t="s">
        <v>192</v>
      </c>
      <c r="B55" s="17" t="s">
        <v>72</v>
      </c>
      <c r="C55" s="54" t="s">
        <v>193</v>
      </c>
      <c r="D55" s="17" t="s">
        <v>194</v>
      </c>
      <c r="E55" s="17"/>
      <c r="F55" s="17"/>
      <c r="G55" s="17"/>
      <c r="H55" s="17"/>
      <c r="I55" s="17" t="s">
        <v>48</v>
      </c>
      <c r="J55" s="44">
        <v>6</v>
      </c>
      <c r="K55" s="33"/>
      <c r="L55" s="19">
        <f t="shared" si="1"/>
        <v>0</v>
      </c>
      <c r="M55" s="33"/>
      <c r="N55" s="20" t="s">
        <v>195</v>
      </c>
      <c r="O55" s="33"/>
      <c r="P55" s="33"/>
      <c r="Q55" s="34"/>
    </row>
    <row r="56" spans="1:17" ht="35.1" customHeight="1" x14ac:dyDescent="0.2">
      <c r="A56" s="43" t="s">
        <v>196</v>
      </c>
      <c r="B56" s="17" t="s">
        <v>72</v>
      </c>
      <c r="C56" s="54" t="s">
        <v>197</v>
      </c>
      <c r="D56" s="17" t="s">
        <v>198</v>
      </c>
      <c r="E56" s="17"/>
      <c r="F56" s="17"/>
      <c r="G56" s="17"/>
      <c r="H56" s="17"/>
      <c r="I56" s="17" t="s">
        <v>48</v>
      </c>
      <c r="J56" s="44">
        <v>2</v>
      </c>
      <c r="K56" s="33"/>
      <c r="L56" s="19">
        <f t="shared" si="1"/>
        <v>0</v>
      </c>
      <c r="M56" s="33"/>
      <c r="N56" s="20" t="s">
        <v>199</v>
      </c>
      <c r="O56" s="33"/>
      <c r="P56" s="33"/>
      <c r="Q56" s="33"/>
    </row>
    <row r="57" spans="1:17" ht="35.1" customHeight="1" x14ac:dyDescent="0.2">
      <c r="A57" s="43" t="s">
        <v>200</v>
      </c>
      <c r="B57" s="17" t="s">
        <v>72</v>
      </c>
      <c r="C57" s="54" t="s">
        <v>201</v>
      </c>
      <c r="D57" s="17" t="s">
        <v>202</v>
      </c>
      <c r="E57" s="17"/>
      <c r="F57" s="17"/>
      <c r="G57" s="17"/>
      <c r="H57" s="17"/>
      <c r="I57" s="17" t="s">
        <v>48</v>
      </c>
      <c r="J57" s="44">
        <v>1</v>
      </c>
      <c r="K57" s="33"/>
      <c r="L57" s="19">
        <f t="shared" si="1"/>
        <v>0</v>
      </c>
      <c r="M57" s="33"/>
      <c r="N57" s="20" t="s">
        <v>105</v>
      </c>
      <c r="O57" s="33"/>
      <c r="P57" s="33"/>
      <c r="Q57" s="33"/>
    </row>
    <row r="58" spans="1:17" ht="35.1" customHeight="1" x14ac:dyDescent="0.2">
      <c r="A58" s="43" t="s">
        <v>203</v>
      </c>
      <c r="B58" s="17" t="s">
        <v>72</v>
      </c>
      <c r="C58" s="54" t="s">
        <v>204</v>
      </c>
      <c r="D58" s="17" t="s">
        <v>205</v>
      </c>
      <c r="E58" s="17"/>
      <c r="F58" s="17"/>
      <c r="G58" s="17"/>
      <c r="H58" s="17"/>
      <c r="I58" s="17" t="s">
        <v>48</v>
      </c>
      <c r="J58" s="44">
        <v>1</v>
      </c>
      <c r="K58" s="33"/>
      <c r="L58" s="19">
        <f t="shared" si="1"/>
        <v>0</v>
      </c>
      <c r="M58" s="33"/>
      <c r="N58" s="20" t="s">
        <v>206</v>
      </c>
      <c r="O58" s="33"/>
      <c r="P58" s="33"/>
      <c r="Q58" s="34"/>
    </row>
    <row r="59" spans="1:17" ht="35.1" customHeight="1" x14ac:dyDescent="0.2">
      <c r="A59" s="43" t="s">
        <v>207</v>
      </c>
      <c r="B59" s="17" t="s">
        <v>72</v>
      </c>
      <c r="C59" s="54" t="s">
        <v>208</v>
      </c>
      <c r="D59" s="17" t="s">
        <v>209</v>
      </c>
      <c r="E59" s="17"/>
      <c r="F59" s="17"/>
      <c r="G59" s="17"/>
      <c r="H59" s="17"/>
      <c r="I59" s="17" t="s">
        <v>48</v>
      </c>
      <c r="J59" s="44">
        <v>3</v>
      </c>
      <c r="K59" s="33"/>
      <c r="L59" s="19">
        <f t="shared" si="1"/>
        <v>0</v>
      </c>
      <c r="M59" s="33"/>
      <c r="N59" s="20" t="s">
        <v>141</v>
      </c>
      <c r="O59" s="33"/>
      <c r="P59" s="33"/>
      <c r="Q59" s="34"/>
    </row>
    <row r="60" spans="1:17" ht="35.1" customHeight="1" x14ac:dyDescent="0.2">
      <c r="A60" s="43" t="s">
        <v>210</v>
      </c>
      <c r="B60" s="17" t="s">
        <v>72</v>
      </c>
      <c r="C60" s="54" t="s">
        <v>211</v>
      </c>
      <c r="D60" s="17" t="s">
        <v>212</v>
      </c>
      <c r="E60" s="17"/>
      <c r="F60" s="17"/>
      <c r="G60" s="17"/>
      <c r="H60" s="17"/>
      <c r="I60" s="17" t="s">
        <v>48</v>
      </c>
      <c r="J60" s="44">
        <v>3</v>
      </c>
      <c r="K60" s="33"/>
      <c r="L60" s="19">
        <f t="shared" si="1"/>
        <v>0</v>
      </c>
      <c r="M60" s="33"/>
      <c r="N60" s="20" t="s">
        <v>141</v>
      </c>
      <c r="O60" s="33"/>
      <c r="P60" s="33"/>
      <c r="Q60" s="34"/>
    </row>
    <row r="61" spans="1:17" ht="35.1" customHeight="1" x14ac:dyDescent="0.2">
      <c r="A61" s="43" t="s">
        <v>213</v>
      </c>
      <c r="B61" s="17" t="s">
        <v>72</v>
      </c>
      <c r="C61" s="54" t="s">
        <v>214</v>
      </c>
      <c r="D61" s="17" t="s">
        <v>215</v>
      </c>
      <c r="E61" s="17"/>
      <c r="F61" s="17"/>
      <c r="G61" s="17"/>
      <c r="H61" s="17"/>
      <c r="I61" s="17" t="s">
        <v>48</v>
      </c>
      <c r="J61" s="44">
        <v>5</v>
      </c>
      <c r="K61" s="33"/>
      <c r="L61" s="19">
        <f t="shared" si="1"/>
        <v>0</v>
      </c>
      <c r="M61" s="33"/>
      <c r="N61" s="20" t="s">
        <v>66</v>
      </c>
      <c r="O61" s="33"/>
      <c r="P61" s="33"/>
      <c r="Q61" s="34"/>
    </row>
    <row r="62" spans="1:17" ht="35.1" customHeight="1" x14ac:dyDescent="0.2">
      <c r="A62" s="43" t="s">
        <v>216</v>
      </c>
      <c r="B62" s="17" t="s">
        <v>51</v>
      </c>
      <c r="C62" s="54" t="s">
        <v>217</v>
      </c>
      <c r="D62" s="17" t="s">
        <v>218</v>
      </c>
      <c r="E62" s="17"/>
      <c r="F62" s="17"/>
      <c r="G62" s="17"/>
      <c r="H62" s="17"/>
      <c r="I62" s="17" t="s">
        <v>48</v>
      </c>
      <c r="J62" s="44">
        <v>4</v>
      </c>
      <c r="K62" s="33"/>
      <c r="L62" s="19">
        <f t="shared" si="1"/>
        <v>0</v>
      </c>
      <c r="M62" s="33"/>
      <c r="N62" s="20" t="s">
        <v>219</v>
      </c>
      <c r="O62" s="33"/>
      <c r="P62" s="33"/>
      <c r="Q62" s="33"/>
    </row>
    <row r="63" spans="1:17" ht="47.1" customHeight="1" x14ac:dyDescent="0.2">
      <c r="A63" s="43" t="s">
        <v>220</v>
      </c>
      <c r="B63" s="17" t="s">
        <v>51</v>
      </c>
      <c r="C63" s="54" t="s">
        <v>221</v>
      </c>
      <c r="D63" s="17" t="s">
        <v>222</v>
      </c>
      <c r="E63" s="17"/>
      <c r="F63" s="17"/>
      <c r="G63" s="17"/>
      <c r="H63" s="17"/>
      <c r="I63" s="17" t="s">
        <v>48</v>
      </c>
      <c r="J63" s="44">
        <v>6</v>
      </c>
      <c r="K63" s="33"/>
      <c r="L63" s="19">
        <f t="shared" si="1"/>
        <v>0</v>
      </c>
      <c r="M63" s="33"/>
      <c r="N63" s="20" t="s">
        <v>223</v>
      </c>
      <c r="O63" s="33"/>
      <c r="P63" s="33"/>
      <c r="Q63" s="33"/>
    </row>
    <row r="64" spans="1:17" ht="35.1" customHeight="1" x14ac:dyDescent="0.2">
      <c r="A64" s="43" t="s">
        <v>224</v>
      </c>
      <c r="B64" s="17" t="s">
        <v>51</v>
      </c>
      <c r="C64" s="54" t="s">
        <v>225</v>
      </c>
      <c r="D64" s="17" t="s">
        <v>226</v>
      </c>
      <c r="E64" s="17"/>
      <c r="F64" s="17"/>
      <c r="G64" s="17"/>
      <c r="H64" s="17"/>
      <c r="I64" s="17" t="s">
        <v>48</v>
      </c>
      <c r="J64" s="44">
        <v>5</v>
      </c>
      <c r="K64" s="33"/>
      <c r="L64" s="19">
        <f t="shared" si="1"/>
        <v>0</v>
      </c>
      <c r="M64" s="33"/>
      <c r="N64" s="20" t="s">
        <v>227</v>
      </c>
      <c r="O64" s="33"/>
      <c r="P64" s="33"/>
      <c r="Q64" s="33"/>
    </row>
    <row r="65" spans="1:17" ht="35.1" customHeight="1" x14ac:dyDescent="0.2">
      <c r="A65" s="43" t="s">
        <v>228</v>
      </c>
      <c r="B65" s="17" t="s">
        <v>51</v>
      </c>
      <c r="C65" s="54" t="s">
        <v>229</v>
      </c>
      <c r="D65" s="17" t="s">
        <v>230</v>
      </c>
      <c r="E65" s="17"/>
      <c r="F65" s="17"/>
      <c r="G65" s="17"/>
      <c r="H65" s="17"/>
      <c r="I65" s="17" t="s">
        <v>48</v>
      </c>
      <c r="J65" s="44">
        <v>2</v>
      </c>
      <c r="K65" s="33"/>
      <c r="L65" s="19">
        <f t="shared" si="1"/>
        <v>0</v>
      </c>
      <c r="M65" s="33"/>
      <c r="N65" s="20" t="s">
        <v>199</v>
      </c>
      <c r="O65" s="33"/>
      <c r="P65" s="33"/>
      <c r="Q65" s="33"/>
    </row>
    <row r="66" spans="1:17" ht="47.1" customHeight="1" x14ac:dyDescent="0.2">
      <c r="A66" s="43" t="s">
        <v>231</v>
      </c>
      <c r="B66" s="17" t="s">
        <v>51</v>
      </c>
      <c r="C66" s="54" t="s">
        <v>232</v>
      </c>
      <c r="D66" s="17" t="s">
        <v>233</v>
      </c>
      <c r="E66" s="17"/>
      <c r="F66" s="17"/>
      <c r="G66" s="17"/>
      <c r="H66" s="17"/>
      <c r="I66" s="17" t="s">
        <v>48</v>
      </c>
      <c r="J66" s="44">
        <v>2</v>
      </c>
      <c r="K66" s="33"/>
      <c r="L66" s="19">
        <f t="shared" si="1"/>
        <v>0</v>
      </c>
      <c r="M66" s="33"/>
      <c r="N66" s="20" t="s">
        <v>122</v>
      </c>
      <c r="O66" s="33"/>
      <c r="P66" s="33"/>
      <c r="Q66" s="34"/>
    </row>
    <row r="67" spans="1:17" ht="47.1" customHeight="1" x14ac:dyDescent="0.2">
      <c r="A67" s="43" t="s">
        <v>234</v>
      </c>
      <c r="B67" s="17" t="s">
        <v>51</v>
      </c>
      <c r="C67" s="54" t="s">
        <v>235</v>
      </c>
      <c r="D67" s="17" t="s">
        <v>236</v>
      </c>
      <c r="E67" s="17"/>
      <c r="F67" s="17"/>
      <c r="G67" s="17"/>
      <c r="H67" s="17"/>
      <c r="I67" s="17" t="s">
        <v>48</v>
      </c>
      <c r="J67" s="44">
        <v>5</v>
      </c>
      <c r="K67" s="33"/>
      <c r="L67" s="19">
        <f t="shared" si="1"/>
        <v>0</v>
      </c>
      <c r="M67" s="33"/>
      <c r="N67" s="20" t="s">
        <v>237</v>
      </c>
      <c r="O67" s="33"/>
      <c r="P67" s="33"/>
      <c r="Q67" s="33"/>
    </row>
    <row r="68" spans="1:17" ht="35.1" customHeight="1" x14ac:dyDescent="0.2">
      <c r="A68" s="43" t="s">
        <v>238</v>
      </c>
      <c r="B68" s="17" t="s">
        <v>51</v>
      </c>
      <c r="C68" s="54" t="s">
        <v>239</v>
      </c>
      <c r="D68" s="17" t="s">
        <v>240</v>
      </c>
      <c r="E68" s="17"/>
      <c r="F68" s="17"/>
      <c r="G68" s="17"/>
      <c r="H68" s="17"/>
      <c r="I68" s="17" t="s">
        <v>48</v>
      </c>
      <c r="J68" s="44">
        <v>3</v>
      </c>
      <c r="K68" s="33"/>
      <c r="L68" s="19">
        <f t="shared" si="1"/>
        <v>0</v>
      </c>
      <c r="M68" s="33"/>
      <c r="N68" s="20" t="s">
        <v>141</v>
      </c>
      <c r="O68" s="33"/>
      <c r="P68" s="33"/>
      <c r="Q68" s="33"/>
    </row>
    <row r="69" spans="1:17" ht="35.1" customHeight="1" x14ac:dyDescent="0.2">
      <c r="A69" s="43" t="s">
        <v>241</v>
      </c>
      <c r="B69" s="17" t="s">
        <v>51</v>
      </c>
      <c r="C69" s="54" t="s">
        <v>242</v>
      </c>
      <c r="D69" s="17" t="s">
        <v>243</v>
      </c>
      <c r="E69" s="17"/>
      <c r="F69" s="17"/>
      <c r="G69" s="17"/>
      <c r="H69" s="17"/>
      <c r="I69" s="17" t="s">
        <v>48</v>
      </c>
      <c r="J69" s="44">
        <v>2</v>
      </c>
      <c r="K69" s="33"/>
      <c r="L69" s="19">
        <f t="shared" si="1"/>
        <v>0</v>
      </c>
      <c r="M69" s="33"/>
      <c r="N69" s="20" t="s">
        <v>244</v>
      </c>
      <c r="O69" s="33"/>
      <c r="P69" s="33"/>
      <c r="Q69" s="33"/>
    </row>
    <row r="70" spans="1:17" ht="47.1" customHeight="1" x14ac:dyDescent="0.2">
      <c r="A70" s="43" t="s">
        <v>245</v>
      </c>
      <c r="B70" s="17" t="s">
        <v>51</v>
      </c>
      <c r="C70" s="54" t="s">
        <v>246</v>
      </c>
      <c r="D70" s="17" t="s">
        <v>247</v>
      </c>
      <c r="E70" s="17"/>
      <c r="F70" s="17"/>
      <c r="G70" s="17"/>
      <c r="H70" s="17"/>
      <c r="I70" s="17" t="s">
        <v>48</v>
      </c>
      <c r="J70" s="44">
        <v>5</v>
      </c>
      <c r="K70" s="33"/>
      <c r="L70" s="19">
        <f t="shared" si="1"/>
        <v>0</v>
      </c>
      <c r="M70" s="33"/>
      <c r="N70" s="20" t="s">
        <v>248</v>
      </c>
      <c r="O70" s="33"/>
      <c r="P70" s="33"/>
      <c r="Q70" s="33"/>
    </row>
    <row r="71" spans="1:17" ht="47.1" customHeight="1" x14ac:dyDescent="0.2">
      <c r="A71" s="43" t="s">
        <v>249</v>
      </c>
      <c r="B71" s="17" t="s">
        <v>51</v>
      </c>
      <c r="C71" s="54" t="s">
        <v>250</v>
      </c>
      <c r="D71" s="17" t="s">
        <v>251</v>
      </c>
      <c r="E71" s="17"/>
      <c r="F71" s="17"/>
      <c r="G71" s="17"/>
      <c r="H71" s="17"/>
      <c r="I71" s="17" t="s">
        <v>48</v>
      </c>
      <c r="J71" s="44">
        <v>1</v>
      </c>
      <c r="K71" s="33"/>
      <c r="L71" s="19">
        <f t="shared" si="1"/>
        <v>0</v>
      </c>
      <c r="M71" s="33"/>
      <c r="N71" s="20" t="s">
        <v>252</v>
      </c>
      <c r="O71" s="33"/>
      <c r="P71" s="33"/>
      <c r="Q71" s="33"/>
    </row>
    <row r="72" spans="1:17" ht="47.1" customHeight="1" x14ac:dyDescent="0.2">
      <c r="A72" s="43" t="s">
        <v>253</v>
      </c>
      <c r="B72" s="17" t="s">
        <v>51</v>
      </c>
      <c r="C72" s="54" t="s">
        <v>254</v>
      </c>
      <c r="D72" s="17" t="s">
        <v>255</v>
      </c>
      <c r="E72" s="17"/>
      <c r="F72" s="17"/>
      <c r="G72" s="17"/>
      <c r="H72" s="17"/>
      <c r="I72" s="17" t="s">
        <v>48</v>
      </c>
      <c r="J72" s="44">
        <v>1</v>
      </c>
      <c r="K72" s="33"/>
      <c r="L72" s="19">
        <f t="shared" si="1"/>
        <v>0</v>
      </c>
      <c r="M72" s="33"/>
      <c r="N72" s="20" t="s">
        <v>145</v>
      </c>
      <c r="O72" s="33"/>
      <c r="P72" s="33"/>
      <c r="Q72" s="33"/>
    </row>
    <row r="73" spans="1:17" ht="47.1" customHeight="1" x14ac:dyDescent="0.2">
      <c r="A73" s="43" t="s">
        <v>256</v>
      </c>
      <c r="B73" s="17" t="s">
        <v>51</v>
      </c>
      <c r="C73" s="54" t="s">
        <v>257</v>
      </c>
      <c r="D73" s="17" t="s">
        <v>258</v>
      </c>
      <c r="E73" s="17"/>
      <c r="F73" s="17"/>
      <c r="G73" s="17"/>
      <c r="H73" s="17"/>
      <c r="I73" s="17" t="s">
        <v>48</v>
      </c>
      <c r="J73" s="44">
        <v>1</v>
      </c>
      <c r="K73" s="33"/>
      <c r="L73" s="19">
        <f t="shared" si="1"/>
        <v>0</v>
      </c>
      <c r="M73" s="33"/>
      <c r="N73" s="20" t="s">
        <v>259</v>
      </c>
      <c r="O73" s="33"/>
      <c r="P73" s="33"/>
      <c r="Q73" s="33"/>
    </row>
    <row r="74" spans="1:17" ht="47.1" customHeight="1" x14ac:dyDescent="0.2">
      <c r="A74" s="43" t="s">
        <v>260</v>
      </c>
      <c r="B74" s="17" t="s">
        <v>51</v>
      </c>
      <c r="C74" s="54" t="s">
        <v>261</v>
      </c>
      <c r="D74" s="17" t="s">
        <v>262</v>
      </c>
      <c r="E74" s="17"/>
      <c r="F74" s="17"/>
      <c r="G74" s="17"/>
      <c r="H74" s="17"/>
      <c r="I74" s="17" t="s">
        <v>48</v>
      </c>
      <c r="J74" s="44">
        <v>1</v>
      </c>
      <c r="K74" s="33"/>
      <c r="L74" s="19">
        <f t="shared" si="1"/>
        <v>0</v>
      </c>
      <c r="M74" s="33"/>
      <c r="N74" s="20" t="s">
        <v>259</v>
      </c>
      <c r="O74" s="33"/>
      <c r="P74" s="33"/>
      <c r="Q74" s="33"/>
    </row>
    <row r="75" spans="1:17" ht="47.1" customHeight="1" x14ac:dyDescent="0.2">
      <c r="A75" s="43" t="s">
        <v>263</v>
      </c>
      <c r="B75" s="17" t="s">
        <v>51</v>
      </c>
      <c r="C75" s="54" t="s">
        <v>264</v>
      </c>
      <c r="D75" s="17" t="s">
        <v>265</v>
      </c>
      <c r="E75" s="17"/>
      <c r="F75" s="17"/>
      <c r="G75" s="17"/>
      <c r="H75" s="17"/>
      <c r="I75" s="17" t="s">
        <v>48</v>
      </c>
      <c r="J75" s="44">
        <v>1</v>
      </c>
      <c r="K75" s="33"/>
      <c r="L75" s="19">
        <f t="shared" si="1"/>
        <v>0</v>
      </c>
      <c r="M75" s="33"/>
      <c r="N75" s="20" t="s">
        <v>252</v>
      </c>
      <c r="O75" s="33"/>
      <c r="P75" s="33"/>
      <c r="Q75" s="33"/>
    </row>
    <row r="76" spans="1:17" ht="35.1" customHeight="1" x14ac:dyDescent="0.2">
      <c r="A76" s="43" t="s">
        <v>266</v>
      </c>
      <c r="B76" s="17" t="s">
        <v>51</v>
      </c>
      <c r="C76" s="54" t="s">
        <v>267</v>
      </c>
      <c r="D76" s="17" t="s">
        <v>268</v>
      </c>
      <c r="E76" s="17"/>
      <c r="F76" s="17"/>
      <c r="G76" s="17"/>
      <c r="H76" s="17"/>
      <c r="I76" s="17" t="s">
        <v>48</v>
      </c>
      <c r="J76" s="44">
        <v>2</v>
      </c>
      <c r="K76" s="33"/>
      <c r="L76" s="19">
        <f t="shared" si="1"/>
        <v>0</v>
      </c>
      <c r="M76" s="33"/>
      <c r="N76" s="20" t="s">
        <v>122</v>
      </c>
      <c r="O76" s="33"/>
      <c r="P76" s="33"/>
      <c r="Q76" s="33"/>
    </row>
    <row r="77" spans="1:17" ht="35.1" customHeight="1" x14ac:dyDescent="0.2">
      <c r="A77" s="43" t="s">
        <v>269</v>
      </c>
      <c r="B77" s="17" t="s">
        <v>51</v>
      </c>
      <c r="C77" s="54" t="s">
        <v>270</v>
      </c>
      <c r="D77" s="17" t="s">
        <v>271</v>
      </c>
      <c r="E77" s="17"/>
      <c r="F77" s="17"/>
      <c r="G77" s="17"/>
      <c r="H77" s="17"/>
      <c r="I77" s="17" t="s">
        <v>48</v>
      </c>
      <c r="J77" s="44">
        <v>2</v>
      </c>
      <c r="K77" s="33"/>
      <c r="L77" s="19">
        <f t="shared" si="1"/>
        <v>0</v>
      </c>
      <c r="M77" s="33"/>
      <c r="N77" s="20" t="s">
        <v>129</v>
      </c>
      <c r="O77" s="33"/>
      <c r="P77" s="33"/>
      <c r="Q77" s="33"/>
    </row>
    <row r="78" spans="1:17" ht="35.1" customHeight="1" x14ac:dyDescent="0.2">
      <c r="A78" s="43" t="s">
        <v>272</v>
      </c>
      <c r="B78" s="17" t="s">
        <v>51</v>
      </c>
      <c r="C78" s="54" t="s">
        <v>273</v>
      </c>
      <c r="D78" s="17" t="s">
        <v>274</v>
      </c>
      <c r="E78" s="17"/>
      <c r="F78" s="17"/>
      <c r="G78" s="17"/>
      <c r="H78" s="17"/>
      <c r="I78" s="17" t="s">
        <v>48</v>
      </c>
      <c r="J78" s="44">
        <v>2</v>
      </c>
      <c r="K78" s="33"/>
      <c r="L78" s="19">
        <f t="shared" si="1"/>
        <v>0</v>
      </c>
      <c r="M78" s="33"/>
      <c r="N78" s="20" t="s">
        <v>180</v>
      </c>
      <c r="O78" s="33"/>
      <c r="P78" s="33"/>
      <c r="Q78" s="33"/>
    </row>
    <row r="79" spans="1:17" ht="35.1" customHeight="1" x14ac:dyDescent="0.2">
      <c r="A79" s="43" t="s">
        <v>275</v>
      </c>
      <c r="B79" s="17" t="s">
        <v>51</v>
      </c>
      <c r="C79" s="54" t="s">
        <v>276</v>
      </c>
      <c r="D79" s="17" t="s">
        <v>277</v>
      </c>
      <c r="E79" s="17"/>
      <c r="F79" s="17"/>
      <c r="G79" s="17"/>
      <c r="H79" s="17"/>
      <c r="I79" s="17" t="s">
        <v>48</v>
      </c>
      <c r="J79" s="44">
        <v>2</v>
      </c>
      <c r="K79" s="33"/>
      <c r="L79" s="19">
        <f t="shared" si="1"/>
        <v>0</v>
      </c>
      <c r="M79" s="33"/>
      <c r="N79" s="20" t="s">
        <v>180</v>
      </c>
      <c r="O79" s="33"/>
      <c r="P79" s="33"/>
      <c r="Q79" s="33"/>
    </row>
    <row r="80" spans="1:17" ht="47.1" customHeight="1" x14ac:dyDescent="0.2">
      <c r="A80" s="43" t="s">
        <v>278</v>
      </c>
      <c r="B80" s="17" t="s">
        <v>51</v>
      </c>
      <c r="C80" s="54" t="s">
        <v>279</v>
      </c>
      <c r="D80" s="17" t="s">
        <v>280</v>
      </c>
      <c r="E80" s="17"/>
      <c r="F80" s="17"/>
      <c r="G80" s="17"/>
      <c r="H80" s="17"/>
      <c r="I80" s="17" t="s">
        <v>48</v>
      </c>
      <c r="J80" s="44">
        <v>5</v>
      </c>
      <c r="K80" s="33"/>
      <c r="L80" s="19">
        <f t="shared" si="1"/>
        <v>0</v>
      </c>
      <c r="M80" s="33"/>
      <c r="N80" s="20" t="s">
        <v>248</v>
      </c>
      <c r="O80" s="33"/>
      <c r="P80" s="33"/>
      <c r="Q80" s="33"/>
    </row>
    <row r="81" spans="1:17" ht="35.1" customHeight="1" x14ac:dyDescent="0.2">
      <c r="A81" s="43" t="s">
        <v>281</v>
      </c>
      <c r="B81" s="17" t="s">
        <v>51</v>
      </c>
      <c r="C81" s="54" t="s">
        <v>282</v>
      </c>
      <c r="D81" s="17" t="s">
        <v>283</v>
      </c>
      <c r="E81" s="17"/>
      <c r="F81" s="17"/>
      <c r="G81" s="17"/>
      <c r="H81" s="17"/>
      <c r="I81" s="17" t="s">
        <v>48</v>
      </c>
      <c r="J81" s="44">
        <v>1</v>
      </c>
      <c r="K81" s="33"/>
      <c r="L81" s="19">
        <f t="shared" si="1"/>
        <v>0</v>
      </c>
      <c r="M81" s="33"/>
      <c r="N81" s="20" t="s">
        <v>284</v>
      </c>
      <c r="O81" s="33"/>
      <c r="P81" s="33"/>
      <c r="Q81" s="33"/>
    </row>
    <row r="82" spans="1:17" ht="35.1" customHeight="1" x14ac:dyDescent="0.2">
      <c r="A82" s="43" t="s">
        <v>285</v>
      </c>
      <c r="B82" s="17" t="s">
        <v>51</v>
      </c>
      <c r="C82" s="54" t="s">
        <v>286</v>
      </c>
      <c r="D82" s="17" t="s">
        <v>287</v>
      </c>
      <c r="E82" s="17"/>
      <c r="F82" s="17"/>
      <c r="G82" s="17"/>
      <c r="H82" s="17"/>
      <c r="I82" s="17" t="s">
        <v>48</v>
      </c>
      <c r="J82" s="44">
        <v>1</v>
      </c>
      <c r="K82" s="33"/>
      <c r="L82" s="19">
        <f t="shared" si="1"/>
        <v>0</v>
      </c>
      <c r="M82" s="33"/>
      <c r="N82" s="20" t="s">
        <v>259</v>
      </c>
      <c r="O82" s="33"/>
      <c r="P82" s="33"/>
      <c r="Q82" s="33"/>
    </row>
    <row r="83" spans="1:17" ht="35.1" customHeight="1" x14ac:dyDescent="0.2">
      <c r="A83" s="43" t="s">
        <v>288</v>
      </c>
      <c r="B83" s="17" t="s">
        <v>51</v>
      </c>
      <c r="C83" s="54" t="s">
        <v>289</v>
      </c>
      <c r="D83" s="17" t="s">
        <v>290</v>
      </c>
      <c r="E83" s="17"/>
      <c r="F83" s="17"/>
      <c r="G83" s="17"/>
      <c r="H83" s="17"/>
      <c r="I83" s="17" t="s">
        <v>48</v>
      </c>
      <c r="J83" s="44">
        <v>3</v>
      </c>
      <c r="K83" s="33"/>
      <c r="L83" s="19">
        <f t="shared" ref="L83:L114" si="2">ROUND(J83*K83,2)</f>
        <v>0</v>
      </c>
      <c r="M83" s="33"/>
      <c r="N83" s="20" t="s">
        <v>141</v>
      </c>
      <c r="O83" s="33"/>
      <c r="P83" s="33"/>
      <c r="Q83" s="33"/>
    </row>
    <row r="84" spans="1:17" ht="35.1" customHeight="1" x14ac:dyDescent="0.2">
      <c r="A84" s="43" t="s">
        <v>291</v>
      </c>
      <c r="B84" s="17" t="s">
        <v>51</v>
      </c>
      <c r="C84" s="54" t="s">
        <v>292</v>
      </c>
      <c r="D84" s="17" t="s">
        <v>293</v>
      </c>
      <c r="E84" s="17"/>
      <c r="F84" s="17"/>
      <c r="G84" s="17"/>
      <c r="H84" s="17"/>
      <c r="I84" s="17" t="s">
        <v>48</v>
      </c>
      <c r="J84" s="44">
        <v>2</v>
      </c>
      <c r="K84" s="33"/>
      <c r="L84" s="19">
        <f t="shared" si="2"/>
        <v>0</v>
      </c>
      <c r="M84" s="33"/>
      <c r="N84" s="20" t="s">
        <v>244</v>
      </c>
      <c r="O84" s="33"/>
      <c r="P84" s="33"/>
      <c r="Q84" s="33"/>
    </row>
    <row r="85" spans="1:17" ht="35.1" customHeight="1" x14ac:dyDescent="0.2">
      <c r="A85" s="43" t="s">
        <v>294</v>
      </c>
      <c r="B85" s="17" t="s">
        <v>51</v>
      </c>
      <c r="C85" s="54" t="s">
        <v>295</v>
      </c>
      <c r="D85" s="17" t="s">
        <v>296</v>
      </c>
      <c r="E85" s="17"/>
      <c r="F85" s="17"/>
      <c r="G85" s="17"/>
      <c r="H85" s="17"/>
      <c r="I85" s="17" t="s">
        <v>48</v>
      </c>
      <c r="J85" s="44">
        <v>2</v>
      </c>
      <c r="K85" s="33"/>
      <c r="L85" s="19">
        <f t="shared" si="2"/>
        <v>0</v>
      </c>
      <c r="M85" s="33"/>
      <c r="N85" s="20" t="s">
        <v>122</v>
      </c>
      <c r="O85" s="33"/>
      <c r="P85" s="33"/>
      <c r="Q85" s="34"/>
    </row>
    <row r="86" spans="1:17" ht="35.1" customHeight="1" x14ac:dyDescent="0.2">
      <c r="A86" s="43" t="s">
        <v>297</v>
      </c>
      <c r="B86" s="17" t="s">
        <v>51</v>
      </c>
      <c r="C86" s="54" t="s">
        <v>298</v>
      </c>
      <c r="D86" s="17" t="s">
        <v>299</v>
      </c>
      <c r="E86" s="17"/>
      <c r="F86" s="17"/>
      <c r="G86" s="17"/>
      <c r="H86" s="17"/>
      <c r="I86" s="17" t="s">
        <v>48</v>
      </c>
      <c r="J86" s="44">
        <v>3</v>
      </c>
      <c r="K86" s="33"/>
      <c r="L86" s="19">
        <f t="shared" si="2"/>
        <v>0</v>
      </c>
      <c r="M86" s="33"/>
      <c r="N86" s="20" t="s">
        <v>184</v>
      </c>
      <c r="O86" s="33"/>
      <c r="P86" s="33"/>
      <c r="Q86" s="33"/>
    </row>
    <row r="87" spans="1:17" ht="35.1" customHeight="1" x14ac:dyDescent="0.2">
      <c r="A87" s="43" t="s">
        <v>300</v>
      </c>
      <c r="B87" s="17" t="s">
        <v>51</v>
      </c>
      <c r="C87" s="54" t="s">
        <v>301</v>
      </c>
      <c r="D87" s="17" t="s">
        <v>302</v>
      </c>
      <c r="E87" s="17"/>
      <c r="F87" s="17"/>
      <c r="G87" s="17"/>
      <c r="H87" s="17"/>
      <c r="I87" s="17" t="s">
        <v>48</v>
      </c>
      <c r="J87" s="44">
        <v>2</v>
      </c>
      <c r="K87" s="33"/>
      <c r="L87" s="19">
        <f t="shared" si="2"/>
        <v>0</v>
      </c>
      <c r="M87" s="33"/>
      <c r="N87" s="20" t="s">
        <v>88</v>
      </c>
      <c r="O87" s="33"/>
      <c r="P87" s="33"/>
      <c r="Q87" s="33"/>
    </row>
    <row r="88" spans="1:17" ht="35.1" customHeight="1" x14ac:dyDescent="0.2">
      <c r="A88" s="43" t="s">
        <v>303</v>
      </c>
      <c r="B88" s="17" t="s">
        <v>51</v>
      </c>
      <c r="C88" s="54" t="s">
        <v>304</v>
      </c>
      <c r="D88" s="17" t="s">
        <v>305</v>
      </c>
      <c r="E88" s="17"/>
      <c r="F88" s="17"/>
      <c r="G88" s="17"/>
      <c r="H88" s="17"/>
      <c r="I88" s="17" t="s">
        <v>48</v>
      </c>
      <c r="J88" s="44">
        <v>5</v>
      </c>
      <c r="K88" s="33"/>
      <c r="L88" s="19">
        <f t="shared" si="2"/>
        <v>0</v>
      </c>
      <c r="M88" s="33"/>
      <c r="N88" s="20" t="s">
        <v>66</v>
      </c>
      <c r="O88" s="33"/>
      <c r="P88" s="33"/>
      <c r="Q88" s="33"/>
    </row>
    <row r="89" spans="1:17" ht="35.1" customHeight="1" x14ac:dyDescent="0.2">
      <c r="A89" s="43" t="s">
        <v>306</v>
      </c>
      <c r="B89" s="17" t="s">
        <v>51</v>
      </c>
      <c r="C89" s="54" t="s">
        <v>307</v>
      </c>
      <c r="D89" s="17" t="s">
        <v>308</v>
      </c>
      <c r="E89" s="17"/>
      <c r="F89" s="17"/>
      <c r="G89" s="17"/>
      <c r="H89" s="17"/>
      <c r="I89" s="17" t="s">
        <v>48</v>
      </c>
      <c r="J89" s="44">
        <v>2</v>
      </c>
      <c r="K89" s="33"/>
      <c r="L89" s="19">
        <f t="shared" si="2"/>
        <v>0</v>
      </c>
      <c r="M89" s="33"/>
      <c r="N89" s="20" t="s">
        <v>62</v>
      </c>
      <c r="O89" s="33"/>
      <c r="P89" s="33"/>
      <c r="Q89" s="33"/>
    </row>
    <row r="90" spans="1:17" ht="35.1" customHeight="1" x14ac:dyDescent="0.2">
      <c r="A90" s="43" t="s">
        <v>309</v>
      </c>
      <c r="B90" s="17" t="s">
        <v>51</v>
      </c>
      <c r="C90" s="54" t="s">
        <v>310</v>
      </c>
      <c r="D90" s="17" t="s">
        <v>311</v>
      </c>
      <c r="E90" s="17"/>
      <c r="F90" s="17"/>
      <c r="G90" s="17"/>
      <c r="H90" s="17"/>
      <c r="I90" s="17" t="s">
        <v>48</v>
      </c>
      <c r="J90" s="44">
        <v>3</v>
      </c>
      <c r="K90" s="33"/>
      <c r="L90" s="19">
        <f t="shared" si="2"/>
        <v>0</v>
      </c>
      <c r="M90" s="33"/>
      <c r="N90" s="20" t="s">
        <v>141</v>
      </c>
      <c r="O90" s="33"/>
      <c r="P90" s="33"/>
      <c r="Q90" s="33"/>
    </row>
    <row r="91" spans="1:17" ht="35.1" customHeight="1" x14ac:dyDescent="0.2">
      <c r="A91" s="43" t="s">
        <v>312</v>
      </c>
      <c r="B91" s="17" t="s">
        <v>51</v>
      </c>
      <c r="C91" s="54" t="s">
        <v>313</v>
      </c>
      <c r="D91" s="17" t="s">
        <v>314</v>
      </c>
      <c r="E91" s="17"/>
      <c r="F91" s="17"/>
      <c r="G91" s="17"/>
      <c r="H91" s="17"/>
      <c r="I91" s="17" t="s">
        <v>48</v>
      </c>
      <c r="J91" s="44">
        <v>3</v>
      </c>
      <c r="K91" s="33"/>
      <c r="L91" s="19">
        <f t="shared" si="2"/>
        <v>0</v>
      </c>
      <c r="M91" s="33"/>
      <c r="N91" s="20" t="s">
        <v>315</v>
      </c>
      <c r="O91" s="33"/>
      <c r="P91" s="33"/>
      <c r="Q91" s="33"/>
    </row>
    <row r="92" spans="1:17" ht="35.1" customHeight="1" x14ac:dyDescent="0.2">
      <c r="A92" s="43" t="s">
        <v>316</v>
      </c>
      <c r="B92" s="17" t="s">
        <v>51</v>
      </c>
      <c r="C92" s="54" t="s">
        <v>317</v>
      </c>
      <c r="D92" s="17" t="s">
        <v>318</v>
      </c>
      <c r="E92" s="17"/>
      <c r="F92" s="17"/>
      <c r="G92" s="17"/>
      <c r="H92" s="17"/>
      <c r="I92" s="17" t="s">
        <v>48</v>
      </c>
      <c r="J92" s="44">
        <v>3</v>
      </c>
      <c r="K92" s="33"/>
      <c r="L92" s="19">
        <f t="shared" si="2"/>
        <v>0</v>
      </c>
      <c r="M92" s="33"/>
      <c r="N92" s="20" t="s">
        <v>141</v>
      </c>
      <c r="O92" s="33"/>
      <c r="P92" s="33"/>
      <c r="Q92" s="33"/>
    </row>
    <row r="93" spans="1:17" ht="35.1" customHeight="1" x14ac:dyDescent="0.2">
      <c r="A93" s="43" t="s">
        <v>319</v>
      </c>
      <c r="B93" s="17" t="s">
        <v>51</v>
      </c>
      <c r="C93" s="54" t="s">
        <v>320</v>
      </c>
      <c r="D93" s="17" t="s">
        <v>321</v>
      </c>
      <c r="E93" s="17"/>
      <c r="F93" s="17"/>
      <c r="G93" s="17"/>
      <c r="H93" s="17"/>
      <c r="I93" s="17" t="s">
        <v>48</v>
      </c>
      <c r="J93" s="44">
        <v>3</v>
      </c>
      <c r="K93" s="33"/>
      <c r="L93" s="19">
        <f t="shared" si="2"/>
        <v>0</v>
      </c>
      <c r="M93" s="33"/>
      <c r="N93" s="20" t="s">
        <v>322</v>
      </c>
      <c r="O93" s="33"/>
      <c r="P93" s="33"/>
      <c r="Q93" s="33"/>
    </row>
    <row r="94" spans="1:17" ht="35.1" customHeight="1" x14ac:dyDescent="0.2">
      <c r="A94" s="43" t="s">
        <v>323</v>
      </c>
      <c r="B94" s="17" t="s">
        <v>51</v>
      </c>
      <c r="C94" s="54" t="s">
        <v>324</v>
      </c>
      <c r="D94" s="17" t="s">
        <v>325</v>
      </c>
      <c r="E94" s="17"/>
      <c r="F94" s="17"/>
      <c r="G94" s="17"/>
      <c r="H94" s="17"/>
      <c r="I94" s="17" t="s">
        <v>48</v>
      </c>
      <c r="J94" s="44">
        <v>1</v>
      </c>
      <c r="K94" s="33"/>
      <c r="L94" s="19">
        <f t="shared" si="2"/>
        <v>0</v>
      </c>
      <c r="M94" s="33"/>
      <c r="N94" s="20" t="s">
        <v>326</v>
      </c>
      <c r="O94" s="33"/>
      <c r="P94" s="33"/>
      <c r="Q94" s="33"/>
    </row>
    <row r="95" spans="1:17" ht="35.1" customHeight="1" x14ac:dyDescent="0.2">
      <c r="A95" s="43" t="s">
        <v>327</v>
      </c>
      <c r="B95" s="17" t="s">
        <v>51</v>
      </c>
      <c r="C95" s="54" t="s">
        <v>328</v>
      </c>
      <c r="D95" s="17" t="s">
        <v>329</v>
      </c>
      <c r="E95" s="17"/>
      <c r="F95" s="17"/>
      <c r="G95" s="17"/>
      <c r="H95" s="17"/>
      <c r="I95" s="17" t="s">
        <v>48</v>
      </c>
      <c r="J95" s="44">
        <v>1</v>
      </c>
      <c r="K95" s="33"/>
      <c r="L95" s="19">
        <f t="shared" si="2"/>
        <v>0</v>
      </c>
      <c r="M95" s="33"/>
      <c r="N95" s="20" t="s">
        <v>70</v>
      </c>
      <c r="O95" s="33"/>
      <c r="P95" s="33"/>
      <c r="Q95" s="33"/>
    </row>
    <row r="96" spans="1:17" ht="35.1" customHeight="1" x14ac:dyDescent="0.2">
      <c r="A96" s="43" t="s">
        <v>330</v>
      </c>
      <c r="B96" s="17" t="s">
        <v>51</v>
      </c>
      <c r="C96" s="54" t="s">
        <v>331</v>
      </c>
      <c r="D96" s="17" t="s">
        <v>332</v>
      </c>
      <c r="E96" s="17"/>
      <c r="F96" s="17"/>
      <c r="G96" s="17"/>
      <c r="H96" s="17"/>
      <c r="I96" s="17" t="s">
        <v>48</v>
      </c>
      <c r="J96" s="44">
        <v>2</v>
      </c>
      <c r="K96" s="33"/>
      <c r="L96" s="19">
        <f t="shared" si="2"/>
        <v>0</v>
      </c>
      <c r="M96" s="33"/>
      <c r="N96" s="20" t="s">
        <v>333</v>
      </c>
      <c r="O96" s="33"/>
      <c r="P96" s="33"/>
      <c r="Q96" s="33"/>
    </row>
    <row r="97" spans="1:17" ht="47.1" customHeight="1" x14ac:dyDescent="0.2">
      <c r="A97" s="43" t="s">
        <v>334</v>
      </c>
      <c r="B97" s="17" t="s">
        <v>51</v>
      </c>
      <c r="C97" s="54" t="s">
        <v>335</v>
      </c>
      <c r="D97" s="17" t="s">
        <v>336</v>
      </c>
      <c r="E97" s="17"/>
      <c r="F97" s="17"/>
      <c r="G97" s="17"/>
      <c r="H97" s="17"/>
      <c r="I97" s="17" t="s">
        <v>48</v>
      </c>
      <c r="J97" s="44">
        <v>2</v>
      </c>
      <c r="K97" s="33"/>
      <c r="L97" s="19">
        <f t="shared" si="2"/>
        <v>0</v>
      </c>
      <c r="M97" s="33"/>
      <c r="N97" s="20" t="s">
        <v>337</v>
      </c>
      <c r="O97" s="33"/>
      <c r="P97" s="33"/>
      <c r="Q97" s="34"/>
    </row>
    <row r="98" spans="1:17" ht="35.1" customHeight="1" x14ac:dyDescent="0.2">
      <c r="A98" s="43" t="s">
        <v>338</v>
      </c>
      <c r="B98" s="17" t="s">
        <v>51</v>
      </c>
      <c r="C98" s="54" t="s">
        <v>339</v>
      </c>
      <c r="D98" s="51" t="s">
        <v>340</v>
      </c>
      <c r="E98" s="17"/>
      <c r="F98" s="17"/>
      <c r="G98" s="17"/>
      <c r="H98" s="17"/>
      <c r="I98" s="17" t="s">
        <v>48</v>
      </c>
      <c r="J98" s="44">
        <v>1</v>
      </c>
      <c r="K98" s="33"/>
      <c r="L98" s="19">
        <f t="shared" si="2"/>
        <v>0</v>
      </c>
      <c r="M98" s="33"/>
      <c r="N98" s="20" t="s">
        <v>70</v>
      </c>
      <c r="O98" s="33"/>
      <c r="P98" s="33"/>
      <c r="Q98" s="33"/>
    </row>
    <row r="99" spans="1:17" ht="35.1" customHeight="1" x14ac:dyDescent="0.2">
      <c r="A99" s="43" t="s">
        <v>341</v>
      </c>
      <c r="B99" s="17" t="s">
        <v>51</v>
      </c>
      <c r="C99" s="54" t="s">
        <v>342</v>
      </c>
      <c r="D99" s="17" t="s">
        <v>343</v>
      </c>
      <c r="E99" s="17"/>
      <c r="F99" s="17"/>
      <c r="G99" s="17"/>
      <c r="H99" s="17"/>
      <c r="I99" s="17" t="s">
        <v>48</v>
      </c>
      <c r="J99" s="44">
        <v>3</v>
      </c>
      <c r="K99" s="33"/>
      <c r="L99" s="19">
        <f t="shared" si="2"/>
        <v>0</v>
      </c>
      <c r="M99" s="33"/>
      <c r="N99" s="20" t="s">
        <v>184</v>
      </c>
      <c r="O99" s="33"/>
      <c r="P99" s="33"/>
      <c r="Q99" s="33"/>
    </row>
    <row r="100" spans="1:17" ht="35.1" customHeight="1" x14ac:dyDescent="0.2">
      <c r="A100" s="43" t="s">
        <v>344</v>
      </c>
      <c r="B100" s="17" t="s">
        <v>51</v>
      </c>
      <c r="C100" s="54" t="s">
        <v>345</v>
      </c>
      <c r="D100" s="17" t="s">
        <v>346</v>
      </c>
      <c r="E100" s="17"/>
      <c r="F100" s="17"/>
      <c r="G100" s="17"/>
      <c r="H100" s="17"/>
      <c r="I100" s="17" t="s">
        <v>48</v>
      </c>
      <c r="J100" s="44">
        <v>2</v>
      </c>
      <c r="K100" s="33"/>
      <c r="L100" s="19">
        <f t="shared" si="2"/>
        <v>0</v>
      </c>
      <c r="M100" s="33"/>
      <c r="N100" s="20" t="s">
        <v>333</v>
      </c>
      <c r="O100" s="33"/>
      <c r="P100" s="33"/>
      <c r="Q100" s="33"/>
    </row>
    <row r="101" spans="1:17" ht="59.1" customHeight="1" x14ac:dyDescent="0.2">
      <c r="A101" s="43" t="s">
        <v>347</v>
      </c>
      <c r="B101" s="17" t="s">
        <v>51</v>
      </c>
      <c r="C101" s="54" t="s">
        <v>348</v>
      </c>
      <c r="D101" s="17" t="s">
        <v>349</v>
      </c>
      <c r="E101" s="17"/>
      <c r="F101" s="17"/>
      <c r="G101" s="17"/>
      <c r="H101" s="17"/>
      <c r="I101" s="51" t="s">
        <v>48</v>
      </c>
      <c r="J101" s="44">
        <v>4</v>
      </c>
      <c r="K101" s="33"/>
      <c r="L101" s="19">
        <f t="shared" si="2"/>
        <v>0</v>
      </c>
      <c r="M101" s="33"/>
      <c r="N101" s="20" t="s">
        <v>191</v>
      </c>
      <c r="O101" s="33"/>
      <c r="P101" s="33"/>
      <c r="Q101" s="33"/>
    </row>
    <row r="102" spans="1:17" ht="59.1" customHeight="1" x14ac:dyDescent="0.2">
      <c r="A102" s="43" t="s">
        <v>350</v>
      </c>
      <c r="B102" s="17" t="s">
        <v>51</v>
      </c>
      <c r="C102" s="54" t="s">
        <v>351</v>
      </c>
      <c r="D102" s="17" t="s">
        <v>352</v>
      </c>
      <c r="E102" s="17"/>
      <c r="F102" s="17"/>
      <c r="G102" s="17"/>
      <c r="H102" s="17"/>
      <c r="I102" s="17" t="s">
        <v>48</v>
      </c>
      <c r="J102" s="44">
        <v>2</v>
      </c>
      <c r="K102" s="33"/>
      <c r="L102" s="19">
        <f t="shared" si="2"/>
        <v>0</v>
      </c>
      <c r="M102" s="33"/>
      <c r="N102" s="20" t="s">
        <v>97</v>
      </c>
      <c r="O102" s="33"/>
      <c r="P102" s="33"/>
      <c r="Q102" s="33"/>
    </row>
    <row r="103" spans="1:17" ht="35.1" customHeight="1" x14ac:dyDescent="0.2">
      <c r="A103" s="43" t="s">
        <v>353</v>
      </c>
      <c r="B103" s="17" t="s">
        <v>51</v>
      </c>
      <c r="C103" s="54" t="s">
        <v>354</v>
      </c>
      <c r="D103" s="17" t="s">
        <v>355</v>
      </c>
      <c r="E103" s="17"/>
      <c r="F103" s="17"/>
      <c r="G103" s="17"/>
      <c r="H103" s="17"/>
      <c r="I103" s="17" t="s">
        <v>48</v>
      </c>
      <c r="J103" s="44">
        <v>4</v>
      </c>
      <c r="K103" s="33"/>
      <c r="L103" s="19">
        <f t="shared" si="2"/>
        <v>0</v>
      </c>
      <c r="M103" s="33"/>
      <c r="N103" s="20" t="s">
        <v>356</v>
      </c>
      <c r="O103" s="33"/>
      <c r="P103" s="33"/>
      <c r="Q103" s="33"/>
    </row>
    <row r="104" spans="1:17" ht="35.1" customHeight="1" x14ac:dyDescent="0.2">
      <c r="A104" s="43" t="s">
        <v>357</v>
      </c>
      <c r="B104" s="17" t="s">
        <v>51</v>
      </c>
      <c r="C104" s="54" t="s">
        <v>358</v>
      </c>
      <c r="D104" s="17" t="s">
        <v>359</v>
      </c>
      <c r="E104" s="17"/>
      <c r="F104" s="17"/>
      <c r="G104" s="17"/>
      <c r="H104" s="17"/>
      <c r="I104" s="17" t="s">
        <v>48</v>
      </c>
      <c r="J104" s="44">
        <v>4</v>
      </c>
      <c r="K104" s="33"/>
      <c r="L104" s="19">
        <f t="shared" si="2"/>
        <v>0</v>
      </c>
      <c r="M104" s="33"/>
      <c r="N104" s="20" t="s">
        <v>191</v>
      </c>
      <c r="O104" s="33"/>
      <c r="P104" s="33"/>
      <c r="Q104" s="33"/>
    </row>
    <row r="105" spans="1:17" ht="35.1" customHeight="1" x14ac:dyDescent="0.2">
      <c r="A105" s="43" t="s">
        <v>360</v>
      </c>
      <c r="B105" s="17" t="s">
        <v>361</v>
      </c>
      <c r="C105" s="55" t="s">
        <v>362</v>
      </c>
      <c r="D105" s="17" t="s">
        <v>363</v>
      </c>
      <c r="E105" s="17"/>
      <c r="F105" s="17"/>
      <c r="G105" s="17"/>
      <c r="H105" s="17"/>
      <c r="I105" s="17" t="s">
        <v>48</v>
      </c>
      <c r="J105" s="44">
        <v>1</v>
      </c>
      <c r="K105" s="33"/>
      <c r="L105" s="19">
        <f t="shared" si="2"/>
        <v>0</v>
      </c>
      <c r="M105" s="33"/>
      <c r="N105" s="20" t="s">
        <v>364</v>
      </c>
      <c r="O105" s="33"/>
      <c r="P105" s="33"/>
      <c r="Q105" s="34"/>
    </row>
    <row r="106" spans="1:17" ht="71.099999999999994" customHeight="1" x14ac:dyDescent="0.2">
      <c r="A106" s="43" t="s">
        <v>365</v>
      </c>
      <c r="B106" s="17" t="s">
        <v>361</v>
      </c>
      <c r="C106" s="54" t="s">
        <v>366</v>
      </c>
      <c r="D106" s="17" t="s">
        <v>367</v>
      </c>
      <c r="E106" s="17"/>
      <c r="F106" s="17"/>
      <c r="G106" s="17"/>
      <c r="H106" s="17"/>
      <c r="I106" s="17" t="s">
        <v>48</v>
      </c>
      <c r="J106" s="44">
        <v>2</v>
      </c>
      <c r="K106" s="33"/>
      <c r="L106" s="19">
        <f t="shared" si="2"/>
        <v>0</v>
      </c>
      <c r="M106" s="33"/>
      <c r="N106" s="20" t="s">
        <v>368</v>
      </c>
      <c r="O106" s="33"/>
      <c r="P106" s="33"/>
      <c r="Q106" s="34"/>
    </row>
    <row r="107" spans="1:17" ht="23.1" customHeight="1" x14ac:dyDescent="0.2">
      <c r="A107" s="43" t="s">
        <v>369</v>
      </c>
      <c r="B107" s="17" t="s">
        <v>361</v>
      </c>
      <c r="C107" s="55" t="s">
        <v>370</v>
      </c>
      <c r="D107" s="17" t="s">
        <v>371</v>
      </c>
      <c r="E107" s="17"/>
      <c r="F107" s="17"/>
      <c r="G107" s="17"/>
      <c r="H107" s="17"/>
      <c r="I107" s="17" t="s">
        <v>48</v>
      </c>
      <c r="J107" s="44">
        <v>1</v>
      </c>
      <c r="K107" s="33"/>
      <c r="L107" s="19">
        <f t="shared" si="2"/>
        <v>0</v>
      </c>
      <c r="M107" s="33"/>
      <c r="N107" s="20" t="s">
        <v>372</v>
      </c>
      <c r="O107" s="33"/>
      <c r="P107" s="33"/>
      <c r="Q107" s="34"/>
    </row>
    <row r="108" spans="1:17" ht="47.1" customHeight="1" x14ac:dyDescent="0.2">
      <c r="A108" s="43" t="s">
        <v>373</v>
      </c>
      <c r="B108" s="17" t="s">
        <v>361</v>
      </c>
      <c r="C108" s="55" t="s">
        <v>374</v>
      </c>
      <c r="D108" s="17" t="s">
        <v>375</v>
      </c>
      <c r="E108" s="17"/>
      <c r="F108" s="17"/>
      <c r="G108" s="17"/>
      <c r="H108" s="17"/>
      <c r="I108" s="17" t="s">
        <v>48</v>
      </c>
      <c r="J108" s="44">
        <v>1</v>
      </c>
      <c r="K108" s="33"/>
      <c r="L108" s="19">
        <f t="shared" si="2"/>
        <v>0</v>
      </c>
      <c r="M108" s="33"/>
      <c r="N108" s="20" t="s">
        <v>376</v>
      </c>
      <c r="O108" s="33"/>
      <c r="P108" s="33"/>
      <c r="Q108" s="34"/>
    </row>
    <row r="109" spans="1:17" ht="35.1" customHeight="1" x14ac:dyDescent="0.2">
      <c r="A109" s="43" t="s">
        <v>377</v>
      </c>
      <c r="B109" s="17" t="s">
        <v>378</v>
      </c>
      <c r="C109" s="55" t="s">
        <v>379</v>
      </c>
      <c r="D109" s="17" t="s">
        <v>380</v>
      </c>
      <c r="E109" s="17"/>
      <c r="F109" s="17"/>
      <c r="G109" s="17"/>
      <c r="H109" s="17"/>
      <c r="I109" s="17" t="s">
        <v>48</v>
      </c>
      <c r="J109" s="44">
        <v>1</v>
      </c>
      <c r="K109" s="33"/>
      <c r="L109" s="19">
        <f t="shared" si="2"/>
        <v>0</v>
      </c>
      <c r="M109" s="33"/>
      <c r="N109" s="20" t="s">
        <v>381</v>
      </c>
      <c r="O109" s="33"/>
      <c r="P109" s="33"/>
      <c r="Q109" s="34"/>
    </row>
    <row r="110" spans="1:17" ht="35.1" customHeight="1" x14ac:dyDescent="0.2">
      <c r="A110" s="43" t="s">
        <v>382</v>
      </c>
      <c r="B110" s="17" t="s">
        <v>378</v>
      </c>
      <c r="C110" s="55" t="s">
        <v>383</v>
      </c>
      <c r="D110" s="17" t="s">
        <v>384</v>
      </c>
      <c r="E110" s="17"/>
      <c r="F110" s="17"/>
      <c r="G110" s="17"/>
      <c r="H110" s="17"/>
      <c r="I110" s="17" t="s">
        <v>48</v>
      </c>
      <c r="J110" s="44">
        <v>1</v>
      </c>
      <c r="K110" s="33"/>
      <c r="L110" s="19">
        <f t="shared" si="2"/>
        <v>0</v>
      </c>
      <c r="M110" s="33"/>
      <c r="N110" s="20" t="s">
        <v>381</v>
      </c>
      <c r="O110" s="33"/>
      <c r="P110" s="33"/>
      <c r="Q110" s="34"/>
    </row>
    <row r="111" spans="1:17" ht="23.1" customHeight="1" x14ac:dyDescent="0.2">
      <c r="A111" s="43" t="s">
        <v>385</v>
      </c>
      <c r="B111" s="17" t="s">
        <v>378</v>
      </c>
      <c r="C111" s="55" t="s">
        <v>386</v>
      </c>
      <c r="D111" s="17" t="s">
        <v>387</v>
      </c>
      <c r="E111" s="17"/>
      <c r="F111" s="17"/>
      <c r="G111" s="17"/>
      <c r="H111" s="17"/>
      <c r="I111" s="17" t="s">
        <v>48</v>
      </c>
      <c r="J111" s="44">
        <v>1</v>
      </c>
      <c r="K111" s="33"/>
      <c r="L111" s="19">
        <f t="shared" si="2"/>
        <v>0</v>
      </c>
      <c r="M111" s="33"/>
      <c r="N111" s="20" t="s">
        <v>372</v>
      </c>
      <c r="O111" s="33"/>
      <c r="P111" s="33"/>
      <c r="Q111" s="34"/>
    </row>
    <row r="112" spans="1:17" ht="35.1" customHeight="1" x14ac:dyDescent="0.2">
      <c r="A112" s="43" t="s">
        <v>388</v>
      </c>
      <c r="B112" s="17" t="s">
        <v>389</v>
      </c>
      <c r="C112" s="55" t="s">
        <v>390</v>
      </c>
      <c r="D112" s="17" t="s">
        <v>391</v>
      </c>
      <c r="E112" s="17"/>
      <c r="F112" s="17"/>
      <c r="G112" s="17"/>
      <c r="H112" s="17"/>
      <c r="I112" s="17" t="s">
        <v>392</v>
      </c>
      <c r="J112" s="44">
        <v>1</v>
      </c>
      <c r="K112" s="33"/>
      <c r="L112" s="19">
        <f t="shared" si="2"/>
        <v>0</v>
      </c>
      <c r="M112" s="33"/>
      <c r="N112" s="20" t="s">
        <v>393</v>
      </c>
      <c r="O112" s="33"/>
      <c r="P112" s="33"/>
      <c r="Q112" s="33"/>
    </row>
    <row r="113" spans="1:17" ht="35.1" customHeight="1" x14ac:dyDescent="0.2">
      <c r="A113" s="43" t="s">
        <v>394</v>
      </c>
      <c r="B113" s="17" t="s">
        <v>389</v>
      </c>
      <c r="C113" s="55" t="s">
        <v>395</v>
      </c>
      <c r="D113" s="17" t="s">
        <v>396</v>
      </c>
      <c r="E113" s="17"/>
      <c r="F113" s="17"/>
      <c r="G113" s="17"/>
      <c r="H113" s="17"/>
      <c r="I113" s="17" t="s">
        <v>392</v>
      </c>
      <c r="J113" s="44">
        <v>1</v>
      </c>
      <c r="K113" s="33"/>
      <c r="L113" s="19">
        <f t="shared" si="2"/>
        <v>0</v>
      </c>
      <c r="M113" s="33"/>
      <c r="N113" s="20" t="s">
        <v>397</v>
      </c>
      <c r="O113" s="33"/>
      <c r="P113" s="33"/>
      <c r="Q113" s="34"/>
    </row>
    <row r="114" spans="1:17" ht="35.1" customHeight="1" x14ac:dyDescent="0.2">
      <c r="A114" s="43" t="s">
        <v>398</v>
      </c>
      <c r="B114" s="17" t="s">
        <v>389</v>
      </c>
      <c r="C114" s="55" t="s">
        <v>399</v>
      </c>
      <c r="D114" s="17" t="s">
        <v>400</v>
      </c>
      <c r="E114" s="17"/>
      <c r="F114" s="17"/>
      <c r="G114" s="17"/>
      <c r="H114" s="17"/>
      <c r="I114" s="17" t="s">
        <v>48</v>
      </c>
      <c r="J114" s="44">
        <v>1</v>
      </c>
      <c r="K114" s="33"/>
      <c r="L114" s="19">
        <f t="shared" si="2"/>
        <v>0</v>
      </c>
      <c r="M114" s="33"/>
      <c r="N114" s="20" t="s">
        <v>401</v>
      </c>
      <c r="O114" s="33"/>
      <c r="P114" s="33"/>
      <c r="Q114" s="34"/>
    </row>
    <row r="115" spans="1:17" ht="35.1" customHeight="1" x14ac:dyDescent="0.2">
      <c r="A115" s="43" t="s">
        <v>402</v>
      </c>
      <c r="B115" s="17" t="s">
        <v>389</v>
      </c>
      <c r="C115" s="55" t="s">
        <v>403</v>
      </c>
      <c r="D115" s="17" t="s">
        <v>404</v>
      </c>
      <c r="E115" s="17"/>
      <c r="F115" s="17"/>
      <c r="G115" s="17"/>
      <c r="H115" s="17"/>
      <c r="I115" s="17" t="s">
        <v>48</v>
      </c>
      <c r="J115" s="44">
        <v>1</v>
      </c>
      <c r="K115" s="33"/>
      <c r="L115" s="19">
        <f t="shared" ref="L115:L146" si="3">ROUND(J115*K115,2)</f>
        <v>0</v>
      </c>
      <c r="M115" s="33"/>
      <c r="N115" s="20" t="s">
        <v>405</v>
      </c>
      <c r="O115" s="33"/>
      <c r="P115" s="33"/>
      <c r="Q115" s="33"/>
    </row>
    <row r="116" spans="1:17" ht="35.1" customHeight="1" x14ac:dyDescent="0.2">
      <c r="A116" s="43" t="s">
        <v>406</v>
      </c>
      <c r="B116" s="17" t="s">
        <v>389</v>
      </c>
      <c r="C116" s="55" t="s">
        <v>407</v>
      </c>
      <c r="D116" s="51" t="s">
        <v>408</v>
      </c>
      <c r="E116" s="17"/>
      <c r="F116" s="17"/>
      <c r="G116" s="17"/>
      <c r="H116" s="17"/>
      <c r="I116" s="17" t="s">
        <v>48</v>
      </c>
      <c r="J116" s="44">
        <v>1</v>
      </c>
      <c r="K116" s="33"/>
      <c r="L116" s="19">
        <f t="shared" si="3"/>
        <v>0</v>
      </c>
      <c r="M116" s="33"/>
      <c r="N116" s="20" t="s">
        <v>409</v>
      </c>
      <c r="O116" s="33"/>
      <c r="P116" s="33"/>
      <c r="Q116" s="34"/>
    </row>
    <row r="117" spans="1:17" ht="35.1" customHeight="1" x14ac:dyDescent="0.2">
      <c r="A117" s="43" t="s">
        <v>410</v>
      </c>
      <c r="B117" s="17" t="s">
        <v>411</v>
      </c>
      <c r="C117" s="18" t="s">
        <v>412</v>
      </c>
      <c r="D117" s="17" t="s">
        <v>413</v>
      </c>
      <c r="E117" s="17"/>
      <c r="F117" s="17"/>
      <c r="G117" s="17"/>
      <c r="H117" s="17"/>
      <c r="I117" s="17" t="s">
        <v>48</v>
      </c>
      <c r="J117" s="44">
        <v>1</v>
      </c>
      <c r="K117" s="33"/>
      <c r="L117" s="19">
        <f t="shared" si="3"/>
        <v>0</v>
      </c>
      <c r="M117" s="33"/>
      <c r="N117" s="20" t="s">
        <v>381</v>
      </c>
      <c r="O117" s="33"/>
      <c r="P117" s="33"/>
      <c r="Q117" s="33"/>
    </row>
    <row r="118" spans="1:17" ht="71.099999999999994" customHeight="1" thickBot="1" x14ac:dyDescent="0.25">
      <c r="A118" s="45" t="s">
        <v>414</v>
      </c>
      <c r="B118" s="46" t="s">
        <v>72</v>
      </c>
      <c r="C118" s="53" t="s">
        <v>415</v>
      </c>
      <c r="D118" s="46" t="s">
        <v>416</v>
      </c>
      <c r="E118" s="46"/>
      <c r="F118" s="46"/>
      <c r="G118" s="46"/>
      <c r="H118" s="46"/>
      <c r="I118" s="46" t="s">
        <v>48</v>
      </c>
      <c r="J118" s="47">
        <v>9</v>
      </c>
      <c r="K118" s="33"/>
      <c r="L118" s="19">
        <f t="shared" si="3"/>
        <v>0</v>
      </c>
      <c r="M118" s="33"/>
      <c r="N118" s="20" t="s">
        <v>417</v>
      </c>
      <c r="O118" s="33"/>
      <c r="P118" s="33"/>
      <c r="Q118" s="34"/>
    </row>
    <row r="119" spans="1:17" ht="11.1" customHeight="1" x14ac:dyDescent="0.2">
      <c r="A119" s="39" t="s">
        <v>418</v>
      </c>
      <c r="B119" s="40"/>
      <c r="C119" s="40"/>
      <c r="D119" s="40"/>
      <c r="E119" s="40"/>
      <c r="F119" s="40"/>
      <c r="G119" s="40"/>
      <c r="H119" s="40"/>
      <c r="I119" s="40"/>
      <c r="J119" s="40"/>
      <c r="K119" s="21"/>
      <c r="L119" s="22">
        <f>SUM(L19:L118)</f>
        <v>0</v>
      </c>
      <c r="M119" s="23"/>
    </row>
    <row r="120" spans="1:17" ht="11.1" customHeight="1" x14ac:dyDescent="0.2"/>
    <row r="121" spans="1:17" ht="11.1" customHeight="1" x14ac:dyDescent="0.2"/>
    <row r="122" spans="1:17" ht="11.1" customHeight="1" x14ac:dyDescent="0.2">
      <c r="D122" s="24" t="s">
        <v>419</v>
      </c>
    </row>
    <row r="123" spans="1:17" ht="11.1" customHeight="1" x14ac:dyDescent="0.2"/>
    <row r="124" spans="1:17" ht="11.1" customHeight="1" x14ac:dyDescent="0.2">
      <c r="D124" s="25" t="s">
        <v>420</v>
      </c>
    </row>
  </sheetData>
  <mergeCells count="15">
    <mergeCell ref="E13:I13"/>
    <mergeCell ref="E14:I14"/>
    <mergeCell ref="E15:I15"/>
    <mergeCell ref="E16:I16"/>
    <mergeCell ref="A17:J17"/>
    <mergeCell ref="E8:I8"/>
    <mergeCell ref="E9:I9"/>
    <mergeCell ref="E10:I10"/>
    <mergeCell ref="E11:I11"/>
    <mergeCell ref="E12:I12"/>
    <mergeCell ref="E3:I3"/>
    <mergeCell ref="E4:I4"/>
    <mergeCell ref="E5:I5"/>
    <mergeCell ref="E6:I6"/>
    <mergeCell ref="E7:I7"/>
  </mergeCells>
  <dataValidations count="1">
    <dataValidation type="list" allowBlank="1" showErrorMessage="1" sqref="Q16:Q124" xr:uid="{FF0A87E5-597F-44CD-89B1-D670D58A2880}">
      <formula1>СтраныВыбор</formula1>
    </dataValidation>
  </dataValidations>
  <pageMargins left="0.62222222222222223" right="0.31111111111111112" top="0.31111111111111112" bottom="0.31111111111111112" header="0" footer="0"/>
  <pageSetup paperSize="9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4A92-5DB0-4AFF-8C81-8B7EAE95DD93}">
  <sheetPr>
    <outlinePr summaryBelow="0" summaryRight="0"/>
    <pageSetUpPr autoPageBreaks="0"/>
  </sheetPr>
  <dimension ref="A1:C170"/>
  <sheetViews>
    <sheetView workbookViewId="0"/>
  </sheetViews>
  <sheetFormatPr defaultColWidth="10.5" defaultRowHeight="11.45" customHeight="1" x14ac:dyDescent="0.2"/>
  <cols>
    <col min="1" max="1" width="5.5" style="1" customWidth="1"/>
    <col min="2" max="2" width="5.33203125" style="1" customWidth="1"/>
    <col min="3" max="3" width="106.33203125" style="1" customWidth="1"/>
  </cols>
  <sheetData>
    <row r="1" spans="1:3" ht="11.1" customHeight="1" x14ac:dyDescent="0.2"/>
    <row r="2" spans="1:3" ht="21.95" customHeight="1" x14ac:dyDescent="0.2"/>
    <row r="3" spans="1:3" ht="11.1" customHeight="1" x14ac:dyDescent="0.2"/>
    <row r="4" spans="1:3" ht="15.95" customHeight="1" x14ac:dyDescent="0.2">
      <c r="A4" s="26" t="s">
        <v>421</v>
      </c>
    </row>
    <row r="5" spans="1:3" ht="12.95" customHeight="1" x14ac:dyDescent="0.2">
      <c r="B5" s="27" t="s">
        <v>422</v>
      </c>
    </row>
    <row r="6" spans="1:3" ht="93.95" customHeight="1" x14ac:dyDescent="0.2">
      <c r="C6" s="28" t="s">
        <v>423</v>
      </c>
    </row>
    <row r="7" spans="1:3" ht="177" customHeight="1" x14ac:dyDescent="0.2">
      <c r="C7" s="28" t="s">
        <v>424</v>
      </c>
    </row>
    <row r="8" spans="1:3" ht="12.95" customHeight="1" x14ac:dyDescent="0.2">
      <c r="B8" s="27" t="s">
        <v>425</v>
      </c>
    </row>
    <row r="9" spans="1:3" ht="260.10000000000002" customHeight="1" x14ac:dyDescent="0.2">
      <c r="C9" s="28" t="s">
        <v>426</v>
      </c>
    </row>
    <row r="10" spans="1:3" ht="177" customHeight="1" x14ac:dyDescent="0.2">
      <c r="C10" s="28" t="s">
        <v>424</v>
      </c>
    </row>
    <row r="11" spans="1:3" ht="12.95" customHeight="1" x14ac:dyDescent="0.2">
      <c r="B11" s="27" t="s">
        <v>427</v>
      </c>
    </row>
    <row r="12" spans="1:3" ht="93.95" customHeight="1" x14ac:dyDescent="0.2">
      <c r="C12" s="28" t="s">
        <v>428</v>
      </c>
    </row>
    <row r="13" spans="1:3" ht="177" customHeight="1" x14ac:dyDescent="0.2">
      <c r="C13" s="28" t="s">
        <v>429</v>
      </c>
    </row>
    <row r="14" spans="1:3" ht="12.95" customHeight="1" x14ac:dyDescent="0.2">
      <c r="B14" s="27" t="s">
        <v>430</v>
      </c>
    </row>
    <row r="15" spans="1:3" ht="354.95" customHeight="1" x14ac:dyDescent="0.2">
      <c r="C15" s="28" t="s">
        <v>431</v>
      </c>
    </row>
    <row r="16" spans="1:3" ht="213" customHeight="1" x14ac:dyDescent="0.2">
      <c r="C16" s="28" t="s">
        <v>432</v>
      </c>
    </row>
    <row r="17" spans="2:3" ht="12.95" customHeight="1" x14ac:dyDescent="0.2">
      <c r="B17" s="27" t="s">
        <v>433</v>
      </c>
    </row>
    <row r="18" spans="2:3" ht="224.1" customHeight="1" x14ac:dyDescent="0.2">
      <c r="C18" s="28" t="s">
        <v>434</v>
      </c>
    </row>
    <row r="19" spans="2:3" ht="189" customHeight="1" x14ac:dyDescent="0.2">
      <c r="C19" s="28" t="s">
        <v>435</v>
      </c>
    </row>
    <row r="20" spans="2:3" ht="12.95" customHeight="1" x14ac:dyDescent="0.2">
      <c r="B20" s="27" t="s">
        <v>436</v>
      </c>
    </row>
    <row r="21" spans="2:3" ht="213" customHeight="1" x14ac:dyDescent="0.2">
      <c r="C21" s="28" t="s">
        <v>437</v>
      </c>
    </row>
    <row r="22" spans="2:3" ht="213" customHeight="1" x14ac:dyDescent="0.2">
      <c r="C22" s="28" t="s">
        <v>438</v>
      </c>
    </row>
    <row r="23" spans="2:3" ht="12.95" customHeight="1" x14ac:dyDescent="0.2">
      <c r="B23" s="27" t="s">
        <v>439</v>
      </c>
    </row>
    <row r="24" spans="2:3" ht="213" customHeight="1" x14ac:dyDescent="0.2">
      <c r="C24" s="28" t="s">
        <v>440</v>
      </c>
    </row>
    <row r="25" spans="2:3" ht="213" customHeight="1" x14ac:dyDescent="0.2">
      <c r="C25" s="28" t="s">
        <v>441</v>
      </c>
    </row>
    <row r="26" spans="2:3" ht="12.95" customHeight="1" x14ac:dyDescent="0.2">
      <c r="B26" s="27" t="s">
        <v>442</v>
      </c>
    </row>
    <row r="27" spans="2:3" ht="260.10000000000002" customHeight="1" x14ac:dyDescent="0.2">
      <c r="C27" s="28" t="s">
        <v>443</v>
      </c>
    </row>
    <row r="28" spans="2:3" ht="165" customHeight="1" x14ac:dyDescent="0.2">
      <c r="C28" s="28" t="s">
        <v>444</v>
      </c>
    </row>
    <row r="29" spans="2:3" ht="12.95" customHeight="1" x14ac:dyDescent="0.2">
      <c r="B29" s="27" t="s">
        <v>445</v>
      </c>
    </row>
    <row r="30" spans="2:3" ht="165" customHeight="1" x14ac:dyDescent="0.2">
      <c r="C30" s="28" t="s">
        <v>446</v>
      </c>
    </row>
    <row r="31" spans="2:3" ht="165" customHeight="1" x14ac:dyDescent="0.2">
      <c r="C31" s="28" t="s">
        <v>444</v>
      </c>
    </row>
    <row r="32" spans="2:3" ht="12.95" customHeight="1" x14ac:dyDescent="0.2">
      <c r="B32" s="27" t="s">
        <v>447</v>
      </c>
    </row>
    <row r="33" spans="2:3" ht="260.10000000000002" customHeight="1" x14ac:dyDescent="0.2">
      <c r="C33" s="28" t="s">
        <v>448</v>
      </c>
    </row>
    <row r="34" spans="2:3" ht="177" customHeight="1" x14ac:dyDescent="0.2">
      <c r="C34" s="28" t="s">
        <v>449</v>
      </c>
    </row>
    <row r="35" spans="2:3" ht="12.95" customHeight="1" x14ac:dyDescent="0.2">
      <c r="B35" s="27" t="s">
        <v>450</v>
      </c>
    </row>
    <row r="36" spans="2:3" ht="153" customHeight="1" x14ac:dyDescent="0.2">
      <c r="C36" s="28" t="s">
        <v>451</v>
      </c>
    </row>
    <row r="37" spans="2:3" ht="165" customHeight="1" x14ac:dyDescent="0.2">
      <c r="C37" s="28" t="s">
        <v>452</v>
      </c>
    </row>
    <row r="38" spans="2:3" ht="12.95" customHeight="1" x14ac:dyDescent="0.2">
      <c r="B38" s="27" t="s">
        <v>453</v>
      </c>
    </row>
    <row r="39" spans="2:3" ht="260.10000000000002" customHeight="1" x14ac:dyDescent="0.2">
      <c r="C39" s="28" t="s">
        <v>454</v>
      </c>
    </row>
    <row r="40" spans="2:3" ht="165" customHeight="1" x14ac:dyDescent="0.2">
      <c r="C40" s="28" t="s">
        <v>455</v>
      </c>
    </row>
    <row r="41" spans="2:3" ht="12.95" customHeight="1" x14ac:dyDescent="0.2">
      <c r="B41" s="27" t="s">
        <v>456</v>
      </c>
    </row>
    <row r="42" spans="2:3" ht="177" customHeight="1" x14ac:dyDescent="0.2">
      <c r="C42" s="28" t="s">
        <v>457</v>
      </c>
    </row>
    <row r="43" spans="2:3" ht="177" customHeight="1" x14ac:dyDescent="0.2">
      <c r="C43" s="28" t="s">
        <v>458</v>
      </c>
    </row>
    <row r="44" spans="2:3" ht="12.95" customHeight="1" x14ac:dyDescent="0.2">
      <c r="B44" s="27" t="s">
        <v>459</v>
      </c>
    </row>
    <row r="45" spans="2:3" ht="294.95" customHeight="1" x14ac:dyDescent="0.2">
      <c r="C45" s="28" t="s">
        <v>460</v>
      </c>
    </row>
    <row r="46" spans="2:3" ht="165" customHeight="1" x14ac:dyDescent="0.2">
      <c r="C46" s="28" t="s">
        <v>461</v>
      </c>
    </row>
    <row r="47" spans="2:3" ht="12.95" customHeight="1" x14ac:dyDescent="0.2">
      <c r="B47" s="27" t="s">
        <v>462</v>
      </c>
    </row>
    <row r="48" spans="2:3" ht="260.10000000000002" customHeight="1" x14ac:dyDescent="0.2">
      <c r="C48" s="28" t="s">
        <v>463</v>
      </c>
    </row>
    <row r="49" spans="2:3" ht="165" customHeight="1" x14ac:dyDescent="0.2">
      <c r="C49" s="28" t="s">
        <v>464</v>
      </c>
    </row>
    <row r="50" spans="2:3" ht="12.95" customHeight="1" x14ac:dyDescent="0.2">
      <c r="B50" s="27" t="s">
        <v>465</v>
      </c>
    </row>
    <row r="51" spans="2:3" ht="236.1" customHeight="1" x14ac:dyDescent="0.2">
      <c r="C51" s="28" t="s">
        <v>466</v>
      </c>
    </row>
    <row r="52" spans="2:3" ht="224.1" customHeight="1" x14ac:dyDescent="0.2">
      <c r="C52" s="28" t="s">
        <v>467</v>
      </c>
    </row>
    <row r="53" spans="2:3" ht="12.95" customHeight="1" x14ac:dyDescent="0.2">
      <c r="B53" s="27" t="s">
        <v>468</v>
      </c>
    </row>
    <row r="54" spans="2:3" ht="153" customHeight="1" x14ac:dyDescent="0.2">
      <c r="C54" s="28" t="s">
        <v>469</v>
      </c>
    </row>
    <row r="55" spans="2:3" ht="189" customHeight="1" x14ac:dyDescent="0.2">
      <c r="C55" s="28" t="s">
        <v>470</v>
      </c>
    </row>
    <row r="56" spans="2:3" ht="12.95" customHeight="1" x14ac:dyDescent="0.2">
      <c r="B56" s="27" t="s">
        <v>471</v>
      </c>
    </row>
    <row r="57" spans="2:3" ht="284.10000000000002" customHeight="1" x14ac:dyDescent="0.2">
      <c r="C57" s="28" t="s">
        <v>472</v>
      </c>
    </row>
    <row r="58" spans="2:3" ht="189" customHeight="1" x14ac:dyDescent="0.2">
      <c r="C58" s="28" t="s">
        <v>473</v>
      </c>
    </row>
    <row r="59" spans="2:3" ht="12.95" customHeight="1" x14ac:dyDescent="0.2">
      <c r="B59" s="27" t="s">
        <v>474</v>
      </c>
    </row>
    <row r="60" spans="2:3" ht="177" customHeight="1" x14ac:dyDescent="0.2">
      <c r="C60" s="28" t="s">
        <v>475</v>
      </c>
    </row>
    <row r="61" spans="2:3" ht="165" customHeight="1" x14ac:dyDescent="0.2">
      <c r="C61" s="28" t="s">
        <v>476</v>
      </c>
    </row>
    <row r="62" spans="2:3" ht="12.95" customHeight="1" x14ac:dyDescent="0.2">
      <c r="B62" s="27" t="s">
        <v>477</v>
      </c>
    </row>
    <row r="63" spans="2:3" ht="224.1" customHeight="1" x14ac:dyDescent="0.2">
      <c r="C63" s="28" t="s">
        <v>478</v>
      </c>
    </row>
    <row r="64" spans="2:3" ht="177" customHeight="1" x14ac:dyDescent="0.2">
      <c r="C64" s="28" t="s">
        <v>479</v>
      </c>
    </row>
    <row r="65" spans="1:3" ht="15.95" customHeight="1" x14ac:dyDescent="0.2">
      <c r="A65" s="26" t="s">
        <v>480</v>
      </c>
    </row>
    <row r="66" spans="1:3" ht="12.95" customHeight="1" x14ac:dyDescent="0.2">
      <c r="B66" s="27" t="s">
        <v>481</v>
      </c>
    </row>
    <row r="67" spans="1:3" ht="23.1" customHeight="1" x14ac:dyDescent="0.2">
      <c r="C67" s="28" t="s">
        <v>482</v>
      </c>
    </row>
    <row r="68" spans="1:3" ht="213" customHeight="1" x14ac:dyDescent="0.2">
      <c r="C68" s="28" t="s">
        <v>432</v>
      </c>
    </row>
    <row r="69" spans="1:3" ht="12.95" customHeight="1" x14ac:dyDescent="0.2">
      <c r="B69" s="27" t="s">
        <v>483</v>
      </c>
    </row>
    <row r="70" spans="1:3" ht="23.1" customHeight="1" x14ac:dyDescent="0.2">
      <c r="C70" s="28" t="s">
        <v>484</v>
      </c>
    </row>
    <row r="71" spans="1:3" ht="213" customHeight="1" x14ac:dyDescent="0.2">
      <c r="C71" s="28" t="s">
        <v>432</v>
      </c>
    </row>
    <row r="72" spans="1:3" ht="12.95" customHeight="1" x14ac:dyDescent="0.2">
      <c r="B72" s="27" t="s">
        <v>485</v>
      </c>
    </row>
    <row r="73" spans="1:3" ht="47.1" customHeight="1" x14ac:dyDescent="0.2">
      <c r="C73" s="28" t="s">
        <v>486</v>
      </c>
    </row>
    <row r="74" spans="1:3" ht="224.1" customHeight="1" x14ac:dyDescent="0.2">
      <c r="C74" s="28" t="s">
        <v>487</v>
      </c>
    </row>
    <row r="75" spans="1:3" ht="12.95" customHeight="1" x14ac:dyDescent="0.2">
      <c r="B75" s="27" t="s">
        <v>488</v>
      </c>
    </row>
    <row r="76" spans="1:3" ht="47.1" customHeight="1" x14ac:dyDescent="0.2">
      <c r="C76" s="28" t="s">
        <v>486</v>
      </c>
    </row>
    <row r="77" spans="1:3" ht="213" customHeight="1" x14ac:dyDescent="0.2">
      <c r="C77" s="28" t="s">
        <v>489</v>
      </c>
    </row>
    <row r="78" spans="1:3" ht="12.95" customHeight="1" x14ac:dyDescent="0.2">
      <c r="B78" s="27" t="s">
        <v>490</v>
      </c>
    </row>
    <row r="79" spans="1:3" ht="35.1" customHeight="1" x14ac:dyDescent="0.2">
      <c r="C79" s="28" t="s">
        <v>491</v>
      </c>
    </row>
    <row r="80" spans="1:3" ht="165" customHeight="1" x14ac:dyDescent="0.2">
      <c r="C80" s="28" t="s">
        <v>444</v>
      </c>
    </row>
    <row r="81" spans="2:3" ht="12.95" customHeight="1" x14ac:dyDescent="0.2">
      <c r="B81" s="27" t="s">
        <v>492</v>
      </c>
    </row>
    <row r="82" spans="2:3" ht="35.1" customHeight="1" x14ac:dyDescent="0.2">
      <c r="C82" s="28" t="s">
        <v>491</v>
      </c>
    </row>
    <row r="83" spans="2:3" ht="177" customHeight="1" x14ac:dyDescent="0.2">
      <c r="C83" s="28" t="s">
        <v>493</v>
      </c>
    </row>
    <row r="84" spans="2:3" ht="12.95" customHeight="1" x14ac:dyDescent="0.2">
      <c r="B84" s="27" t="s">
        <v>494</v>
      </c>
    </row>
    <row r="85" spans="2:3" ht="35.1" customHeight="1" x14ac:dyDescent="0.2">
      <c r="C85" s="28" t="s">
        <v>491</v>
      </c>
    </row>
    <row r="86" spans="2:3" ht="165" customHeight="1" x14ac:dyDescent="0.2">
      <c r="C86" s="28" t="s">
        <v>455</v>
      </c>
    </row>
    <row r="87" spans="2:3" ht="12.95" customHeight="1" x14ac:dyDescent="0.2">
      <c r="B87" s="27" t="s">
        <v>495</v>
      </c>
    </row>
    <row r="88" spans="2:3" ht="35.1" customHeight="1" x14ac:dyDescent="0.2">
      <c r="C88" s="28" t="s">
        <v>491</v>
      </c>
    </row>
    <row r="89" spans="2:3" ht="165" customHeight="1" x14ac:dyDescent="0.2">
      <c r="C89" s="28" t="s">
        <v>461</v>
      </c>
    </row>
    <row r="90" spans="2:3" ht="12.95" customHeight="1" x14ac:dyDescent="0.2">
      <c r="B90" s="27" t="s">
        <v>496</v>
      </c>
    </row>
    <row r="91" spans="2:3" ht="35.1" customHeight="1" x14ac:dyDescent="0.2">
      <c r="C91" s="28" t="s">
        <v>491</v>
      </c>
    </row>
    <row r="92" spans="2:3" ht="165" customHeight="1" x14ac:dyDescent="0.2">
      <c r="C92" s="28" t="s">
        <v>464</v>
      </c>
    </row>
    <row r="93" spans="2:3" ht="12.95" customHeight="1" x14ac:dyDescent="0.2">
      <c r="B93" s="27" t="s">
        <v>497</v>
      </c>
    </row>
    <row r="94" spans="2:3" ht="35.1" customHeight="1" x14ac:dyDescent="0.2">
      <c r="C94" s="28" t="s">
        <v>491</v>
      </c>
    </row>
    <row r="95" spans="2:3" ht="189" customHeight="1" x14ac:dyDescent="0.2">
      <c r="C95" s="28" t="s">
        <v>473</v>
      </c>
    </row>
    <row r="96" spans="2:3" ht="12.95" customHeight="1" x14ac:dyDescent="0.2">
      <c r="B96" s="27" t="s">
        <v>498</v>
      </c>
    </row>
    <row r="97" spans="1:3" ht="35.1" customHeight="1" x14ac:dyDescent="0.2">
      <c r="C97" s="28" t="s">
        <v>491</v>
      </c>
    </row>
    <row r="98" spans="1:3" ht="165" customHeight="1" x14ac:dyDescent="0.2">
      <c r="C98" s="28" t="s">
        <v>476</v>
      </c>
    </row>
    <row r="99" spans="1:3" ht="12.95" customHeight="1" x14ac:dyDescent="0.2">
      <c r="B99" s="27" t="s">
        <v>499</v>
      </c>
    </row>
    <row r="100" spans="1:3" ht="35.1" customHeight="1" x14ac:dyDescent="0.2">
      <c r="C100" s="28" t="s">
        <v>491</v>
      </c>
    </row>
    <row r="101" spans="1:3" ht="177" customHeight="1" x14ac:dyDescent="0.2">
      <c r="C101" s="28" t="s">
        <v>500</v>
      </c>
    </row>
    <row r="102" spans="1:3" ht="15.95" customHeight="1" x14ac:dyDescent="0.2">
      <c r="A102" s="26" t="s">
        <v>501</v>
      </c>
    </row>
    <row r="103" spans="1:3" ht="12.95" customHeight="1" x14ac:dyDescent="0.2">
      <c r="B103" s="27" t="s">
        <v>502</v>
      </c>
    </row>
    <row r="104" spans="1:3" ht="213" customHeight="1" x14ac:dyDescent="0.2">
      <c r="C104" s="28" t="s">
        <v>503</v>
      </c>
    </row>
    <row r="105" spans="1:3" ht="213" customHeight="1" x14ac:dyDescent="0.2">
      <c r="C105" s="28" t="s">
        <v>432</v>
      </c>
    </row>
    <row r="106" spans="1:3" ht="12.95" customHeight="1" x14ac:dyDescent="0.2">
      <c r="B106" s="27" t="s">
        <v>504</v>
      </c>
    </row>
    <row r="107" spans="1:3" ht="213" customHeight="1" x14ac:dyDescent="0.2">
      <c r="C107" s="28" t="s">
        <v>505</v>
      </c>
    </row>
    <row r="108" spans="1:3" ht="213" customHeight="1" x14ac:dyDescent="0.2">
      <c r="C108" s="28" t="s">
        <v>506</v>
      </c>
    </row>
    <row r="109" spans="1:3" ht="12.95" customHeight="1" x14ac:dyDescent="0.2">
      <c r="B109" s="27" t="s">
        <v>507</v>
      </c>
    </row>
    <row r="110" spans="1:3" ht="284.10000000000002" customHeight="1" x14ac:dyDescent="0.2">
      <c r="C110" s="28" t="s">
        <v>508</v>
      </c>
    </row>
    <row r="111" spans="1:3" ht="165" customHeight="1" x14ac:dyDescent="0.2">
      <c r="C111" s="28" t="s">
        <v>444</v>
      </c>
    </row>
    <row r="112" spans="1:3" ht="12.95" customHeight="1" x14ac:dyDescent="0.2">
      <c r="B112" s="27" t="s">
        <v>509</v>
      </c>
    </row>
    <row r="113" spans="2:3" ht="59.1" customHeight="1" x14ac:dyDescent="0.2">
      <c r="C113" s="28" t="s">
        <v>510</v>
      </c>
    </row>
    <row r="114" spans="2:3" ht="165" customHeight="1" x14ac:dyDescent="0.2">
      <c r="C114" s="28" t="s">
        <v>444</v>
      </c>
    </row>
    <row r="115" spans="2:3" ht="12.95" customHeight="1" x14ac:dyDescent="0.2">
      <c r="B115" s="27" t="s">
        <v>511</v>
      </c>
    </row>
    <row r="116" spans="2:3" ht="260.10000000000002" customHeight="1" x14ac:dyDescent="0.2">
      <c r="C116" s="28" t="s">
        <v>512</v>
      </c>
    </row>
    <row r="117" spans="2:3" ht="177" customHeight="1" x14ac:dyDescent="0.2">
      <c r="C117" s="28" t="s">
        <v>493</v>
      </c>
    </row>
    <row r="118" spans="2:3" ht="12.95" customHeight="1" x14ac:dyDescent="0.2">
      <c r="B118" s="27" t="s">
        <v>513</v>
      </c>
    </row>
    <row r="119" spans="2:3" ht="71.099999999999994" customHeight="1" x14ac:dyDescent="0.2">
      <c r="C119" s="28" t="s">
        <v>514</v>
      </c>
    </row>
    <row r="120" spans="2:3" ht="165" customHeight="1" x14ac:dyDescent="0.2">
      <c r="C120" s="28" t="s">
        <v>452</v>
      </c>
    </row>
    <row r="121" spans="2:3" ht="12.95" customHeight="1" x14ac:dyDescent="0.2">
      <c r="B121" s="27" t="s">
        <v>515</v>
      </c>
    </row>
    <row r="122" spans="2:3" ht="71.099999999999994" customHeight="1" x14ac:dyDescent="0.2">
      <c r="C122" s="28" t="s">
        <v>514</v>
      </c>
    </row>
    <row r="123" spans="2:3" ht="165" customHeight="1" x14ac:dyDescent="0.2">
      <c r="C123" s="28" t="s">
        <v>452</v>
      </c>
    </row>
    <row r="124" spans="2:3" ht="12.95" customHeight="1" x14ac:dyDescent="0.2">
      <c r="B124" s="27" t="s">
        <v>516</v>
      </c>
    </row>
    <row r="125" spans="2:3" ht="71.099999999999994" customHeight="1" x14ac:dyDescent="0.2">
      <c r="C125" s="28" t="s">
        <v>517</v>
      </c>
    </row>
    <row r="126" spans="2:3" ht="177" customHeight="1" x14ac:dyDescent="0.2">
      <c r="C126" s="28" t="s">
        <v>518</v>
      </c>
    </row>
    <row r="127" spans="2:3" ht="12.95" customHeight="1" x14ac:dyDescent="0.2">
      <c r="B127" s="27" t="s">
        <v>519</v>
      </c>
    </row>
    <row r="128" spans="2:3" ht="248.1" customHeight="1" x14ac:dyDescent="0.2">
      <c r="C128" s="28" t="s">
        <v>520</v>
      </c>
    </row>
    <row r="129" spans="2:3" ht="165" customHeight="1" x14ac:dyDescent="0.2">
      <c r="C129" s="28" t="s">
        <v>455</v>
      </c>
    </row>
    <row r="130" spans="2:3" ht="12.95" customHeight="1" x14ac:dyDescent="0.2">
      <c r="B130" s="27" t="s">
        <v>521</v>
      </c>
    </row>
    <row r="131" spans="2:3" ht="71.099999999999994" customHeight="1" x14ac:dyDescent="0.2">
      <c r="C131" s="28" t="s">
        <v>522</v>
      </c>
    </row>
    <row r="132" spans="2:3" ht="177" customHeight="1" x14ac:dyDescent="0.2">
      <c r="C132" s="28" t="s">
        <v>458</v>
      </c>
    </row>
    <row r="133" spans="2:3" ht="12.95" customHeight="1" x14ac:dyDescent="0.2">
      <c r="B133" s="27" t="s">
        <v>523</v>
      </c>
    </row>
    <row r="134" spans="2:3" ht="177" customHeight="1" x14ac:dyDescent="0.2">
      <c r="C134" s="28" t="s">
        <v>524</v>
      </c>
    </row>
    <row r="135" spans="2:3" ht="165" customHeight="1" x14ac:dyDescent="0.2">
      <c r="C135" s="28" t="s">
        <v>461</v>
      </c>
    </row>
    <row r="136" spans="2:3" ht="12.95" customHeight="1" x14ac:dyDescent="0.2">
      <c r="B136" s="27" t="s">
        <v>525</v>
      </c>
    </row>
    <row r="137" spans="2:3" ht="224.1" customHeight="1" x14ac:dyDescent="0.2">
      <c r="C137" s="28" t="s">
        <v>526</v>
      </c>
    </row>
    <row r="138" spans="2:3" ht="165" customHeight="1" x14ac:dyDescent="0.2">
      <c r="C138" s="28" t="s">
        <v>464</v>
      </c>
    </row>
    <row r="139" spans="2:3" ht="12.95" customHeight="1" x14ac:dyDescent="0.2">
      <c r="B139" s="27" t="s">
        <v>527</v>
      </c>
    </row>
    <row r="140" spans="2:3" ht="153" customHeight="1" x14ac:dyDescent="0.2">
      <c r="C140" s="28" t="s">
        <v>528</v>
      </c>
    </row>
    <row r="141" spans="2:3" ht="224.1" customHeight="1" x14ac:dyDescent="0.2">
      <c r="C141" s="28" t="s">
        <v>529</v>
      </c>
    </row>
    <row r="142" spans="2:3" ht="12.95" customHeight="1" x14ac:dyDescent="0.2">
      <c r="B142" s="27" t="s">
        <v>530</v>
      </c>
    </row>
    <row r="143" spans="2:3" ht="224.1" customHeight="1" x14ac:dyDescent="0.2">
      <c r="C143" s="28" t="s">
        <v>531</v>
      </c>
    </row>
    <row r="144" spans="2:3" ht="224.1" customHeight="1" x14ac:dyDescent="0.2">
      <c r="C144" s="28" t="s">
        <v>532</v>
      </c>
    </row>
    <row r="145" spans="1:3" ht="12.95" customHeight="1" x14ac:dyDescent="0.2">
      <c r="B145" s="27" t="s">
        <v>533</v>
      </c>
    </row>
    <row r="146" spans="1:3" ht="260.10000000000002" customHeight="1" x14ac:dyDescent="0.2">
      <c r="C146" s="28" t="s">
        <v>534</v>
      </c>
    </row>
    <row r="147" spans="1:3" ht="189" customHeight="1" x14ac:dyDescent="0.2">
      <c r="C147" s="28" t="s">
        <v>473</v>
      </c>
    </row>
    <row r="148" spans="1:3" ht="15.95" customHeight="1" x14ac:dyDescent="0.2">
      <c r="A148" s="26" t="s">
        <v>535</v>
      </c>
    </row>
    <row r="149" spans="1:3" ht="12.95" customHeight="1" x14ac:dyDescent="0.2">
      <c r="B149" s="27" t="s">
        <v>536</v>
      </c>
    </row>
    <row r="150" spans="1:3" ht="236.1" customHeight="1" x14ac:dyDescent="0.2">
      <c r="C150" s="28" t="s">
        <v>537</v>
      </c>
    </row>
    <row r="151" spans="1:3" ht="213" customHeight="1" x14ac:dyDescent="0.2">
      <c r="C151" s="28" t="s">
        <v>432</v>
      </c>
    </row>
    <row r="152" spans="1:3" ht="12.95" customHeight="1" x14ac:dyDescent="0.2">
      <c r="B152" s="27" t="s">
        <v>538</v>
      </c>
    </row>
    <row r="153" spans="1:3" ht="189" customHeight="1" x14ac:dyDescent="0.2">
      <c r="C153" s="28" t="s">
        <v>539</v>
      </c>
    </row>
    <row r="154" spans="1:3" ht="213" customHeight="1" x14ac:dyDescent="0.2">
      <c r="C154" s="28" t="s">
        <v>506</v>
      </c>
    </row>
    <row r="155" spans="1:3" ht="12.95" customHeight="1" x14ac:dyDescent="0.2">
      <c r="B155" s="27" t="s">
        <v>540</v>
      </c>
    </row>
    <row r="156" spans="1:3" ht="272.10000000000002" customHeight="1" x14ac:dyDescent="0.2">
      <c r="C156" s="28" t="s">
        <v>541</v>
      </c>
    </row>
    <row r="157" spans="1:3" ht="165" customHeight="1" x14ac:dyDescent="0.2">
      <c r="C157" s="28" t="s">
        <v>461</v>
      </c>
    </row>
    <row r="158" spans="1:3" ht="12.95" customHeight="1" x14ac:dyDescent="0.2">
      <c r="B158" s="27" t="s">
        <v>542</v>
      </c>
    </row>
    <row r="159" spans="1:3" ht="248.1" customHeight="1" x14ac:dyDescent="0.2">
      <c r="C159" s="28" t="s">
        <v>543</v>
      </c>
    </row>
    <row r="160" spans="1:3" ht="165" customHeight="1" x14ac:dyDescent="0.2">
      <c r="C160" s="28" t="s">
        <v>464</v>
      </c>
    </row>
    <row r="161" spans="1:3" ht="12.95" customHeight="1" x14ac:dyDescent="0.2">
      <c r="B161" s="27" t="s">
        <v>544</v>
      </c>
    </row>
    <row r="162" spans="1:3" ht="224.1" customHeight="1" x14ac:dyDescent="0.2">
      <c r="C162" s="28" t="s">
        <v>545</v>
      </c>
    </row>
    <row r="163" spans="1:3" ht="224.1" customHeight="1" x14ac:dyDescent="0.2">
      <c r="C163" s="28" t="s">
        <v>546</v>
      </c>
    </row>
    <row r="164" spans="1:3" ht="12.95" customHeight="1" x14ac:dyDescent="0.2">
      <c r="B164" s="27" t="s">
        <v>547</v>
      </c>
    </row>
    <row r="165" spans="1:3" ht="248.1" customHeight="1" x14ac:dyDescent="0.2">
      <c r="C165" s="28" t="s">
        <v>548</v>
      </c>
    </row>
    <row r="166" spans="1:3" ht="189" customHeight="1" x14ac:dyDescent="0.2">
      <c r="C166" s="28" t="s">
        <v>473</v>
      </c>
    </row>
    <row r="167" spans="1:3" ht="15.95" customHeight="1" x14ac:dyDescent="0.2">
      <c r="A167" s="26" t="s">
        <v>549</v>
      </c>
    </row>
    <row r="168" spans="1:3" ht="12.95" customHeight="1" x14ac:dyDescent="0.2">
      <c r="B168" s="27" t="s">
        <v>550</v>
      </c>
    </row>
    <row r="169" spans="1:3" ht="284.10000000000002" customHeight="1" x14ac:dyDescent="0.2">
      <c r="C169" s="28" t="s">
        <v>551</v>
      </c>
    </row>
    <row r="170" spans="1:3" ht="165" customHeight="1" x14ac:dyDescent="0.2">
      <c r="C170" s="28" t="s">
        <v>444</v>
      </c>
    </row>
  </sheetData>
  <pageMargins left="0.62222222222222223" right="0.31111111111111112" top="0.31111111111111112" bottom="0.31111111111111112" header="0" footer="0"/>
  <pageSetup paperSize="9" fitToHeight="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6887-246E-4A47-9667-78646D390240}">
  <dimension ref="A1:B256"/>
  <sheetViews>
    <sheetView workbookViewId="0"/>
  </sheetViews>
  <sheetFormatPr defaultRowHeight="11.25" x14ac:dyDescent="0.2"/>
  <cols>
    <col min="2" max="2" width="75.83203125" customWidth="1"/>
  </cols>
  <sheetData>
    <row r="1" spans="1:2" x14ac:dyDescent="0.2">
      <c r="A1" t="s">
        <v>552</v>
      </c>
      <c r="B1" t="s">
        <v>553</v>
      </c>
    </row>
    <row r="2" spans="1:2" x14ac:dyDescent="0.2">
      <c r="A2">
        <v>643</v>
      </c>
      <c r="B2" t="s">
        <v>89</v>
      </c>
    </row>
    <row r="3" spans="1:2" x14ac:dyDescent="0.2">
      <c r="A3">
        <v>496</v>
      </c>
      <c r="B3" t="s">
        <v>554</v>
      </c>
    </row>
    <row r="4" spans="1:2" x14ac:dyDescent="0.2">
      <c r="A4">
        <v>398</v>
      </c>
      <c r="B4" t="s">
        <v>555</v>
      </c>
    </row>
    <row r="5" spans="1:2" x14ac:dyDescent="0.2">
      <c r="A5">
        <v>688</v>
      </c>
      <c r="B5" t="s">
        <v>556</v>
      </c>
    </row>
    <row r="6" spans="1:2" x14ac:dyDescent="0.2">
      <c r="A6">
        <v>196</v>
      </c>
      <c r="B6" t="s">
        <v>557</v>
      </c>
    </row>
    <row r="7" spans="1:2" x14ac:dyDescent="0.2">
      <c r="A7">
        <v>51</v>
      </c>
      <c r="B7" t="s">
        <v>558</v>
      </c>
    </row>
    <row r="8" spans="1:2" x14ac:dyDescent="0.2">
      <c r="A8">
        <v>100</v>
      </c>
      <c r="B8" t="s">
        <v>559</v>
      </c>
    </row>
    <row r="9" spans="1:2" x14ac:dyDescent="0.2">
      <c r="A9">
        <v>32</v>
      </c>
      <c r="B9" t="s">
        <v>560</v>
      </c>
    </row>
    <row r="10" spans="1:2" x14ac:dyDescent="0.2">
      <c r="A10">
        <v>392</v>
      </c>
      <c r="B10" t="s">
        <v>561</v>
      </c>
    </row>
    <row r="11" spans="1:2" x14ac:dyDescent="0.2">
      <c r="A11">
        <v>156</v>
      </c>
      <c r="B11" t="s">
        <v>173</v>
      </c>
    </row>
    <row r="12" spans="1:2" x14ac:dyDescent="0.2">
      <c r="A12">
        <v>458</v>
      </c>
      <c r="B12" t="s">
        <v>562</v>
      </c>
    </row>
    <row r="13" spans="1:2" x14ac:dyDescent="0.2">
      <c r="A13">
        <v>112</v>
      </c>
      <c r="B13" t="s">
        <v>563</v>
      </c>
    </row>
    <row r="14" spans="1:2" x14ac:dyDescent="0.2">
      <c r="A14">
        <v>840</v>
      </c>
      <c r="B14" t="s">
        <v>564</v>
      </c>
    </row>
    <row r="15" spans="1:2" x14ac:dyDescent="0.2">
      <c r="A15">
        <v>410</v>
      </c>
      <c r="B15" t="s">
        <v>565</v>
      </c>
    </row>
    <row r="16" spans="1:2" x14ac:dyDescent="0.2">
      <c r="A16">
        <v>158</v>
      </c>
      <c r="B16" t="s">
        <v>566</v>
      </c>
    </row>
    <row r="17" spans="1:2" x14ac:dyDescent="0.2">
      <c r="A17">
        <v>356</v>
      </c>
      <c r="B17" t="s">
        <v>567</v>
      </c>
    </row>
    <row r="18" spans="1:2" x14ac:dyDescent="0.2">
      <c r="A18">
        <v>826</v>
      </c>
      <c r="B18" t="s">
        <v>568</v>
      </c>
    </row>
    <row r="19" spans="1:2" x14ac:dyDescent="0.2">
      <c r="A19">
        <v>608</v>
      </c>
      <c r="B19" t="s">
        <v>569</v>
      </c>
    </row>
    <row r="20" spans="1:2" x14ac:dyDescent="0.2">
      <c r="A20">
        <v>764</v>
      </c>
      <c r="B20" t="s">
        <v>570</v>
      </c>
    </row>
    <row r="21" spans="1:2" x14ac:dyDescent="0.2">
      <c r="A21">
        <v>246</v>
      </c>
      <c r="B21" t="s">
        <v>571</v>
      </c>
    </row>
    <row r="22" spans="1:2" x14ac:dyDescent="0.2">
      <c r="A22">
        <v>528</v>
      </c>
      <c r="B22" t="s">
        <v>572</v>
      </c>
    </row>
    <row r="23" spans="1:2" x14ac:dyDescent="0.2">
      <c r="A23">
        <v>616</v>
      </c>
      <c r="B23" t="s">
        <v>573</v>
      </c>
    </row>
    <row r="24" spans="1:2" x14ac:dyDescent="0.2">
      <c r="A24">
        <v>348</v>
      </c>
      <c r="B24" t="s">
        <v>574</v>
      </c>
    </row>
    <row r="25" spans="1:2" x14ac:dyDescent="0.2">
      <c r="A25">
        <v>203</v>
      </c>
      <c r="B25" t="s">
        <v>575</v>
      </c>
    </row>
    <row r="26" spans="1:2" x14ac:dyDescent="0.2">
      <c r="A26">
        <v>408</v>
      </c>
      <c r="B26" t="s">
        <v>576</v>
      </c>
    </row>
    <row r="27" spans="1:2" x14ac:dyDescent="0.2">
      <c r="A27">
        <v>124</v>
      </c>
      <c r="B27" t="s">
        <v>577</v>
      </c>
    </row>
    <row r="28" spans="1:2" x14ac:dyDescent="0.2">
      <c r="A28">
        <v>380</v>
      </c>
      <c r="B28" t="s">
        <v>578</v>
      </c>
    </row>
    <row r="29" spans="1:2" x14ac:dyDescent="0.2">
      <c r="A29">
        <v>792</v>
      </c>
      <c r="B29" t="s">
        <v>579</v>
      </c>
    </row>
    <row r="30" spans="1:2" x14ac:dyDescent="0.2">
      <c r="A30">
        <v>144</v>
      </c>
      <c r="B30" t="s">
        <v>580</v>
      </c>
    </row>
    <row r="31" spans="1:2" x14ac:dyDescent="0.2">
      <c r="A31">
        <v>250</v>
      </c>
      <c r="B31" t="s">
        <v>581</v>
      </c>
    </row>
    <row r="32" spans="1:2" x14ac:dyDescent="0.2">
      <c r="A32">
        <v>360</v>
      </c>
      <c r="B32" t="s">
        <v>582</v>
      </c>
    </row>
    <row r="33" spans="1:2" x14ac:dyDescent="0.2">
      <c r="A33">
        <v>752</v>
      </c>
      <c r="B33" t="s">
        <v>583</v>
      </c>
    </row>
    <row r="34" spans="1:2" x14ac:dyDescent="0.2">
      <c r="A34">
        <v>208</v>
      </c>
      <c r="B34" t="s">
        <v>584</v>
      </c>
    </row>
    <row r="35" spans="1:2" x14ac:dyDescent="0.2">
      <c r="A35">
        <v>756</v>
      </c>
      <c r="B35" t="s">
        <v>585</v>
      </c>
    </row>
    <row r="36" spans="1:2" x14ac:dyDescent="0.2">
      <c r="A36">
        <v>724</v>
      </c>
      <c r="B36" t="s">
        <v>586</v>
      </c>
    </row>
    <row r="37" spans="1:2" x14ac:dyDescent="0.2">
      <c r="A37">
        <v>76</v>
      </c>
      <c r="B37" t="s">
        <v>587</v>
      </c>
    </row>
    <row r="38" spans="1:2" x14ac:dyDescent="0.2">
      <c r="A38">
        <v>704</v>
      </c>
      <c r="B38" t="s">
        <v>588</v>
      </c>
    </row>
    <row r="39" spans="1:2" x14ac:dyDescent="0.2">
      <c r="A39">
        <v>40</v>
      </c>
      <c r="B39" t="s">
        <v>589</v>
      </c>
    </row>
    <row r="40" spans="1:2" x14ac:dyDescent="0.2">
      <c r="A40">
        <v>56</v>
      </c>
      <c r="B40" t="s">
        <v>590</v>
      </c>
    </row>
    <row r="41" spans="1:2" x14ac:dyDescent="0.2">
      <c r="A41">
        <v>705</v>
      </c>
      <c r="B41" t="s">
        <v>591</v>
      </c>
    </row>
    <row r="42" spans="1:2" x14ac:dyDescent="0.2">
      <c r="A42">
        <v>276</v>
      </c>
      <c r="B42" t="s">
        <v>592</v>
      </c>
    </row>
    <row r="43" spans="1:2" x14ac:dyDescent="0.2">
      <c r="A43">
        <v>702</v>
      </c>
      <c r="B43" t="s">
        <v>593</v>
      </c>
    </row>
    <row r="44" spans="1:2" x14ac:dyDescent="0.2">
      <c r="A44">
        <v>498</v>
      </c>
      <c r="B44" t="s">
        <v>594</v>
      </c>
    </row>
    <row r="45" spans="1:2" x14ac:dyDescent="0.2">
      <c r="A45">
        <v>484</v>
      </c>
      <c r="B45" t="s">
        <v>595</v>
      </c>
    </row>
    <row r="46" spans="1:2" x14ac:dyDescent="0.2">
      <c r="A46">
        <v>690</v>
      </c>
      <c r="B46" t="s">
        <v>596</v>
      </c>
    </row>
    <row r="47" spans="1:2" x14ac:dyDescent="0.2">
      <c r="A47">
        <v>804</v>
      </c>
      <c r="B47" t="s">
        <v>597</v>
      </c>
    </row>
    <row r="48" spans="1:2" x14ac:dyDescent="0.2">
      <c r="A48">
        <v>8</v>
      </c>
      <c r="B48" t="s">
        <v>598</v>
      </c>
    </row>
    <row r="49" spans="1:2" x14ac:dyDescent="0.2">
      <c r="A49">
        <v>832</v>
      </c>
      <c r="B49" t="s">
        <v>599</v>
      </c>
    </row>
    <row r="50" spans="1:2" x14ac:dyDescent="0.2">
      <c r="A50">
        <v>499</v>
      </c>
      <c r="B50" t="s">
        <v>600</v>
      </c>
    </row>
    <row r="51" spans="1:2" x14ac:dyDescent="0.2">
      <c r="A51">
        <v>554</v>
      </c>
      <c r="B51" t="s">
        <v>601</v>
      </c>
    </row>
    <row r="52" spans="1:2" x14ac:dyDescent="0.2">
      <c r="A52">
        <v>233</v>
      </c>
      <c r="B52" t="s">
        <v>602</v>
      </c>
    </row>
    <row r="53" spans="1:2" x14ac:dyDescent="0.2">
      <c r="A53">
        <v>634</v>
      </c>
      <c r="B53" t="s">
        <v>603</v>
      </c>
    </row>
    <row r="54" spans="1:2" x14ac:dyDescent="0.2">
      <c r="A54">
        <v>12</v>
      </c>
      <c r="B54" t="s">
        <v>604</v>
      </c>
    </row>
    <row r="55" spans="1:2" x14ac:dyDescent="0.2">
      <c r="A55">
        <v>20</v>
      </c>
      <c r="B55" t="s">
        <v>605</v>
      </c>
    </row>
    <row r="56" spans="1:2" x14ac:dyDescent="0.2">
      <c r="A56">
        <v>24</v>
      </c>
      <c r="B56" t="s">
        <v>606</v>
      </c>
    </row>
    <row r="57" spans="1:2" x14ac:dyDescent="0.2">
      <c r="A57">
        <v>16</v>
      </c>
      <c r="B57" t="s">
        <v>607</v>
      </c>
    </row>
    <row r="58" spans="1:2" x14ac:dyDescent="0.2">
      <c r="A58">
        <v>660</v>
      </c>
      <c r="B58" t="s">
        <v>608</v>
      </c>
    </row>
    <row r="59" spans="1:2" x14ac:dyDescent="0.2">
      <c r="A59">
        <v>10</v>
      </c>
      <c r="B59" t="s">
        <v>609</v>
      </c>
    </row>
    <row r="60" spans="1:2" x14ac:dyDescent="0.2">
      <c r="A60">
        <v>28</v>
      </c>
      <c r="B60" t="s">
        <v>610</v>
      </c>
    </row>
    <row r="61" spans="1:2" x14ac:dyDescent="0.2">
      <c r="A61">
        <v>50</v>
      </c>
      <c r="B61" t="s">
        <v>611</v>
      </c>
    </row>
    <row r="62" spans="1:2" x14ac:dyDescent="0.2">
      <c r="A62">
        <v>533</v>
      </c>
      <c r="B62" t="s">
        <v>612</v>
      </c>
    </row>
    <row r="63" spans="1:2" x14ac:dyDescent="0.2">
      <c r="A63">
        <v>204</v>
      </c>
      <c r="B63" t="s">
        <v>613</v>
      </c>
    </row>
    <row r="64" spans="1:2" x14ac:dyDescent="0.2">
      <c r="A64">
        <v>52</v>
      </c>
      <c r="B64" t="s">
        <v>614</v>
      </c>
    </row>
    <row r="65" spans="1:2" x14ac:dyDescent="0.2">
      <c r="A65">
        <v>44</v>
      </c>
      <c r="B65" t="s">
        <v>615</v>
      </c>
    </row>
    <row r="66" spans="1:2" x14ac:dyDescent="0.2">
      <c r="A66">
        <v>68</v>
      </c>
      <c r="B66" t="s">
        <v>616</v>
      </c>
    </row>
    <row r="67" spans="1:2" x14ac:dyDescent="0.2">
      <c r="A67">
        <v>4</v>
      </c>
      <c r="B67" t="s">
        <v>617</v>
      </c>
    </row>
    <row r="68" spans="1:2" x14ac:dyDescent="0.2">
      <c r="A68">
        <v>48</v>
      </c>
      <c r="B68" t="s">
        <v>618</v>
      </c>
    </row>
    <row r="69" spans="1:2" x14ac:dyDescent="0.2">
      <c r="A69">
        <v>854</v>
      </c>
      <c r="B69" t="s">
        <v>619</v>
      </c>
    </row>
    <row r="70" spans="1:2" x14ac:dyDescent="0.2">
      <c r="A70">
        <v>72</v>
      </c>
      <c r="B70" t="s">
        <v>620</v>
      </c>
    </row>
    <row r="71" spans="1:2" x14ac:dyDescent="0.2">
      <c r="A71">
        <v>535</v>
      </c>
      <c r="B71" t="s">
        <v>621</v>
      </c>
    </row>
    <row r="72" spans="1:2" x14ac:dyDescent="0.2">
      <c r="A72">
        <v>108</v>
      </c>
      <c r="B72" t="s">
        <v>622</v>
      </c>
    </row>
    <row r="73" spans="1:2" x14ac:dyDescent="0.2">
      <c r="A73">
        <v>96</v>
      </c>
      <c r="B73" t="s">
        <v>623</v>
      </c>
    </row>
    <row r="74" spans="1:2" x14ac:dyDescent="0.2">
      <c r="A74">
        <v>86</v>
      </c>
      <c r="B74" t="s">
        <v>624</v>
      </c>
    </row>
    <row r="75" spans="1:2" x14ac:dyDescent="0.2">
      <c r="A75">
        <v>70</v>
      </c>
      <c r="B75" t="s">
        <v>625</v>
      </c>
    </row>
    <row r="76" spans="1:2" x14ac:dyDescent="0.2">
      <c r="A76">
        <v>64</v>
      </c>
      <c r="B76" t="s">
        <v>626</v>
      </c>
    </row>
    <row r="77" spans="1:2" x14ac:dyDescent="0.2">
      <c r="A77">
        <v>328</v>
      </c>
      <c r="B77" t="s">
        <v>627</v>
      </c>
    </row>
    <row r="78" spans="1:2" x14ac:dyDescent="0.2">
      <c r="A78">
        <v>862</v>
      </c>
      <c r="B78" t="s">
        <v>628</v>
      </c>
    </row>
    <row r="79" spans="1:2" x14ac:dyDescent="0.2">
      <c r="A79">
        <v>332</v>
      </c>
      <c r="B79" t="s">
        <v>629</v>
      </c>
    </row>
    <row r="80" spans="1:2" x14ac:dyDescent="0.2">
      <c r="A80">
        <v>548</v>
      </c>
      <c r="B80" t="s">
        <v>630</v>
      </c>
    </row>
    <row r="81" spans="1:2" x14ac:dyDescent="0.2">
      <c r="A81">
        <v>850</v>
      </c>
      <c r="B81" t="s">
        <v>631</v>
      </c>
    </row>
    <row r="82" spans="1:2" x14ac:dyDescent="0.2">
      <c r="A82">
        <v>288</v>
      </c>
      <c r="B82" t="s">
        <v>632</v>
      </c>
    </row>
    <row r="83" spans="1:2" x14ac:dyDescent="0.2">
      <c r="A83">
        <v>312</v>
      </c>
      <c r="B83" t="s">
        <v>633</v>
      </c>
    </row>
    <row r="84" spans="1:2" x14ac:dyDescent="0.2">
      <c r="A84">
        <v>266</v>
      </c>
      <c r="B84" t="s">
        <v>634</v>
      </c>
    </row>
    <row r="85" spans="1:2" x14ac:dyDescent="0.2">
      <c r="A85">
        <v>270</v>
      </c>
      <c r="B85" t="s">
        <v>635</v>
      </c>
    </row>
    <row r="86" spans="1:2" x14ac:dyDescent="0.2">
      <c r="A86">
        <v>340</v>
      </c>
      <c r="B86" t="s">
        <v>636</v>
      </c>
    </row>
    <row r="87" spans="1:2" x14ac:dyDescent="0.2">
      <c r="A87">
        <v>292</v>
      </c>
      <c r="B87" t="s">
        <v>637</v>
      </c>
    </row>
    <row r="88" spans="1:2" x14ac:dyDescent="0.2">
      <c r="A88">
        <v>316</v>
      </c>
      <c r="B88" t="s">
        <v>638</v>
      </c>
    </row>
    <row r="89" spans="1:2" x14ac:dyDescent="0.2">
      <c r="A89">
        <v>262</v>
      </c>
      <c r="B89" t="s">
        <v>639</v>
      </c>
    </row>
    <row r="90" spans="1:2" x14ac:dyDescent="0.2">
      <c r="A90">
        <v>320</v>
      </c>
      <c r="B90" t="s">
        <v>640</v>
      </c>
    </row>
    <row r="91" spans="1:2" x14ac:dyDescent="0.2">
      <c r="A91">
        <v>304</v>
      </c>
      <c r="B91" t="s">
        <v>641</v>
      </c>
    </row>
    <row r="92" spans="1:2" x14ac:dyDescent="0.2">
      <c r="A92">
        <v>308</v>
      </c>
      <c r="B92" t="s">
        <v>642</v>
      </c>
    </row>
    <row r="93" spans="1:2" x14ac:dyDescent="0.2">
      <c r="A93">
        <v>624</v>
      </c>
      <c r="B93" t="s">
        <v>643</v>
      </c>
    </row>
    <row r="94" spans="1:2" x14ac:dyDescent="0.2">
      <c r="A94">
        <v>831</v>
      </c>
      <c r="B94" t="s">
        <v>644</v>
      </c>
    </row>
    <row r="95" spans="1:2" x14ac:dyDescent="0.2">
      <c r="A95">
        <v>894</v>
      </c>
      <c r="B95" t="s">
        <v>645</v>
      </c>
    </row>
    <row r="96" spans="1:2" x14ac:dyDescent="0.2">
      <c r="A96">
        <v>214</v>
      </c>
      <c r="B96" t="s">
        <v>646</v>
      </c>
    </row>
    <row r="97" spans="1:2" x14ac:dyDescent="0.2">
      <c r="A97">
        <v>364</v>
      </c>
      <c r="B97" t="s">
        <v>647</v>
      </c>
    </row>
    <row r="98" spans="1:2" x14ac:dyDescent="0.2">
      <c r="A98">
        <v>368</v>
      </c>
      <c r="B98" t="s">
        <v>648</v>
      </c>
    </row>
    <row r="99" spans="1:2" x14ac:dyDescent="0.2">
      <c r="A99">
        <v>818</v>
      </c>
      <c r="B99" t="s">
        <v>649</v>
      </c>
    </row>
    <row r="100" spans="1:2" x14ac:dyDescent="0.2">
      <c r="A100">
        <v>400</v>
      </c>
      <c r="B100" t="s">
        <v>650</v>
      </c>
    </row>
    <row r="101" spans="1:2" x14ac:dyDescent="0.2">
      <c r="A101">
        <v>716</v>
      </c>
      <c r="B101" t="s">
        <v>651</v>
      </c>
    </row>
    <row r="102" spans="1:2" x14ac:dyDescent="0.2">
      <c r="A102">
        <v>212</v>
      </c>
      <c r="B102" t="s">
        <v>652</v>
      </c>
    </row>
    <row r="103" spans="1:2" x14ac:dyDescent="0.2">
      <c r="A103">
        <v>732</v>
      </c>
      <c r="B103" t="s">
        <v>653</v>
      </c>
    </row>
    <row r="104" spans="1:2" x14ac:dyDescent="0.2">
      <c r="A104">
        <v>120</v>
      </c>
      <c r="B104" t="s">
        <v>654</v>
      </c>
    </row>
    <row r="105" spans="1:2" x14ac:dyDescent="0.2">
      <c r="A105">
        <v>116</v>
      </c>
      <c r="B105" t="s">
        <v>655</v>
      </c>
    </row>
    <row r="106" spans="1:2" x14ac:dyDescent="0.2">
      <c r="A106">
        <v>372</v>
      </c>
      <c r="B106" t="s">
        <v>656</v>
      </c>
    </row>
    <row r="107" spans="1:2" x14ac:dyDescent="0.2">
      <c r="A107">
        <v>352</v>
      </c>
      <c r="B107" t="s">
        <v>657</v>
      </c>
    </row>
    <row r="108" spans="1:2" x14ac:dyDescent="0.2">
      <c r="A108">
        <v>887</v>
      </c>
      <c r="B108" t="s">
        <v>658</v>
      </c>
    </row>
    <row r="109" spans="1:2" x14ac:dyDescent="0.2">
      <c r="A109">
        <v>404</v>
      </c>
      <c r="B109" t="s">
        <v>659</v>
      </c>
    </row>
    <row r="110" spans="1:2" x14ac:dyDescent="0.2">
      <c r="A110">
        <v>132</v>
      </c>
      <c r="B110" t="s">
        <v>660</v>
      </c>
    </row>
    <row r="111" spans="1:2" x14ac:dyDescent="0.2">
      <c r="A111">
        <v>296</v>
      </c>
      <c r="B111" t="s">
        <v>661</v>
      </c>
    </row>
    <row r="112" spans="1:2" x14ac:dyDescent="0.2">
      <c r="A112">
        <v>417</v>
      </c>
      <c r="B112" t="s">
        <v>662</v>
      </c>
    </row>
    <row r="113" spans="1:2" x14ac:dyDescent="0.2">
      <c r="A113">
        <v>180</v>
      </c>
      <c r="B113" t="s">
        <v>663</v>
      </c>
    </row>
    <row r="114" spans="1:2" x14ac:dyDescent="0.2">
      <c r="A114">
        <v>384</v>
      </c>
      <c r="B114" t="s">
        <v>664</v>
      </c>
    </row>
    <row r="115" spans="1:2" x14ac:dyDescent="0.2">
      <c r="A115">
        <v>170</v>
      </c>
      <c r="B115" t="s">
        <v>665</v>
      </c>
    </row>
    <row r="116" spans="1:2" x14ac:dyDescent="0.2">
      <c r="A116">
        <v>414</v>
      </c>
      <c r="B116" t="s">
        <v>666</v>
      </c>
    </row>
    <row r="117" spans="1:2" x14ac:dyDescent="0.2">
      <c r="A117">
        <v>188</v>
      </c>
      <c r="B117" t="s">
        <v>667</v>
      </c>
    </row>
    <row r="118" spans="1:2" x14ac:dyDescent="0.2">
      <c r="A118">
        <v>192</v>
      </c>
      <c r="B118" t="s">
        <v>668</v>
      </c>
    </row>
    <row r="119" spans="1:2" x14ac:dyDescent="0.2">
      <c r="A119">
        <v>166</v>
      </c>
      <c r="B119" t="s">
        <v>669</v>
      </c>
    </row>
    <row r="120" spans="1:2" x14ac:dyDescent="0.2">
      <c r="A120">
        <v>178</v>
      </c>
      <c r="B120" t="s">
        <v>670</v>
      </c>
    </row>
    <row r="121" spans="1:2" x14ac:dyDescent="0.2">
      <c r="A121">
        <v>174</v>
      </c>
      <c r="B121" t="s">
        <v>671</v>
      </c>
    </row>
    <row r="122" spans="1:2" x14ac:dyDescent="0.2">
      <c r="A122">
        <v>478</v>
      </c>
      <c r="B122" t="s">
        <v>672</v>
      </c>
    </row>
    <row r="123" spans="1:2" x14ac:dyDescent="0.2">
      <c r="A123">
        <v>531</v>
      </c>
      <c r="B123" t="s">
        <v>673</v>
      </c>
    </row>
    <row r="124" spans="1:2" x14ac:dyDescent="0.2">
      <c r="A124">
        <v>422</v>
      </c>
      <c r="B124" t="s">
        <v>674</v>
      </c>
    </row>
    <row r="125" spans="1:2" x14ac:dyDescent="0.2">
      <c r="A125">
        <v>438</v>
      </c>
      <c r="B125" t="s">
        <v>675</v>
      </c>
    </row>
    <row r="126" spans="1:2" x14ac:dyDescent="0.2">
      <c r="A126">
        <v>418</v>
      </c>
      <c r="B126" t="s">
        <v>676</v>
      </c>
    </row>
    <row r="127" spans="1:2" x14ac:dyDescent="0.2">
      <c r="A127">
        <v>480</v>
      </c>
      <c r="B127" t="s">
        <v>677</v>
      </c>
    </row>
    <row r="128" spans="1:2" x14ac:dyDescent="0.2">
      <c r="A128">
        <v>426</v>
      </c>
      <c r="B128" t="s">
        <v>678</v>
      </c>
    </row>
    <row r="129" spans="1:2" x14ac:dyDescent="0.2">
      <c r="A129">
        <v>430</v>
      </c>
      <c r="B129" t="s">
        <v>679</v>
      </c>
    </row>
    <row r="130" spans="1:2" x14ac:dyDescent="0.2">
      <c r="A130">
        <v>442</v>
      </c>
      <c r="B130" t="s">
        <v>680</v>
      </c>
    </row>
    <row r="131" spans="1:2" x14ac:dyDescent="0.2">
      <c r="A131">
        <v>434</v>
      </c>
      <c r="B131" t="s">
        <v>681</v>
      </c>
    </row>
    <row r="132" spans="1:2" x14ac:dyDescent="0.2">
      <c r="A132">
        <v>450</v>
      </c>
      <c r="B132" t="s">
        <v>682</v>
      </c>
    </row>
    <row r="133" spans="1:2" x14ac:dyDescent="0.2">
      <c r="A133">
        <v>466</v>
      </c>
      <c r="B133" t="s">
        <v>683</v>
      </c>
    </row>
    <row r="134" spans="1:2" x14ac:dyDescent="0.2">
      <c r="A134">
        <v>454</v>
      </c>
      <c r="B134" t="s">
        <v>684</v>
      </c>
    </row>
    <row r="135" spans="1:2" x14ac:dyDescent="0.2">
      <c r="A135">
        <v>470</v>
      </c>
      <c r="B135" t="s">
        <v>685</v>
      </c>
    </row>
    <row r="136" spans="1:2" x14ac:dyDescent="0.2">
      <c r="A136">
        <v>504</v>
      </c>
      <c r="B136" t="s">
        <v>686</v>
      </c>
    </row>
    <row r="137" spans="1:2" x14ac:dyDescent="0.2">
      <c r="A137">
        <v>581</v>
      </c>
      <c r="B137" t="s">
        <v>687</v>
      </c>
    </row>
    <row r="138" spans="1:2" x14ac:dyDescent="0.2">
      <c r="A138">
        <v>175</v>
      </c>
      <c r="B138" t="s">
        <v>688</v>
      </c>
    </row>
    <row r="139" spans="1:2" x14ac:dyDescent="0.2">
      <c r="A139">
        <v>474</v>
      </c>
      <c r="B139" t="s">
        <v>689</v>
      </c>
    </row>
    <row r="140" spans="1:2" x14ac:dyDescent="0.2">
      <c r="A140">
        <v>446</v>
      </c>
      <c r="B140" t="s">
        <v>690</v>
      </c>
    </row>
    <row r="141" spans="1:2" x14ac:dyDescent="0.2">
      <c r="A141">
        <v>462</v>
      </c>
      <c r="B141" t="s">
        <v>691</v>
      </c>
    </row>
    <row r="142" spans="1:2" x14ac:dyDescent="0.2">
      <c r="A142">
        <v>492</v>
      </c>
      <c r="B142" t="s">
        <v>692</v>
      </c>
    </row>
    <row r="143" spans="1:2" x14ac:dyDescent="0.2">
      <c r="A143">
        <v>520</v>
      </c>
      <c r="B143" t="s">
        <v>693</v>
      </c>
    </row>
    <row r="144" spans="1:2" x14ac:dyDescent="0.2">
      <c r="A144">
        <v>584</v>
      </c>
      <c r="B144" t="s">
        <v>694</v>
      </c>
    </row>
    <row r="145" spans="1:2" x14ac:dyDescent="0.2">
      <c r="A145">
        <v>583</v>
      </c>
      <c r="B145" t="s">
        <v>695</v>
      </c>
    </row>
    <row r="146" spans="1:2" x14ac:dyDescent="0.2">
      <c r="A146">
        <v>562</v>
      </c>
      <c r="B146" t="s">
        <v>696</v>
      </c>
    </row>
    <row r="147" spans="1:2" x14ac:dyDescent="0.2">
      <c r="A147">
        <v>508</v>
      </c>
      <c r="B147" t="s">
        <v>697</v>
      </c>
    </row>
    <row r="148" spans="1:2" x14ac:dyDescent="0.2">
      <c r="A148">
        <v>104</v>
      </c>
      <c r="B148" t="s">
        <v>698</v>
      </c>
    </row>
    <row r="149" spans="1:2" x14ac:dyDescent="0.2">
      <c r="A149">
        <v>500</v>
      </c>
      <c r="B149" t="s">
        <v>699</v>
      </c>
    </row>
    <row r="150" spans="1:2" x14ac:dyDescent="0.2">
      <c r="A150">
        <v>524</v>
      </c>
      <c r="B150" t="s">
        <v>700</v>
      </c>
    </row>
    <row r="151" spans="1:2" x14ac:dyDescent="0.2">
      <c r="A151">
        <v>516</v>
      </c>
      <c r="B151" t="s">
        <v>701</v>
      </c>
    </row>
    <row r="152" spans="1:2" x14ac:dyDescent="0.2">
      <c r="A152">
        <v>566</v>
      </c>
      <c r="B152" t="s">
        <v>702</v>
      </c>
    </row>
    <row r="153" spans="1:2" x14ac:dyDescent="0.2">
      <c r="A153">
        <v>558</v>
      </c>
      <c r="B153" t="s">
        <v>703</v>
      </c>
    </row>
    <row r="154" spans="1:2" x14ac:dyDescent="0.2">
      <c r="A154">
        <v>570</v>
      </c>
      <c r="B154" t="s">
        <v>704</v>
      </c>
    </row>
    <row r="155" spans="1:2" x14ac:dyDescent="0.2">
      <c r="A155">
        <v>540</v>
      </c>
      <c r="B155" t="s">
        <v>705</v>
      </c>
    </row>
    <row r="156" spans="1:2" x14ac:dyDescent="0.2">
      <c r="A156">
        <v>512</v>
      </c>
      <c r="B156" t="s">
        <v>706</v>
      </c>
    </row>
    <row r="157" spans="1:2" x14ac:dyDescent="0.2">
      <c r="A157">
        <v>784</v>
      </c>
      <c r="B157" t="s">
        <v>707</v>
      </c>
    </row>
    <row r="158" spans="1:2" x14ac:dyDescent="0.2">
      <c r="A158">
        <v>578</v>
      </c>
      <c r="B158" t="s">
        <v>708</v>
      </c>
    </row>
    <row r="159" spans="1:2" x14ac:dyDescent="0.2">
      <c r="A159">
        <v>833</v>
      </c>
      <c r="B159" t="s">
        <v>709</v>
      </c>
    </row>
    <row r="160" spans="1:2" x14ac:dyDescent="0.2">
      <c r="A160">
        <v>74</v>
      </c>
      <c r="B160" t="s">
        <v>710</v>
      </c>
    </row>
    <row r="161" spans="1:2" x14ac:dyDescent="0.2">
      <c r="A161">
        <v>136</v>
      </c>
      <c r="B161" t="s">
        <v>711</v>
      </c>
    </row>
    <row r="162" spans="1:2" x14ac:dyDescent="0.2">
      <c r="A162">
        <v>275</v>
      </c>
      <c r="B162" t="s">
        <v>712</v>
      </c>
    </row>
    <row r="163" spans="1:2" x14ac:dyDescent="0.2">
      <c r="A163">
        <v>574</v>
      </c>
      <c r="B163" t="s">
        <v>713</v>
      </c>
    </row>
    <row r="164" spans="1:2" x14ac:dyDescent="0.2">
      <c r="A164">
        <v>586</v>
      </c>
      <c r="B164" t="s">
        <v>714</v>
      </c>
    </row>
    <row r="165" spans="1:2" x14ac:dyDescent="0.2">
      <c r="A165">
        <v>796</v>
      </c>
      <c r="B165" t="s">
        <v>715</v>
      </c>
    </row>
    <row r="166" spans="1:2" x14ac:dyDescent="0.2">
      <c r="A166">
        <v>162</v>
      </c>
      <c r="B166" t="s">
        <v>716</v>
      </c>
    </row>
    <row r="167" spans="1:2" x14ac:dyDescent="0.2">
      <c r="A167">
        <v>334</v>
      </c>
      <c r="B167" t="s">
        <v>717</v>
      </c>
    </row>
    <row r="168" spans="1:2" x14ac:dyDescent="0.2">
      <c r="A168">
        <v>184</v>
      </c>
      <c r="B168" t="s">
        <v>718</v>
      </c>
    </row>
    <row r="169" spans="1:2" x14ac:dyDescent="0.2">
      <c r="A169">
        <v>585</v>
      </c>
      <c r="B169" t="s">
        <v>719</v>
      </c>
    </row>
    <row r="170" spans="1:2" x14ac:dyDescent="0.2">
      <c r="A170">
        <v>591</v>
      </c>
      <c r="B170" t="s">
        <v>720</v>
      </c>
    </row>
    <row r="171" spans="1:2" x14ac:dyDescent="0.2">
      <c r="A171">
        <v>598</v>
      </c>
      <c r="B171" t="s">
        <v>721</v>
      </c>
    </row>
    <row r="172" spans="1:2" x14ac:dyDescent="0.2">
      <c r="A172">
        <v>604</v>
      </c>
      <c r="B172" t="s">
        <v>722</v>
      </c>
    </row>
    <row r="173" spans="1:2" x14ac:dyDescent="0.2">
      <c r="A173">
        <v>336</v>
      </c>
      <c r="B173" t="s">
        <v>723</v>
      </c>
    </row>
    <row r="174" spans="1:2" x14ac:dyDescent="0.2">
      <c r="A174">
        <v>612</v>
      </c>
      <c r="B174" t="s">
        <v>724</v>
      </c>
    </row>
    <row r="175" spans="1:2" x14ac:dyDescent="0.2">
      <c r="A175">
        <v>807</v>
      </c>
      <c r="B175" t="s">
        <v>725</v>
      </c>
    </row>
    <row r="176" spans="1:2" x14ac:dyDescent="0.2">
      <c r="A176">
        <v>882</v>
      </c>
      <c r="B176" t="s">
        <v>726</v>
      </c>
    </row>
    <row r="177" spans="1:2" x14ac:dyDescent="0.2">
      <c r="A177">
        <v>630</v>
      </c>
      <c r="B177" t="s">
        <v>727</v>
      </c>
    </row>
    <row r="178" spans="1:2" x14ac:dyDescent="0.2">
      <c r="A178">
        <v>674</v>
      </c>
      <c r="B178" t="s">
        <v>728</v>
      </c>
    </row>
    <row r="179" spans="1:2" x14ac:dyDescent="0.2">
      <c r="A179">
        <v>638</v>
      </c>
      <c r="B179" t="s">
        <v>729</v>
      </c>
    </row>
    <row r="180" spans="1:2" x14ac:dyDescent="0.2">
      <c r="A180">
        <v>646</v>
      </c>
      <c r="B180" t="s">
        <v>730</v>
      </c>
    </row>
    <row r="181" spans="1:2" x14ac:dyDescent="0.2">
      <c r="A181">
        <v>682</v>
      </c>
      <c r="B181" t="s">
        <v>731</v>
      </c>
    </row>
    <row r="182" spans="1:2" x14ac:dyDescent="0.2">
      <c r="A182">
        <v>686</v>
      </c>
      <c r="B182" t="s">
        <v>732</v>
      </c>
    </row>
    <row r="183" spans="1:2" x14ac:dyDescent="0.2">
      <c r="A183">
        <v>652</v>
      </c>
      <c r="B183" t="s">
        <v>733</v>
      </c>
    </row>
    <row r="184" spans="1:2" x14ac:dyDescent="0.2">
      <c r="A184">
        <v>748</v>
      </c>
      <c r="B184" t="s">
        <v>734</v>
      </c>
    </row>
    <row r="185" spans="1:2" x14ac:dyDescent="0.2">
      <c r="A185">
        <v>663</v>
      </c>
      <c r="B185" t="s">
        <v>735</v>
      </c>
    </row>
    <row r="186" spans="1:2" x14ac:dyDescent="0.2">
      <c r="A186">
        <v>580</v>
      </c>
      <c r="B186" t="s">
        <v>736</v>
      </c>
    </row>
    <row r="187" spans="1:2" x14ac:dyDescent="0.2">
      <c r="A187">
        <v>534</v>
      </c>
      <c r="B187" t="s">
        <v>737</v>
      </c>
    </row>
    <row r="188" spans="1:2" x14ac:dyDescent="0.2">
      <c r="A188">
        <v>654</v>
      </c>
      <c r="B188" t="s">
        <v>738</v>
      </c>
    </row>
    <row r="189" spans="1:2" x14ac:dyDescent="0.2">
      <c r="A189">
        <v>678</v>
      </c>
      <c r="B189" t="s">
        <v>739</v>
      </c>
    </row>
    <row r="190" spans="1:2" x14ac:dyDescent="0.2">
      <c r="A190">
        <v>670</v>
      </c>
      <c r="B190" t="s">
        <v>740</v>
      </c>
    </row>
    <row r="191" spans="1:2" x14ac:dyDescent="0.2">
      <c r="A191">
        <v>729</v>
      </c>
      <c r="B191" t="s">
        <v>741</v>
      </c>
    </row>
    <row r="192" spans="1:2" x14ac:dyDescent="0.2">
      <c r="A192">
        <v>659</v>
      </c>
      <c r="B192" t="s">
        <v>742</v>
      </c>
    </row>
    <row r="193" spans="1:2" x14ac:dyDescent="0.2">
      <c r="A193">
        <v>666</v>
      </c>
      <c r="B193" t="s">
        <v>743</v>
      </c>
    </row>
    <row r="194" spans="1:2" x14ac:dyDescent="0.2">
      <c r="A194">
        <v>834</v>
      </c>
      <c r="B194" t="s">
        <v>744</v>
      </c>
    </row>
    <row r="195" spans="1:2" x14ac:dyDescent="0.2">
      <c r="A195">
        <v>90</v>
      </c>
      <c r="B195" t="s">
        <v>745</v>
      </c>
    </row>
    <row r="196" spans="1:2" x14ac:dyDescent="0.2">
      <c r="A196">
        <v>626</v>
      </c>
      <c r="B196" t="s">
        <v>746</v>
      </c>
    </row>
    <row r="197" spans="1:2" x14ac:dyDescent="0.2">
      <c r="A197">
        <v>694</v>
      </c>
      <c r="B197" t="s">
        <v>747</v>
      </c>
    </row>
    <row r="198" spans="1:2" x14ac:dyDescent="0.2">
      <c r="A198">
        <v>706</v>
      </c>
      <c r="B198" t="s">
        <v>748</v>
      </c>
    </row>
    <row r="199" spans="1:2" x14ac:dyDescent="0.2">
      <c r="A199">
        <v>760</v>
      </c>
      <c r="B199" t="s">
        <v>749</v>
      </c>
    </row>
    <row r="200" spans="1:2" x14ac:dyDescent="0.2">
      <c r="A200">
        <v>740</v>
      </c>
      <c r="B200" t="s">
        <v>750</v>
      </c>
    </row>
    <row r="201" spans="1:2" x14ac:dyDescent="0.2">
      <c r="A201">
        <v>772</v>
      </c>
      <c r="B201" t="s">
        <v>751</v>
      </c>
    </row>
    <row r="202" spans="1:2" x14ac:dyDescent="0.2">
      <c r="A202">
        <v>788</v>
      </c>
      <c r="B202" t="s">
        <v>752</v>
      </c>
    </row>
    <row r="203" spans="1:2" x14ac:dyDescent="0.2">
      <c r="A203">
        <v>776</v>
      </c>
      <c r="B203" t="s">
        <v>753</v>
      </c>
    </row>
    <row r="204" spans="1:2" x14ac:dyDescent="0.2">
      <c r="A204">
        <v>876</v>
      </c>
      <c r="B204" t="s">
        <v>754</v>
      </c>
    </row>
    <row r="205" spans="1:2" x14ac:dyDescent="0.2">
      <c r="A205">
        <v>768</v>
      </c>
      <c r="B205" t="s">
        <v>755</v>
      </c>
    </row>
    <row r="206" spans="1:2" x14ac:dyDescent="0.2">
      <c r="A206">
        <v>795</v>
      </c>
      <c r="B206" t="s">
        <v>756</v>
      </c>
    </row>
    <row r="207" spans="1:2" x14ac:dyDescent="0.2">
      <c r="A207">
        <v>800</v>
      </c>
      <c r="B207" t="s">
        <v>757</v>
      </c>
    </row>
    <row r="208" spans="1:2" x14ac:dyDescent="0.2">
      <c r="A208">
        <v>780</v>
      </c>
      <c r="B208" t="s">
        <v>758</v>
      </c>
    </row>
    <row r="209" spans="1:2" x14ac:dyDescent="0.2">
      <c r="A209">
        <v>858</v>
      </c>
      <c r="B209" t="s">
        <v>759</v>
      </c>
    </row>
    <row r="210" spans="1:2" x14ac:dyDescent="0.2">
      <c r="A210">
        <v>798</v>
      </c>
      <c r="B210" t="s">
        <v>760</v>
      </c>
    </row>
    <row r="211" spans="1:2" x14ac:dyDescent="0.2">
      <c r="A211">
        <v>152</v>
      </c>
      <c r="B211" t="s">
        <v>761</v>
      </c>
    </row>
    <row r="212" spans="1:2" x14ac:dyDescent="0.2">
      <c r="A212">
        <v>744</v>
      </c>
      <c r="B212" t="s">
        <v>762</v>
      </c>
    </row>
    <row r="213" spans="1:2" x14ac:dyDescent="0.2">
      <c r="A213">
        <v>254</v>
      </c>
      <c r="B213" t="s">
        <v>763</v>
      </c>
    </row>
    <row r="214" spans="1:2" x14ac:dyDescent="0.2">
      <c r="A214">
        <v>242</v>
      </c>
      <c r="B214" t="s">
        <v>764</v>
      </c>
    </row>
    <row r="215" spans="1:2" x14ac:dyDescent="0.2">
      <c r="A215">
        <v>234</v>
      </c>
      <c r="B215" t="s">
        <v>765</v>
      </c>
    </row>
    <row r="216" spans="1:2" x14ac:dyDescent="0.2">
      <c r="A216">
        <v>238</v>
      </c>
      <c r="B216" t="s">
        <v>766</v>
      </c>
    </row>
    <row r="217" spans="1:2" x14ac:dyDescent="0.2">
      <c r="A217">
        <v>148</v>
      </c>
      <c r="B217" t="s">
        <v>767</v>
      </c>
    </row>
    <row r="218" spans="1:2" x14ac:dyDescent="0.2">
      <c r="A218">
        <v>140</v>
      </c>
      <c r="B218" t="s">
        <v>768</v>
      </c>
    </row>
    <row r="219" spans="1:2" x14ac:dyDescent="0.2">
      <c r="A219">
        <v>258</v>
      </c>
      <c r="B219" t="s">
        <v>769</v>
      </c>
    </row>
    <row r="220" spans="1:2" x14ac:dyDescent="0.2">
      <c r="A220">
        <v>260</v>
      </c>
      <c r="B220" t="s">
        <v>770</v>
      </c>
    </row>
    <row r="221" spans="1:2" x14ac:dyDescent="0.2">
      <c r="A221">
        <v>218</v>
      </c>
      <c r="B221" t="s">
        <v>771</v>
      </c>
    </row>
    <row r="222" spans="1:2" x14ac:dyDescent="0.2">
      <c r="A222">
        <v>231</v>
      </c>
      <c r="B222" t="s">
        <v>772</v>
      </c>
    </row>
    <row r="223" spans="1:2" x14ac:dyDescent="0.2">
      <c r="A223">
        <v>226</v>
      </c>
      <c r="B223" t="s">
        <v>773</v>
      </c>
    </row>
    <row r="224" spans="1:2" x14ac:dyDescent="0.2">
      <c r="A224">
        <v>222</v>
      </c>
      <c r="B224" t="s">
        <v>774</v>
      </c>
    </row>
    <row r="225" spans="1:2" x14ac:dyDescent="0.2">
      <c r="A225">
        <v>248</v>
      </c>
      <c r="B225" t="s">
        <v>775</v>
      </c>
    </row>
    <row r="226" spans="1:2" x14ac:dyDescent="0.2">
      <c r="A226">
        <v>232</v>
      </c>
      <c r="B226" t="s">
        <v>776</v>
      </c>
    </row>
    <row r="227" spans="1:2" x14ac:dyDescent="0.2">
      <c r="A227">
        <v>710</v>
      </c>
      <c r="B227" t="s">
        <v>777</v>
      </c>
    </row>
    <row r="228" spans="1:2" x14ac:dyDescent="0.2">
      <c r="A228">
        <v>239</v>
      </c>
      <c r="B228" t="s">
        <v>778</v>
      </c>
    </row>
    <row r="229" spans="1:2" x14ac:dyDescent="0.2">
      <c r="A229">
        <v>896</v>
      </c>
      <c r="B229" t="s">
        <v>779</v>
      </c>
    </row>
    <row r="230" spans="1:2" x14ac:dyDescent="0.2">
      <c r="A230">
        <v>728</v>
      </c>
      <c r="B230" t="s">
        <v>780</v>
      </c>
    </row>
    <row r="231" spans="1:2" x14ac:dyDescent="0.2">
      <c r="A231">
        <v>762</v>
      </c>
      <c r="B231" t="s">
        <v>781</v>
      </c>
    </row>
    <row r="232" spans="1:2" x14ac:dyDescent="0.2">
      <c r="A232">
        <v>60</v>
      </c>
      <c r="B232" t="s">
        <v>782</v>
      </c>
    </row>
    <row r="233" spans="1:2" x14ac:dyDescent="0.2">
      <c r="A233">
        <v>642</v>
      </c>
      <c r="B233" t="s">
        <v>783</v>
      </c>
    </row>
    <row r="234" spans="1:2" x14ac:dyDescent="0.2">
      <c r="A234">
        <v>31</v>
      </c>
      <c r="B234" t="s">
        <v>784</v>
      </c>
    </row>
    <row r="235" spans="1:2" x14ac:dyDescent="0.2">
      <c r="A235">
        <v>388</v>
      </c>
      <c r="B235" t="s">
        <v>785</v>
      </c>
    </row>
    <row r="236" spans="1:2" x14ac:dyDescent="0.2">
      <c r="A236">
        <v>428</v>
      </c>
      <c r="B236" t="s">
        <v>786</v>
      </c>
    </row>
    <row r="237" spans="1:2" x14ac:dyDescent="0.2">
      <c r="A237">
        <v>703</v>
      </c>
      <c r="B237" t="s">
        <v>787</v>
      </c>
    </row>
    <row r="238" spans="1:2" x14ac:dyDescent="0.2">
      <c r="A238">
        <v>324</v>
      </c>
      <c r="B238" t="s">
        <v>788</v>
      </c>
    </row>
    <row r="239" spans="1:2" x14ac:dyDescent="0.2">
      <c r="A239">
        <v>344</v>
      </c>
      <c r="B239" t="s">
        <v>789</v>
      </c>
    </row>
    <row r="240" spans="1:2" x14ac:dyDescent="0.2">
      <c r="A240">
        <v>860</v>
      </c>
      <c r="B240" t="s">
        <v>790</v>
      </c>
    </row>
    <row r="241" spans="1:2" x14ac:dyDescent="0.2">
      <c r="A241">
        <v>662</v>
      </c>
      <c r="B241" t="s">
        <v>791</v>
      </c>
    </row>
    <row r="242" spans="1:2" x14ac:dyDescent="0.2">
      <c r="A242">
        <v>620</v>
      </c>
      <c r="B242" t="s">
        <v>792</v>
      </c>
    </row>
    <row r="243" spans="1:2" x14ac:dyDescent="0.2">
      <c r="A243">
        <v>92</v>
      </c>
      <c r="B243" t="s">
        <v>793</v>
      </c>
    </row>
    <row r="244" spans="1:2" x14ac:dyDescent="0.2">
      <c r="A244">
        <v>84</v>
      </c>
      <c r="B244" t="s">
        <v>794</v>
      </c>
    </row>
    <row r="245" spans="1:2" x14ac:dyDescent="0.2">
      <c r="A245">
        <v>600</v>
      </c>
      <c r="B245" t="s">
        <v>795</v>
      </c>
    </row>
    <row r="246" spans="1:2" x14ac:dyDescent="0.2">
      <c r="A246">
        <v>895</v>
      </c>
      <c r="B246" t="s">
        <v>796</v>
      </c>
    </row>
    <row r="247" spans="1:2" x14ac:dyDescent="0.2">
      <c r="A247">
        <v>36</v>
      </c>
      <c r="B247" t="s">
        <v>797</v>
      </c>
    </row>
    <row r="248" spans="1:2" x14ac:dyDescent="0.2">
      <c r="A248">
        <v>300</v>
      </c>
      <c r="B248" t="s">
        <v>798</v>
      </c>
    </row>
    <row r="249" spans="1:2" x14ac:dyDescent="0.2">
      <c r="A249">
        <v>898</v>
      </c>
      <c r="B249" t="s">
        <v>799</v>
      </c>
    </row>
    <row r="250" spans="1:2" x14ac:dyDescent="0.2">
      <c r="A250">
        <v>440</v>
      </c>
      <c r="B250" t="s">
        <v>800</v>
      </c>
    </row>
    <row r="251" spans="1:2" x14ac:dyDescent="0.2">
      <c r="A251">
        <v>978</v>
      </c>
      <c r="B251" t="s">
        <v>801</v>
      </c>
    </row>
    <row r="252" spans="1:2" x14ac:dyDescent="0.2">
      <c r="A252">
        <v>376</v>
      </c>
      <c r="B252" t="s">
        <v>802</v>
      </c>
    </row>
    <row r="253" spans="1:2" x14ac:dyDescent="0.2">
      <c r="A253">
        <v>191</v>
      </c>
      <c r="B253" t="s">
        <v>803</v>
      </c>
    </row>
    <row r="254" spans="1:2" x14ac:dyDescent="0.2">
      <c r="A254">
        <v>268</v>
      </c>
      <c r="B254" t="s">
        <v>804</v>
      </c>
    </row>
    <row r="255" spans="1:2" x14ac:dyDescent="0.2">
      <c r="A255">
        <v>897</v>
      </c>
      <c r="B255" t="s">
        <v>805</v>
      </c>
    </row>
    <row r="256" spans="1:2" x14ac:dyDescent="0.2">
      <c r="A256">
        <v>528</v>
      </c>
      <c r="B256" t="s">
        <v>806</v>
      </c>
    </row>
  </sheetData>
  <pageMargins left="0.62222222222222223" right="0.31111111111111112" top="0.31111111111111112" bottom="0.31111111111111112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Сведения о закупаемой продукции</vt:lpstr>
      <vt:lpstr>Реквизиты отделений</vt:lpstr>
      <vt:lpstr>Страны</vt:lpstr>
      <vt:lpstr>СтраныВыбор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Orlova Zoya</dc:creator>
  <cp:lastModifiedBy>Orlova Zoya</cp:lastModifiedBy>
  <dcterms:created xsi:type="dcterms:W3CDTF">2026-09-04T00:28:44Z</dcterms:created>
  <dcterms:modified xsi:type="dcterms:W3CDTF">2026-09-04T03:41:50Z</dcterms:modified>
</cp:coreProperties>
</file>