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Шаблон" r:id="rId3" sheetId="1"/>
    <sheet name="data" r:id="rId4" sheetId="2" state="hidden"/>
  </sheets>
  <definedNames>
    <definedName name="countries">data!$A$1:$A$256</definedName>
    <definedName name="yes_no">data!$B$1:$B$2</definedName>
    <definedName name="rep">data!$C$1:$C$2</definedName>
    <definedName name="_xlnm._FilterDatabase" localSheetId="0" hidden="true">Шаблон!$B$15:$R$83</definedName>
  </definedNames>
</workbook>
</file>

<file path=xl/sharedStrings.xml><?xml version="1.0" encoding="utf-8"?>
<sst xmlns="http://schemas.openxmlformats.org/spreadsheetml/2006/main" count="1094" uniqueCount="474">
  <si>
    <t>Российская Федерация</t>
  </si>
  <si>
    <t>Андорра</t>
  </si>
  <si>
    <t>Объединенные Арабские Эмираты</t>
  </si>
  <si>
    <t>Афганистан</t>
  </si>
  <si>
    <t>Армения</t>
  </si>
  <si>
    <t>Ангола</t>
  </si>
  <si>
    <t>Аргентина</t>
  </si>
  <si>
    <t>Австрия</t>
  </si>
  <si>
    <t>Австралия</t>
  </si>
  <si>
    <t>Азербайджан</t>
  </si>
  <si>
    <t>Босния и Герцеговина</t>
  </si>
  <si>
    <t>Барбадос</t>
  </si>
  <si>
    <t>Бангладеш</t>
  </si>
  <si>
    <t>Бельгия</t>
  </si>
  <si>
    <t>Болгария</t>
  </si>
  <si>
    <t>Бразилия</t>
  </si>
  <si>
    <t>Белоруссия</t>
  </si>
  <si>
    <t>Канада</t>
  </si>
  <si>
    <t>Швейцария</t>
  </si>
  <si>
    <t>Чили</t>
  </si>
  <si>
    <t>Камерун</t>
  </si>
  <si>
    <t>Китай</t>
  </si>
  <si>
    <t>Куба</t>
  </si>
  <si>
    <t>Кипр</t>
  </si>
  <si>
    <t>Чешская Республика</t>
  </si>
  <si>
    <t>Германия</t>
  </si>
  <si>
    <t>Дания</t>
  </si>
  <si>
    <t>Доминиканская Республика</t>
  </si>
  <si>
    <t>Алжир</t>
  </si>
  <si>
    <t>Эквадор</t>
  </si>
  <si>
    <t>Эстония</t>
  </si>
  <si>
    <t>Египет</t>
  </si>
  <si>
    <t>Испания</t>
  </si>
  <si>
    <t>Финляндия</t>
  </si>
  <si>
    <t>Франция</t>
  </si>
  <si>
    <t>Великобритания</t>
  </si>
  <si>
    <t>Грузия</t>
  </si>
  <si>
    <t>Греция</t>
  </si>
  <si>
    <t>Гонконг</t>
  </si>
  <si>
    <t>Хорватия</t>
  </si>
  <si>
    <t>Венгрия</t>
  </si>
  <si>
    <t>Индонезия</t>
  </si>
  <si>
    <t>Республика Ирландия</t>
  </si>
  <si>
    <t>Израиль</t>
  </si>
  <si>
    <t>Индия</t>
  </si>
  <si>
    <t>Ирак</t>
  </si>
  <si>
    <t>Иран (Исламская Республика)</t>
  </si>
  <si>
    <t>Исландия</t>
  </si>
  <si>
    <t>Италия</t>
  </si>
  <si>
    <t>Иордания</t>
  </si>
  <si>
    <t>Япония</t>
  </si>
  <si>
    <t>Киргизия</t>
  </si>
  <si>
    <t>Корея, Республика</t>
  </si>
  <si>
    <t>Кувейт</t>
  </si>
  <si>
    <t>Казахстан</t>
  </si>
  <si>
    <t>Ливан</t>
  </si>
  <si>
    <t>Лихтенштейн</t>
  </si>
  <si>
    <t>Шри-Ланка</t>
  </si>
  <si>
    <t>Люксембург</t>
  </si>
  <si>
    <t>Латвия</t>
  </si>
  <si>
    <t>Литва</t>
  </si>
  <si>
    <t>Ливийская Арабская Джамахирия</t>
  </si>
  <si>
    <t>Марокко</t>
  </si>
  <si>
    <t>Молдова, Республика</t>
  </si>
  <si>
    <t>Македония</t>
  </si>
  <si>
    <t>Монголия</t>
  </si>
  <si>
    <t>Мексика</t>
  </si>
  <si>
    <t>Малайзия</t>
  </si>
  <si>
    <t>Нидерланды</t>
  </si>
  <si>
    <t>Норвегия</t>
  </si>
  <si>
    <t>Новая Зеландия</t>
  </si>
  <si>
    <t>Филиппины</t>
  </si>
  <si>
    <t>Пакистан</t>
  </si>
  <si>
    <t>Польша</t>
  </si>
  <si>
    <t>Португалия</t>
  </si>
  <si>
    <t>Румыния</t>
  </si>
  <si>
    <t>Саудовская Аравия</t>
  </si>
  <si>
    <t>Швеция</t>
  </si>
  <si>
    <t>Сингапур</t>
  </si>
  <si>
    <t>Словения</t>
  </si>
  <si>
    <t>Словакия</t>
  </si>
  <si>
    <t>Сирийская Арабская Республика</t>
  </si>
  <si>
    <t>Таиланд</t>
  </si>
  <si>
    <t>Кения</t>
  </si>
  <si>
    <t>Княжество Монако</t>
  </si>
  <si>
    <t>Таджикистан</t>
  </si>
  <si>
    <t>Туркменистан</t>
  </si>
  <si>
    <t>Тунис</t>
  </si>
  <si>
    <t>Турция</t>
  </si>
  <si>
    <t>Тайвань, Республика Китай</t>
  </si>
  <si>
    <t>Украина</t>
  </si>
  <si>
    <t>США</t>
  </si>
  <si>
    <t>Узбекистан</t>
  </si>
  <si>
    <t>Венесуэла</t>
  </si>
  <si>
    <t>Вьетнам</t>
  </si>
  <si>
    <t>ЮАР</t>
  </si>
  <si>
    <t>Сербия</t>
  </si>
  <si>
    <t>Гамбия</t>
  </si>
  <si>
    <t>Гвинея</t>
  </si>
  <si>
    <t>Гваделупа</t>
  </si>
  <si>
    <t>Экваториальная Гвинея</t>
  </si>
  <si>
    <t>о. Южная Георгия и Южные Сандвичевы о-ва</t>
  </si>
  <si>
    <t>Гватемала</t>
  </si>
  <si>
    <t>Гуам</t>
  </si>
  <si>
    <t>Гвинея-Биссау</t>
  </si>
  <si>
    <t>Гайана</t>
  </si>
  <si>
    <t>о-ва Херд и Мак-Дональд</t>
  </si>
  <si>
    <t>Гондурас</t>
  </si>
  <si>
    <t>Гаити</t>
  </si>
  <si>
    <t>Британская Территория Индийского Океана</t>
  </si>
  <si>
    <t>Ямайка</t>
  </si>
  <si>
    <t>Камбоджа</t>
  </si>
  <si>
    <t>Кирибати</t>
  </si>
  <si>
    <t>Коморы</t>
  </si>
  <si>
    <t>Сент-Китс и Невис</t>
  </si>
  <si>
    <t>Корея, Демократическая Народная Республика</t>
  </si>
  <si>
    <t>Острова Кайман</t>
  </si>
  <si>
    <t>Лаосская НДР</t>
  </si>
  <si>
    <t>Сент-Люсия</t>
  </si>
  <si>
    <t>Либерия</t>
  </si>
  <si>
    <t>Лесото</t>
  </si>
  <si>
    <t>Мадагаскар</t>
  </si>
  <si>
    <t>Маршалловы острова</t>
  </si>
  <si>
    <t>Мали</t>
  </si>
  <si>
    <t>Мьянма</t>
  </si>
  <si>
    <t>Макао</t>
  </si>
  <si>
    <t>Северные Марианские острова</t>
  </si>
  <si>
    <t>Мартиника</t>
  </si>
  <si>
    <t>Мавритания</t>
  </si>
  <si>
    <t>Монтсеррат</t>
  </si>
  <si>
    <t>Мальта</t>
  </si>
  <si>
    <t>Маврикий</t>
  </si>
  <si>
    <t>Мальдивы</t>
  </si>
  <si>
    <t>Малави</t>
  </si>
  <si>
    <t>Мозамбик</t>
  </si>
  <si>
    <t>Намибия</t>
  </si>
  <si>
    <t>Новая Каледония</t>
  </si>
  <si>
    <t>Нигер</t>
  </si>
  <si>
    <t>Остров Норфолк</t>
  </si>
  <si>
    <t>Нигерия</t>
  </si>
  <si>
    <t>Никарагуа</t>
  </si>
  <si>
    <t>Непал</t>
  </si>
  <si>
    <t>Науру</t>
  </si>
  <si>
    <t>Ниуэ</t>
  </si>
  <si>
    <t>Оман</t>
  </si>
  <si>
    <t>Панама</t>
  </si>
  <si>
    <t>Перу</t>
  </si>
  <si>
    <t>Французская Полинезия</t>
  </si>
  <si>
    <t>Папуа Новая Гвинея</t>
  </si>
  <si>
    <t>Сент-Пьер и Микелон</t>
  </si>
  <si>
    <t>Питкэрн</t>
  </si>
  <si>
    <t>Пуэрто-Рико</t>
  </si>
  <si>
    <t>Оккупированная территория Палестины</t>
  </si>
  <si>
    <t>Палау</t>
  </si>
  <si>
    <t>Парагвай</t>
  </si>
  <si>
    <t>Катар</t>
  </si>
  <si>
    <t>Реюньон</t>
  </si>
  <si>
    <t>Руанда</t>
  </si>
  <si>
    <t>Соломоновы острова</t>
  </si>
  <si>
    <t>Сейшелы</t>
  </si>
  <si>
    <t>Судан</t>
  </si>
  <si>
    <t>Святая Елена</t>
  </si>
  <si>
    <t>о-ва Шпицберген и Ян-Майен</t>
  </si>
  <si>
    <t>Сьерра-Леоне</t>
  </si>
  <si>
    <t>Сан-Марино</t>
  </si>
  <si>
    <t>Сенегал</t>
  </si>
  <si>
    <t>Сомали</t>
  </si>
  <si>
    <t>Суринам</t>
  </si>
  <si>
    <t>Сан-Томе и Принсипи</t>
  </si>
  <si>
    <t>Сальвадор</t>
  </si>
  <si>
    <t>Свазиленд</t>
  </si>
  <si>
    <t>о-ва Теркс и Кайкос</t>
  </si>
  <si>
    <t>Чад</t>
  </si>
  <si>
    <t>Французские Южные Территории</t>
  </si>
  <si>
    <t>Того</t>
  </si>
  <si>
    <t>Токелау</t>
  </si>
  <si>
    <t>Тонга</t>
  </si>
  <si>
    <t>Тринидад и Тобаго</t>
  </si>
  <si>
    <t>Тувалу</t>
  </si>
  <si>
    <t>Объединенная Республика Танзания</t>
  </si>
  <si>
    <t>Уганда</t>
  </si>
  <si>
    <t>Малые Внешние Острова США</t>
  </si>
  <si>
    <t>Уругвай</t>
  </si>
  <si>
    <t>Ватикан</t>
  </si>
  <si>
    <t>Сент-Винсент и Гренадины</t>
  </si>
  <si>
    <t>Виргинские Острова, Британские</t>
  </si>
  <si>
    <t>Виргинские Острова, США</t>
  </si>
  <si>
    <t>Вануату</t>
  </si>
  <si>
    <t>Уоллис и Футуна</t>
  </si>
  <si>
    <t>Самоа</t>
  </si>
  <si>
    <t>Йемен</t>
  </si>
  <si>
    <t>Майотта</t>
  </si>
  <si>
    <t>Замбия</t>
  </si>
  <si>
    <t>Зимбабве</t>
  </si>
  <si>
    <t>Тимор-Лесте</t>
  </si>
  <si>
    <t>Сен-Бартельми</t>
  </si>
  <si>
    <t>Сен-Мартен (французская часть)</t>
  </si>
  <si>
    <t>Черногория</t>
  </si>
  <si>
    <t>Аландские острова</t>
  </si>
  <si>
    <t>Джерси</t>
  </si>
  <si>
    <t>Гернси</t>
  </si>
  <si>
    <t>Остров Мэн</t>
  </si>
  <si>
    <t>Антигуа и Барбуда</t>
  </si>
  <si>
    <t>Ангилья</t>
  </si>
  <si>
    <t>Албания</t>
  </si>
  <si>
    <t>Нидерландские Антильские острова</t>
  </si>
  <si>
    <t>Антарктика</t>
  </si>
  <si>
    <t>Американское Самоа</t>
  </si>
  <si>
    <t>Аруба</t>
  </si>
  <si>
    <t>Буркина Фасо</t>
  </si>
  <si>
    <t>Бахрейн</t>
  </si>
  <si>
    <t>Бурунди</t>
  </si>
  <si>
    <t>Бенин</t>
  </si>
  <si>
    <t>Бермуды</t>
  </si>
  <si>
    <t>Султанат Бруней</t>
  </si>
  <si>
    <t>Боливия, Многонациональное Государство</t>
  </si>
  <si>
    <t>Багамы</t>
  </si>
  <si>
    <t>Бутан</t>
  </si>
  <si>
    <t>Остров Буве</t>
  </si>
  <si>
    <t>Ботсвана</t>
  </si>
  <si>
    <t>Белиз</t>
  </si>
  <si>
    <t>Кокосовые (Килинг) о-ва</t>
  </si>
  <si>
    <t>Конго, Демократическая Республика</t>
  </si>
  <si>
    <t>Центральноафриканская Республика</t>
  </si>
  <si>
    <t>Конго</t>
  </si>
  <si>
    <t>Кот-д-Ивуар</t>
  </si>
  <si>
    <t>Острова Кука</t>
  </si>
  <si>
    <t>Колумбия</t>
  </si>
  <si>
    <t>Коста-Рика</t>
  </si>
  <si>
    <t>Кабо Верде</t>
  </si>
  <si>
    <t>о. Рождества</t>
  </si>
  <si>
    <t>Джибути</t>
  </si>
  <si>
    <t>Доминика</t>
  </si>
  <si>
    <t>Западная Сахара</t>
  </si>
  <si>
    <t>Эритрея</t>
  </si>
  <si>
    <t>Эфиопия</t>
  </si>
  <si>
    <t>Фиджи</t>
  </si>
  <si>
    <t>Фолклендские (Мальвинские) о-ва</t>
  </si>
  <si>
    <t>Микронезия (Федеративные Штаты)</t>
  </si>
  <si>
    <t>Фарерские острова</t>
  </si>
  <si>
    <t>Габон</t>
  </si>
  <si>
    <t>Гренада</t>
  </si>
  <si>
    <t>Французская Гвиана</t>
  </si>
  <si>
    <t>Гана</t>
  </si>
  <si>
    <t>Гибралтар</t>
  </si>
  <si>
    <t>Гренландия</t>
  </si>
  <si>
    <t>ЭЛАНДСКИЕ ОСТРОВА</t>
  </si>
  <si>
    <t>КЮРАСАО</t>
  </si>
  <si>
    <t>СЕН-МАРТЕН (нидерландская часть)</t>
  </si>
  <si>
    <t>БОНЭЙР, СИНТ-ЭСТАТИУС И САБА</t>
  </si>
  <si>
    <t>АБХАЗИЯ</t>
  </si>
  <si>
    <t>ЮЖНАЯ ОСЕТИЯ</t>
  </si>
  <si>
    <t>ЮЖНЫЙ СУДАН</t>
  </si>
  <si>
    <t>ДНР</t>
  </si>
  <si>
    <t>ЛНР</t>
  </si>
  <si>
    <t>Да</t>
  </si>
  <si>
    <t/>
  </si>
  <si>
    <t>РЭП</t>
  </si>
  <si>
    <t>ПО</t>
  </si>
  <si>
    <t>223.1</t>
  </si>
  <si>
    <t>Спецификация (Техническая часть)</t>
  </si>
  <si>
    <t>Название закупки</t>
  </si>
  <si>
    <t>Поставка труб и элементов трубопроводов в ППУ изоляции</t>
  </si>
  <si>
    <t>Внимание!!!  Обязательно прочитайте инструкцию по заполнению в конце таблицы.</t>
  </si>
  <si>
    <t>Лот</t>
  </si>
  <si>
    <t>297.26.00328 Поставка труб и элементов трубопроводов в ППУ изоляции для ООО "БашРТС"</t>
  </si>
  <si>
    <t>Год поставки</t>
  </si>
  <si>
    <t>Предложение от</t>
  </si>
  <si>
    <t>Дата предложения</t>
  </si>
  <si>
    <t>Номер альтернативного предложения</t>
  </si>
  <si>
    <t>Gkpz Line Id</t>
  </si>
  <si>
    <t>Филиал заказчика</t>
  </si>
  <si>
    <t>№ позиции</t>
  </si>
  <si>
    <t>Номенклатурная позиция заказчика</t>
  </si>
  <si>
    <t>Ед. изм.</t>
  </si>
  <si>
    <t>Страна происхождения товара (план)</t>
  </si>
  <si>
    <t>Плановая цена за единицу</t>
  </si>
  <si>
    <t>Общее количество, требуемое</t>
  </si>
  <si>
    <t>Общая стоимость (план)</t>
  </si>
  <si>
    <t>Аналог участника</t>
  </si>
  <si>
    <t>Наименование изготовителя (предложение участника)</t>
  </si>
  <si>
    <t>Уровень локализации</t>
  </si>
  <si>
    <t>Цена за единицу (предложение участника) без НДС</t>
  </si>
  <si>
    <t>Страна происхождения товара (предложение участника)</t>
  </si>
  <si>
    <t>Цена за единицу (с коэфф. изм. нач. (макс.) цены)</t>
  </si>
  <si>
    <t>Общая стоимость (с коэфф. изм. нач. (макс.) цены)</t>
  </si>
  <si>
    <t>Общая стоимость (предложение участника)</t>
  </si>
  <si>
    <t>Общее количество, предлагаемое</t>
  </si>
  <si>
    <t>Количество по месяцам поставки</t>
  </si>
  <si>
    <t>Количество по месяцам поставки последующий год</t>
  </si>
  <si>
    <t>Объем  поставок на 3 год</t>
  </si>
  <si>
    <t>Объем  поставок на 4 год</t>
  </si>
  <si>
    <t>Объем  поставок на 5 год</t>
  </si>
  <si>
    <t>Переходящий остаток</t>
  </si>
  <si>
    <t>КСУ НСИ</t>
  </si>
  <si>
    <t xml:space="preserve">Наименование позиции </t>
  </si>
  <si>
    <t>Наименование позиции (краткое)</t>
  </si>
  <si>
    <t>ГОСТ, ОСТ, ТУ, чертеж</t>
  </si>
  <si>
    <t>Наименование позиции</t>
  </si>
  <si>
    <t>Январь</t>
  </si>
  <si>
    <t>Февраль</t>
  </si>
  <si>
    <t>Март</t>
  </si>
  <si>
    <t>Апрель</t>
  </si>
  <si>
    <t xml:space="preserve">Май </t>
  </si>
  <si>
    <t>Июнь</t>
  </si>
  <si>
    <t>Июль</t>
  </si>
  <si>
    <t>Август</t>
  </si>
  <si>
    <t>Сентябрь</t>
  </si>
  <si>
    <t>Октябрь</t>
  </si>
  <si>
    <t>Ноябрь</t>
  </si>
  <si>
    <t>Декабрь</t>
  </si>
  <si>
    <t xml:space="preserve">Требуемое </t>
  </si>
  <si>
    <t>Предлагаемое</t>
  </si>
  <si>
    <t>Требуемая  дата</t>
  </si>
  <si>
    <t>Требуемое  количество</t>
  </si>
  <si>
    <t>Предлагаемая  дата</t>
  </si>
  <si>
    <t>Предлагаемое количество</t>
  </si>
  <si>
    <t>ООО БашРТС-&gt;ООО БашРТС</t>
  </si>
  <si>
    <t>629546</t>
  </si>
  <si>
    <t>Опора неподвижная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конструктивное исполнение А, наружный диаметр трубы 108мм, толщина стенки 4мм, длина 2500мм, наружный диаметр оболочки 180мм (изоляция стандартная (тип 1)), высота щита 315мм, толщина щита 16мм, материал: труба сталь 20, изоляция пенополиуретан (ППУ), оболочка полиэтилен (ПЭ), параметры рабочей среды: рабочее давление до 1,6МПа, температура до +150С, 108х4-315х16 вар.А-20 ГОСТ 10705-ППУ1-ПЭ ГОСТ 30732-2020</t>
  </si>
  <si>
    <t>Опора 108х4-315х16 вар.А-20 ГОСТ 10705-ППУ1-ПЭ ГОСТ 30732-2020</t>
  </si>
  <si>
    <t>ГОСТ 30732-2020</t>
  </si>
  <si>
    <t>Штука</t>
  </si>
  <si>
    <t>629547</t>
  </si>
  <si>
    <t>Опора неподвижная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конструктивное исполнение А, наружный диаметр трубы 159мм, толщина стенки 4,5мм, длина 2500мм, наружный диаметр оболочки 250мм (изоляция стандартная (тип 1)), высота щита 400мм, толщина щита 20мм, материал: труба сталь 20, изоляция пенополиуретан (ППУ), оболочка полиэтилен (ПЭ), параметры рабочей среды: рабочее давление до 1,6МПа, температура до +150С, 159х4,5-400х20 вар.А-20 ГОСТ 10705-ППУ1-ПЭ ГОСТ 30732-2020</t>
  </si>
  <si>
    <t>Опора 159х4,5-400х20 вар.А-20 ГОСТ 10705-ППУ1-ПЭ ГОСТ 30732-2020</t>
  </si>
  <si>
    <t>629558</t>
  </si>
  <si>
    <t>Опора неподвижная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конструктивное исполнение А, наружный диаметр трубы 219мм, толщина стенки 6мм, длина 2500мм, наружный диаметр оболочки 315мм (изоляция стандартная (тип 1)), высота щита 460мм, толщина щита 24мм, материал: труба сталь 20, изоляция пенополиуретан (ППУ), оболочка полиэтилен (ПЭ), параметры рабочей среды: рабочее давление до 2,5МПа, температура до +150С, 219х6-460х24 вар.А-20 ГОСТ 20295-ППУ1-ПЭ ГОСТ 30732-2020</t>
  </si>
  <si>
    <t>Опора 219х6-460х24 вар.А-20 ГОСТ 20295-ППУ1-ПЭ ГОСТ 30732-2020</t>
  </si>
  <si>
    <t>629559</t>
  </si>
  <si>
    <t>Опора неподвижная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конструктивное исполнение А, наружный диаметр трубы 273мм, толщина стенки 7мм, длина 3000мм, наружный диаметр оболочки 400мм (изоляция стандартная (тип 1)), размеры щита высота 550мм, толщина щита 30мм, материал: труба сталь 20, изоляция пенополиуретан (ППУ), оболочка полиэтилен (ПЭ), параметры рабочей среды: рабочее давление до 2,5МПа, температура до +150С, 273х7-550х30 вар.А-20 ГОСТ 20295-ППУ1-ПЭ ГОСТ 30732-2020</t>
  </si>
  <si>
    <t>Опора 273х7-550х30 вар.А-20 ГОСТ 20295-ППУ1-ПЭ ГОСТ 30732-2020</t>
  </si>
  <si>
    <t>629561</t>
  </si>
  <si>
    <t>Опора неподвижная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конструктивное исполнение А, наружный диаметр трубы 325мм, толщина стенки 7мм, длина 3000мм, наружный диаметр оболочки 450мм (изоляция стандартная (тип 1)), высота щита 650мм, толщина щита 40мм, материал: труба сталь 20, изоляция пенополиуретан (ППУ), оболочка полиэтилен (ПЭ), параметры рабочей среды: рабочее давление до 2,5МПа, температура до +150С, 325х7-650х40 вар.А-20 ГОСТ 20295-ППУ1-ПЭ ГОСТ 30732-2020</t>
  </si>
  <si>
    <t>Опора 325х7-650х40 вар.А-20 ГОСТ 20295-ППУ1-ПЭ ГОСТ 30732-2020</t>
  </si>
  <si>
    <t>629564</t>
  </si>
  <si>
    <t>Опора неподвижная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конструктивное исполнение А, наружный диаметр трубы 426мм, толщина стенки 7мм, длина 3000мм, наружный диаметр оболочки 560мм (изоляция стандартная (тип 1)), высота щита 750мм, толщина щита 40мм, материал: труба сталь 20, изоляция пенополиуретан (ППУ), оболочка полиэтилен (ПЭ), параметры рабочей среды: рабочее давление до 2,5МПа, температура до +150С, 426х7-750х40 вар.А-20 ГОСТ 20295-ППУ1-ПЭ ГОСТ 30732-2020</t>
  </si>
  <si>
    <t>Опора 426х7-750х40 вар.А-20 ГОСТ 20295-ППУ1-ПЭ ГОСТ 30732-2020</t>
  </si>
  <si>
    <t>629572</t>
  </si>
  <si>
    <t>Опора неподвижная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конструктивное исполнение А, наружный диаметр трубы 530мм, толщина стенки 8мм, длина 3000мм, наружный диаметр оболочки 710мм (изоляция стандартная (тип 1)), высота щита 900мм, толщина щита 40мм, материал: труба сталь 17Г1С, изоляция пенополиуретан (ППУ), оболочка полиэтилен (ПЭ), параметры рабочей среды: рабочее давление до 2,5МПа, температура до +150С, 530х8-900х40 вар.А-17Г1С ГОСТ 20295-ППУ1-ПЭ ГОСТ 30732-2020</t>
  </si>
  <si>
    <t>Опора 530х8-900х40 вар.А-17Г1С ГОСТ 20295-ППУ1-ПЭ ГОСТ 30732-2020</t>
  </si>
  <si>
    <t>629439</t>
  </si>
  <si>
    <t>Опора неподвижная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конструктивное исполнение А, наружный диаметр трубы 57мм, толщина стенки 3,5мм, длина 2500мм, наружный диаметр оболочки 125мм (изоляция стандартная (тип 1)), размеры щита высота 255мм, толщина щита 16мм, материал: труба сталь 20, изоляция пенополиуретан (ППУ), оболочка полиэтилен (ПЭ), параметры рабочей среды: рабочее давление до 1,6МПа, температура до +150С, 57х3,5-255х16 вар.А-20 ГОСТ 10705-ППУ1-ПЭ ГОСТ 30732-2020</t>
  </si>
  <si>
    <t>Опора 57х3,5-255х16 вар.А-20 ГОСТ 10705-ППУ1-ПЭ ГОСТ 30732-2020</t>
  </si>
  <si>
    <t>629574</t>
  </si>
  <si>
    <t>Опора неподвижная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конструктивное исполнение А, наружный диаметр трубы 630мм, толщина стенки 8мм, длина 3000мм, наружный диаметр оболочки 800мм (изоляция стандартная (тип 1)), размеры щита высота 1000мм, толщина щита 50мм, материал: труба сталь 17Г1С, изоляция пенополиуретан (ППУ), оболочка полиэтилен (ПЭ), параметры рабочей среды: рабочее давление до 2,5МПа, температура до +150С, 630х8-1000х50 вар.А-17Г1С ГОСТ 20295-ППУ1-ПЭ ГОСТ 30732-2020</t>
  </si>
  <si>
    <t>Опора 630х8-1000х50 вар.А-17Г1С ГОСТ 20295-ППУ1-ПЭ ГОСТ 30732-2020</t>
  </si>
  <si>
    <t>629575</t>
  </si>
  <si>
    <t>Опора неподвижная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конструктивное исполнение А, наружный диаметр трубы 720мм, толщина стенки 9мм, длина 3500мм, наружный диаметр оболочки 900мм (изоляция стандартная (тип 1)), высота щита 1100мм, толщина щита 50мм, материал: труба сталь 17Г1С, изоляция пенополиуретан (ППУ), оболочка полиэтилен (ПЭ), параметры рабочей среды: рабочее давление до 2,5МПа, температура до +150С, 720х9-1100х50 вар.А-17Г1С ГОСТ 20295-ППУ1-ПЭ ГОСТ 30732-2020</t>
  </si>
  <si>
    <t>Опора 720х9-1100х50 вар.А-17Г1С ГОСТ 20295-ППУ1-ПЭ ГОСТ 30732-2020</t>
  </si>
  <si>
    <t>629514</t>
  </si>
  <si>
    <t>Опора неподвижная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конструктивное исполнение А, наружный диаметр трубы 76мм, толщина стенки 4мм, длина 2500мм, наружный диаметр оболочки 140мм (изоляция стандартная (тип 1)), высота щита 275мм, толщина щита 16мм, материал: труба сталь 20, изоляция пенополиуретан (ППУ), оболочка полиэтилен (ПЭ), параметры рабочей среды: рабочее давление до 1,6МПа, температура до +150С, 76х4-275х16 вар.А-20 ГОСТ 10705-ППУ1-ПЭ ГОСТ 30732-2020</t>
  </si>
  <si>
    <t>Опора 76х4-275х16 вар.А-20 ГОСТ 10705-ППУ1-ПЭ ГОСТ 30732-2020</t>
  </si>
  <si>
    <t>629576</t>
  </si>
  <si>
    <t>Опора неподвижная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конструктивное исполнение А, наружный диаметр трубы 820мм, толщина стенки 9мм, длина 3500мм, наружный диаметр оболочки 1000мм (изоляция стандартная (тип 1)), высота щита 1300мм, толщина щита 50мм, материал: труба сталь 17Г1С, изоляция пенополиуретан (ППУ), оболочка полиэтилен (ПЭ), параметры рабочей среды: рабочее давление до 2,5МПа, температура до +150С, 820х9-1300х50 вар.А-17Г1С ГОСТ 20295-ППУ1-ПЭ ГОСТ 30732-2020</t>
  </si>
  <si>
    <t>Опора 820х9-1300х50 вар.А-17Г1С ГОСТ 20295-ППУ1-ПЭ ГОСТ 30732-2020</t>
  </si>
  <si>
    <t>629542</t>
  </si>
  <si>
    <t>Опора неподвижная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конструктивное исполнение А, наружный диаметр трубы 89мм, толщина стенки 4мм, длина 2500мм, наружный диаметр оболочки 160мм (изоляция стандартная (тип 1)), высота щита 295мм, толщина щита 16мм, материал: труба сталь 20, изоляция пенополиуретан (ППУ), оболочка полиэтилен (ПЭ), параметры рабочей среды: рабочее давление до 1,6МПа, температура до +150С, 89х4-295х16 вар.А-20 ГОСТ 10705-ППУ1-ПЭ ГОСТ 30732-2020</t>
  </si>
  <si>
    <t>Опора 89х4-295х16 вар.А-20 ГОСТ 10705-ППУ1-ПЭ ГОСТ 30732-2020</t>
  </si>
  <si>
    <t>629157</t>
  </si>
  <si>
    <t>Отвод стальной с тепловой изоляцией с защитной оболочкой с проводниками-индикаторами системы оперативного дистанционного контроля (СОДК), для тепловых сетей, угол поворота 90град, наружный диаметр трубы 108мм, толщина стенки 4мм, длина плеча 1000мм, наружный диаметр оболочки 180мм (изоляция стандартная (тип 1)), материал: отвод сталь 20, изоляция пенополиуретан (ППУ), оболочка полиэтилен (ПЭ), параметры рабочей среды: рабочее давление до 1,6МПа, температура до +150С, 108х4-90град-20 ГОСТ 10705-ППУ1-ПЭ ГОСТ 30732-2020</t>
  </si>
  <si>
    <t>Отвод 108х4-90град-20 ГОСТ 10705-ППУ1-ПЭ ГОСТ 30732-2020</t>
  </si>
  <si>
    <t>629153</t>
  </si>
  <si>
    <t>Отвод стальной с тепловой изоляцией с защитной оболочкой с проводниками-индикаторами системы оперативного дистанционного контроля (СОДК), для тепловых сетей, угол поворота 90град, наружный диаметр трубы 159мм, толщина стенки 5мм, длина плеча 1000мм, наружный диаметр оболочки 250мм (изоляция стандартная (тип 1)), материал: отвод сталь 20, изоляция пенополиуретан (ППУ), оболочка полиэтилен (ПЭ), параметры рабочей среды: рабочее давление до 1,6МПа, температура до +150С, 159х5-90град-20 ГОСТ 10705-ППУ1-ПЭ ГОСТ 30732-2020</t>
  </si>
  <si>
    <t>Отвод 159х5-90град-20 ГОСТ 10705-ППУ1-ПЭ ГОСТ 30732-2020</t>
  </si>
  <si>
    <t>628983</t>
  </si>
  <si>
    <t>Отвод стальной с тепловой изоляцией с защитной оболочкой с проводниками-индикаторами системы оперативного дистанционного контроля (СОДК), для тепловых сетей, угол поворота 90град, наружный диаметр трубы 219мм, толщина стенки 6мм, длина плеча 1000мм, наружный диаметр оболочки 315мм (изоляция стандартная (тип 1)), материал: отвод сталь 20, изоляция пенополиуретан (ППУ), оболочка полиэтилен (ПЭ), параметры рабочей среды: рабочее давление до 2,5МПа, температура до +150С, 219х6-90град-20 ГОСТ 20295-ППУ1-ПЭ ГОСТ 30732-2020</t>
  </si>
  <si>
    <t>Отвод 219х6-90град-20 ГОСТ 20295-ППУ1-ПЭ ГОСТ 30732-2020</t>
  </si>
  <si>
    <t>629084</t>
  </si>
  <si>
    <t>Отвод стальной с тепловой изоляцией с защитной оболочкой с проводниками-индикаторами системы оперативного дистанционного контроля (СОДК), для тепловых сетей, угол поворота 90град, наружный диаметр трубы 273мм, толщина стенки 7мм, длина плеча 1000мм, наружный диаметр оболочки 400мм (изоляция стандартная (тип 1)), материал: отвод сталь 20, изоляция пенополиуретан (ППУ), оболочка полиэтилен (ПЭ), параметры рабочей среды: рабочее давление до 2,5МПа, температура до +150С, 273х7-90град-20 ГОСТ 20295-ППУ1-ПЭ ГОСТ 30732-2020</t>
  </si>
  <si>
    <t>Отвод 273х7-90град-20 ГОСТ 20295-ППУ1-ПЭ ГОСТ 30732-2020</t>
  </si>
  <si>
    <t>629295</t>
  </si>
  <si>
    <t>Отвод стальной с тепловой изоляцией с защитной оболочкой с проводниками-индикаторами системы оперативного дистанционного контроля (СОДК), для тепловых сетей, угол поворота 90град, наружный диаметр трубы 325мм, толщина стенки 8мм, длина плеча 1050мм, наружный диаметр оболочки 450мм (изоляция стандартная (тип 1)), материал: отвод сталь 20, изоляция пенополиуретан (ППУ), оболочка полиэтилен (ПЭ), параметры рабочей среды: рабочее давление до 2,5МПа, температура до +150С, 325х8-90град-20 ГОСТ 20295-ППУ1-ПЭ ГОСТ 30732-2020</t>
  </si>
  <si>
    <t>Отвод 325х8-90град-20 ГОСТ 20295-ППУ1-ПЭ ГОСТ 30732-2020</t>
  </si>
  <si>
    <t>629300</t>
  </si>
  <si>
    <t>Отвод стальной с тепловой изоляцией с защитной оболочкой с проводниками-индикаторами системы оперативного дистанционного контроля (СОДК), для тепловых сетей, угол поворота 90град, наружный диаметр трубы 426мм, толщина стенки 8мм, длина плеча 1100мм, наружный диаметр оболочки 560мм (изоляция стандартная (тип 1)), материал: отвод сталь 20, изоляция пенополиуретан (ППУ), оболочка полиэтилен (ПЭ), параметры рабочей среды: рабочее давление до 2,5МПа, температура до +150С, 426х8-90град-20 ГОСТ 20295-ППУ1-ПЭ ГОСТ 30732-2020</t>
  </si>
  <si>
    <t>Отвод 426х8-90град-20 ГОСТ 20295-ППУ1-ПЭ ГОСТ 30732-2020</t>
  </si>
  <si>
    <t>629313</t>
  </si>
  <si>
    <t>Отвод стальной с тепловой изоляцией с защитной оболочкой с проводниками-индикаторами системы оперативного дистанционного контроля (СОДК), для тепловых сетей, угол поворота 90град, наружный диаметр трубы 530мм, толщина стенки 9мм, длина плеча 1200мм, наружный диаметр оболочки 710мм (изоляция стандартная (тип 1)), материал: отвод сталь 17Г1С, изоляция пенополиуретан (ППУ), оболочка полиэтилен (ПЭ), параметры рабочей среды: рабочее давление до 2,5МПа, температура до +150С, 530х9-90град-17Г1С ГОСТ 20295-ППУ1-ПЭ ГОСТ 30732-2020</t>
  </si>
  <si>
    <t>Отвод 530х9-90град-17Г1С ГОСТ 20295-ППУ1-ПЭ ГОСТ 30732-2020</t>
  </si>
  <si>
    <t>629292</t>
  </si>
  <si>
    <t>Отвод стальной с тепловой изоляцией с защитной оболочкой с проводниками-индикаторами системы оперативного дистанционного контроля (СОДК), для тепловых сетей, угол поворота 90 град, наружный диаметр трубы 57мм, толщина стенки 4мм, длина плеча 1000мм, наружный диаметр оболочки 125мм (изоляция стандартная (тип 1)), материал: отвод сталь 20, изоляция пенополиуретан (ППУ), оболочка полиэтилен (ПЭ), параметры рабочей среды: рабочее давление до 1,6МПа, температура до +150С, 57х4-90град-20 ГОСТ 10705-ППУ1-ПЭ ГОСТ 30732-2020</t>
  </si>
  <si>
    <t>Отвод 57х4-90град-20 ГОСТ 10705-ППУ1-ПЭ ГОСТ 30732-2020</t>
  </si>
  <si>
    <t>629315</t>
  </si>
  <si>
    <t>Отвод стальной с тепловой изоляцией с защитной оболочкой с проводниками-индикаторами системы оперативного дистанционного контроля (СОДК), для тепловых сетей, угол поворота 90град, наружный диаметр трубы 630мм, толщина стенки 9мм, длина плеча 1300мм, наружный диаметр оболочки 800мм (изоляция стандартная (тип 1)), материал: отвод сталь 17Г1С, изоляция пенополиуретан (ППУ), оболочка полиэтилен (ПЭ), параметры рабочей среды: рабочее давление до 2,5МПа, температура до +150С, 630х9-90град-17Г1С ГОСТ 20295-ППУ1-ПЭ длина плеча 1300мм ГОСТ 30732-2020</t>
  </si>
  <si>
    <t>Отвод 630х9-90град-17Г1С ГОСТ 20295-ППУ1-ПЭ длина плеча 1300мм ГОСТ 30732-2020</t>
  </si>
  <si>
    <t>629316</t>
  </si>
  <si>
    <t>Отвод стальной с тепловой изоляцией с защитной оболочкой с проводниками-индикаторами системы оперативного дистанционного контроля (СОДК), для тепловых сетей, угол поворота 90град, наружный диаметр трубы 720мм, толщина стенки 10мм, длина плеча 1400мм, наружный диаметр оболочки 900мм (изоляция стандартная (тип 1)), материал: отвод сталь 17Г1С, изоляция пенополиуретан (ППУ), оболочка полиэтилен (ПЭ), параметры рабочей среды: рабочее давление до 2,5МПа, температура до +150С, 720х10-90град-17Г1С ГОСТ 20295-ППУ1-ПЭ длина плеча 1400мм ГОСТ 30732-2020</t>
  </si>
  <si>
    <t>Отвод 720х10-90град-17Г1С ГОСТ 20295-ППУ1-ПЭ длина плеча 1400мм ГОСТ 30732-2020</t>
  </si>
  <si>
    <t>629291</t>
  </si>
  <si>
    <t>Отвод стальной с тепловой изоляцией с защитной оболочкой с проводниками-индикаторами системы оперативного дистанционного контроля (СОДК), для тепловых сетей, угол поворота 90град, наружный диаметр трубы 76мм, толщина стенки 4мм, длина плеча 1000мм, наружный диаметр оболочки 140мм (изоляция стандартная (тип 1)), материал: отвод сталь 20, изоляция пенополиуретан (ППУ), оболочка полиэтилен (ПЭ), параметры рабочей среды: рабочее давление до 1,6МПа, температура до +150С, 76х4-90град-20 ГОСТ 10705-ППУ1-ПЭ ГОСТ 30732-2020</t>
  </si>
  <si>
    <t>Отвод 76х4-90град-20 ГОСТ 10705-ППУ1-ПЭ ГОСТ 30732-2020</t>
  </si>
  <si>
    <t>629317</t>
  </si>
  <si>
    <t>Отвод стальной с тепловой изоляцией с защитной оболочкой с проводниками-индикаторами системы оперативного дистанционного контроля (СОДК), для тепловых сетей, угол поворота 90град, наружный диаметр трубы 820мм, толщина стенки 10мм, длина плеча 1600мм, наружный диаметр оболочки 1000мм (изоляция стандартная (тип 1)), материал: отвод сталь 17Г1С, изоляция пенополиуретан (ППУ), оболочка полиэтилен (ПЭ), параметры рабочей среды: рабочее давление до 2,5МПа, температура до +150С, 820х10-90град-17Г1С ГОСТ 20295-ППУ1-ПЭ длина плеча 1600мм ГОСТ 30732-2020</t>
  </si>
  <si>
    <t>Отвод 820х10-90град-17Г1С ГОСТ 20295-ППУ1-ПЭ длина плеча 1600мм ГОСТ 30732-2020</t>
  </si>
  <si>
    <t>629289</t>
  </si>
  <si>
    <t>Отвод стальной с тепловой изоляцией с защитной оболочкой с проводниками-индикаторами системы оперативного дистанционного контроля (СОДК), для тепловых сетей, угол поворота 90град, наружный диаметр трубы 89мм, толщина стенки 4мм, длина плеча 1000мм, наружный диаметр оболочки 160мм (изоляция стандартная (тип 1)), материал: отвод сталь 20, изоляция пенополиуретан (ППУ), оболочка полиэтилен (ПЭ), параметры рабочей среды: рабочее давление до 1,6МПа, температура до +150С, 89х4-90град-20 ГОСТ 10705-ППУ1-ПЭ ГОСТ 30732-2020</t>
  </si>
  <si>
    <t>Отвод 89х4-90град-20 ГОСТ 10705-ППУ1-ПЭ ГОСТ 30732-2020</t>
  </si>
  <si>
    <t>628696</t>
  </si>
  <si>
    <t>Труба стальная электросварная с тепловой изоляцией с защитной оболочкой с проводниками-индикаторами системы оперативного дистанционного контроля (СОДК), для тепловых сетей, наружный диаметр трубы 108мм, толщина стенки 4мм, наружный диаметр оболочки 180мм (изоляция стандартная (тип 1)), материал: труба сталь 20, изоляция пенополиуретан (ППУ), оболочка полиэтилен (ПЭ), параметры рабочей среды: рабочее давление до 1,6МПа, температура до +150С, 108х4-20 ГОСТ 10705-ППУ1-ПЭ ГОСТ 30732-2020</t>
  </si>
  <si>
    <t>Труба 108х4-20 ГОСТ 10705-ППУ1-ПЭ ГОСТ 30732-2020</t>
  </si>
  <si>
    <t>Метр</t>
  </si>
  <si>
    <t>628698</t>
  </si>
  <si>
    <t>Труба стальная электросварная с тепловой изоляцией с защитной оболочкой с проводниками-индикаторами системы оперативного дистанционного контроля (СОДК), для тепловых сетей, наружный диаметр трубы 159мм, толщина стенки 4,5мм, наружный диаметр оболочки 250мм (изоляция стандартная (тип 1)), материал: труба сталь 20, изоляция пенополиуретан (ППУ), оболочка полиэтилен (ПЭ), параметры рабочей среды: рабочее давление до 1,6МПа, температура до +150С, 159х4,5-20 ГОСТ 10705-ППУ1-ПЭ ГОСТ 30732-2020</t>
  </si>
  <si>
    <t>Труба 159х4,5-20 ГОСТ 10705-ППУ1-ПЭ ГОСТ 30732-2020</t>
  </si>
  <si>
    <t>628888</t>
  </si>
  <si>
    <t>Труба стальная сварная с тепловой изоляцией с защитной оболочкой с проводниками-индикаторами системы оперативного дистанционного контроля (СОДК), для тепловых сетей, наружный диаметр трубы 219мм, толщина стенки 6мм, наружный диаметр оболочки 315мм (изоляция стандартная (тип 1)), материал: труба сталь 20, изоляция пенополиуретан (ППУ), оболочка полиэтилен (ПЭ), параметры рабочей среды: рабочее давление до 2,5МПа, температура до +150С, 219х6-20 ГОСТ 20295-ППУ1-ПЭ ГОСТ 30732-2020</t>
  </si>
  <si>
    <t>Труба 219х6-20 ГОСТ 20295-ППУ1-ПЭ ГОСТ 30732-2020</t>
  </si>
  <si>
    <t>628936</t>
  </si>
  <si>
    <t>Труба стальная сварная с тепловой изоляцией с защитной оболочкой с проводниками-индикаторами системы оперативного дистанционного контроля (СОДК), для тепловых сетей, наружный диаметр трубы 273мм, толщина стенки 7мм, наружный диаметр оболочки 400мм (изоляция стандартная (тип 1)), материал: труба сталь 20, изоляция пенополиуретан (ППУ), оболочка полиэтилен (ПЭ), параметры рабочей среды: рабочее давление до 2,5МПа, температура до +150С, 273х7-20 ГОСТ 20295-ППУ1-ПЭ ГОСТ 30732-2020</t>
  </si>
  <si>
    <t>Труба 273х7-20 ГОСТ 20295-ППУ1-ПЭ ГОСТ 30732-2020</t>
  </si>
  <si>
    <t>628937</t>
  </si>
  <si>
    <t>Труба стальная сварная с тепловой изоляцией с защитной оболочкой с проводниками-индикаторами системы оперативного дистанционного контроля (СОДК), для тепловых сетей, наружный диаметр трубы 325мм, толщина стенки 7мм, наружный диаметр оболочки 450мм (изоляция стандартная (тип 1)), материал: труба сталь 20, изоляция пенополиуретан (ППУ), оболочка полиэтилен (ПЭ), параметры рабочей среды: рабочее давление до 2,5МПа, температура до +150С, 325х7-20 ГОСТ 20295-ППУ1-ПЭ ГОСТ 30732-2020</t>
  </si>
  <si>
    <t>Труба 325х7-20 ГОСТ 20295-ППУ1-ПЭ ГОСТ 30732-2020</t>
  </si>
  <si>
    <t>628938</t>
  </si>
  <si>
    <t>Труба стальная сварная с тепловой изоляцией с защитной оболочкой с проводниками-индикаторами системы оперативного дистанционного контроля (СОДК), для тепловых сетей, наружный диаметр трубы 426мм, толщина стенки 7мм, наружный диаметр оболочки 560мм (изоляция стандартная (тип 1)), материал: труба сталь 20, изоляция пенополиуретан (ППУ), оболочка полиэтилен (ПЭ), параметры рабочей среды: рабочее давление до 2,5МПа, температура до +150С, 426х7-20 ГОСТ 20295-ППУ1-ПЭ ГОСТ 30732-2020</t>
  </si>
  <si>
    <t>Труба 426х7-20 ГОСТ 20295-ППУ1-ПЭ ГОСТ 30732-2020</t>
  </si>
  <si>
    <t>628939</t>
  </si>
  <si>
    <t>Труба стальная сварная с тепловой изоляцией с защитной оболочкой с проводниками-индикаторами системы оперативного дистанционного контроля (СОДК), для тепловых сетей, наружный диаметр трубы 530мм, толщина стенки 8мм, наружный диаметр оболочки 710мм (изоляция стандартная (тип 1)), материал: труба сталь 17Г1С, изоляция пенополиуретан (ППУ), оболочка полиэтилен (ПЭ), параметры рабочей среды: рабочее давление до 2,5МПа, температура до +150С, 530х8-17Г1С ГОСТ 20295-ППУ1-ПЭ ГОСТ 30732-2020</t>
  </si>
  <si>
    <t>Труба 530х8-17Г1С ГОСТ 20295-ППУ1-ПЭ ГОСТ 30732-2020</t>
  </si>
  <si>
    <t>628561</t>
  </si>
  <si>
    <t>Труба стальная электросварная с тепловой изоляцией с защитной оболочкой с проводниками-индикаторами системы оперативного дистанционного контроля (СОДК), для тепловых сетей, наружный диаметр трубы 57мм, толщина стенки 3,5мм, наружный диаметр оболочки 125мм (изоляция стандартная (тип 1)), материал: труба сталь 20, изоляция пенополиуретан (ППУ), оболочка полиэтилен (ПЭ), параметры рабочей среды: рабочее давление до 1,6МПа, температура до +150С, 57х3,5-20 ГОСТ 10705-ППУ1-ПЭ ГОСТ 30732-2020</t>
  </si>
  <si>
    <t>Труба 57х3,5-20 ГОСТ 10705-ППУ1-ПЭ ГОСТ 30732-2020</t>
  </si>
  <si>
    <t>628943</t>
  </si>
  <si>
    <t>Труба стальная электросварная с тепловой изоляцией с защитной оболочкой с проводниками-индикаторами системы оперативного дистанционного контроля (СОДК), для тепловых сетей, наружный диаметр трубы 630мм, толщина стенки 8мм, наружный диаметр оболочки 800мм (изоляция стандартная (тип 1)), материал: труба сталь 17Г1С, изоляция пенополиуретан (ППУ), оболочка полиэтилен (ПЭ), параметры рабочей среды: рабочее давление до 2,5МПа, температура до +150С, 630х8-17Г1С ГОСТ 20295-ППУ1-ПЭ ГОСТ 30732-2020</t>
  </si>
  <si>
    <t>Труба 630х8-17Г1С ГОСТ 20295-ППУ1-ПЭ ГОСТ 30732-2020</t>
  </si>
  <si>
    <t>628944</t>
  </si>
  <si>
    <t>Труба стальная сварная с тепловой изоляцией с защитной оболочкой с проводниками-индикаторами системы оперативного дистанционного контроля (СОДК), для тепловых сетей, наружный диаметр трубы 720мм, толщина стенки 9мм, наружный диаметр оболочки 900мм (изоляция стандартная (тип 1)), материал: труба сталь 17Г1С, изоляция пенополиуретан (ППУ), оболочка полиэтилен (ПЭ), параметры рабочей среды: рабочее давление до 2,5МПа, температура до +150С, 720х9-17Г1С ГОСТ 20295-ППУ1-ПЭ ГОСТ 30732-2020</t>
  </si>
  <si>
    <t>Труба 720х9-17Г1С ГОСТ 20295-ППУ1-ПЭ ГОСТ 30732-2020</t>
  </si>
  <si>
    <t>628658</t>
  </si>
  <si>
    <t>Труба стальная электросварная с тепловой изоляцией с защитной оболочкой с проводниками-индикаторами системы оперативного дистанционного контроля (СОДК), для тепловых сетей, наружный диаметр трубы 76мм, толщина стенки 4мм, наружный диаметр оболочки 140мм (изоляция стандартная (тип 1)), материал: труба сталь 20, изоляция пенополиуретан (ППУ), оболочка полиэтилен (ПЭ), параметры рабочей среды: рабочее давление до 1,6МПа, температура до +150С, 76х4-20 ГОСТ 10705-ППУ1-ПЭ ГОСТ 30732-2020</t>
  </si>
  <si>
    <t>Труба 76х4-20 ГОСТ 10705-ППУ1-ПЭ ГОСТ 30732-2020</t>
  </si>
  <si>
    <t>628945</t>
  </si>
  <si>
    <t>Труба стальная сварная с тепловой изоляцией с защитной оболочкой с проводниками-индикаторами системы оперативного дистанционного контроля (СОДК), для тепловых сетей, наружный диаметр трубы 820мм, толщина стенки 9мм, наружный диаметр оболочки 1000мм (изоляция стандартная (тип 1)), материал: труба сталь 17Г1С, изоляция пенополиуретан (ППУ), оболочка полиэтилен (ПЭ), параметры рабочей среды: рабочее давление до 2,5МПа, температура до +150С, 820х9-17Г1С ГОСТ 20295-ППУ1-ПЭ ГОСТ 30732-2020</t>
  </si>
  <si>
    <t>Труба 820х9-17Г1С ГОСТ 20295-ППУ1-ПЭ ГОСТ 30732-2020</t>
  </si>
  <si>
    <t>628689</t>
  </si>
  <si>
    <t>Труба стальная электросварная с тепловой изоляцией с защитной оболочкой с проводниками-индикаторами системы оперативного дистанционного контроля (СОДК), для тепловых сетей, наружный диаметр трубы 89мм, толщина стенки 4мм, наружный диаметр оболочки 160мм (изоляция стандартная (тип 1)), материал: труба сталь 20, изоляция пенополиуретан (ППУ), оболочка полиэтилен (ПЭ), параметры рабочей среды: рабочее давление до 1,6МПа, температура до +150С, 89х4-20 ГОСТ 10705-ППУ1-ПЭ ГОСТ 30732-2020</t>
  </si>
  <si>
    <t>Труба 89х4-20 ГОСТ 10705-ППУ1-ПЭ ГОСТ 30732-2020</t>
  </si>
  <si>
    <t>629671</t>
  </si>
  <si>
    <t>Элемент концевой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вывод кабеля торцевой, наружный диаметр трубы 426мм, толщина стенки 7мм, длина 2200мм, наружный диаметр оболочки 560мм (изоляция стандартная (тип 1)), материал: труба сталь 20, изоляция пенополиуретан (ППУ), оболочка полиэтилен (ПЭ), параметры рабочей среды: рабочее давление до 2,5МПа, температура до +150С, 426х7-20 ГОСТ 20295-ППУ1-ПЭ вывод торцевой ГОСТ 30732-2020</t>
  </si>
  <si>
    <t>Элемент концевой 426х7-20 ГОСТ 20295-ППУ1-ПЭ вывод торцевой ГОСТ 30732-2020</t>
  </si>
  <si>
    <t>629781</t>
  </si>
  <si>
    <t>Элемент концевой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вывод кабеля торцевой, наружный диаметр трубы 530мм, толщина стенки 8мм, длина 2200мм, наружный диаметр оболочки 710мм (изоляция стандартная (тип 1)), материал: труба сталь 17Г1С, изоляция пенополиуретан (ППУ), оболочка полиэтилен (ПЭ), параметры рабочей среды: рабочее давление до 2,5МПа, температура до +150С, 530х8-17Г1С ГОСТ 20295-ППУ1-ПЭ вывод торцевой ГОСТ 30732-2020</t>
  </si>
  <si>
    <t>Элемент концевой 530х8-17Г1С ГОСТ 20295-ППУ1-ПЭ вывод торцевой ГОСТ 30732-2020</t>
  </si>
  <si>
    <t>629783</t>
  </si>
  <si>
    <t>Элемент концевой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вывод кабеля торцевой, наружный диаметр трубы 630мм, толщина стенки 8мм, длина 2200мм, наружный диаметр оболочки 800мм (изоляция стандартная (тип 1)), материал: труба сталь 17Г1С, изоляция пенополиуретан (ППУ), оболочка полиэтилен (ПЭ), параметры рабочей среды: рабочее давление до 2,5МПа, температура до +150С, 630х8-17Г1С ГОСТ 20295-ППУ1-ПЭ вывод торцевой ГОСТ 30732-2020</t>
  </si>
  <si>
    <t>Элемент концевой 630х8-17Г1С ГОСТ 20295-ППУ1-ПЭ вывод торцевой ГОСТ 30732-2020</t>
  </si>
  <si>
    <t>629788</t>
  </si>
  <si>
    <t>Элемент концевой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вывод кабеля торцевой, наружный диаметр трубы 720мм, толщина стенки 9мм, длина 2200мм, наружный диаметр оболочки 900мм (изоляция стандартная (тип 1)), материал: труба сталь 17Г1С, изоляция пенополиуретан (ППУ), оболочка полиэтилен (ПЭ), параметры рабочей среды: рабочее давление до 2,5МПа, температура до +150С, 720х9-17Г1С ГОСТ 20295-ППУ1-ПЭ вывод торцевой ГОСТ 30732-2020</t>
  </si>
  <si>
    <t>Элемент концевой 720х9-17Г1С ГОСТ 20295-ППУ1-ПЭ вывод торцевой ГОСТ 30732-2020</t>
  </si>
  <si>
    <t>629790</t>
  </si>
  <si>
    <t>Элемент концевой трубопровода с тепловой изоляцией с защитной оболочкой с проводниками-индикаторами системы оперативного дистанционного контроля (СОДК), для тепловых сетей, вывод кабеля торцевой, наружный диаметр трубы 820мм, толщина стенки 9мм, длина 2200мм, наружный диаметр оболочки 1000мм (изоляция стандартная (тип 1)), материал: труба сталь 17Г1С, изоляция пенополиуретан (ППУ), оболочка полиэтилен (ПЭ), параметры рабочей среды: рабочее давление до 2,5МПа, температура до +150С, 820х9-17Г1С ГОСТ 20295-ППУ1-ПЭ вывод торцевой ГОСТ 30732-2020</t>
  </si>
  <si>
    <t>Элемент концевой 820х9-17Г1С ГОСТ 20295-ППУ1-ПЭ вывод торцевой ГОСТ 30732-2020</t>
  </si>
  <si>
    <t>Прочие коммерческие условия поставки:</t>
  </si>
  <si>
    <t>№ п/п</t>
  </si>
  <si>
    <t>Наименование</t>
  </si>
  <si>
    <t>Значение</t>
  </si>
  <si>
    <t>Срок поставки (Начало)</t>
  </si>
  <si>
    <t>Срок поставки (Окончание)</t>
  </si>
  <si>
    <t>Гарантийный срок</t>
  </si>
  <si>
    <t>Адрес доставки товара [стоимость доставки включена в стоимость товара]</t>
  </si>
  <si>
    <t>Дополнительные услуги [расшифровать, какие дополнительные услуги включены в стоимость товара, например: страхование, разгрузка, шеф-монтаж, обучение  и т.п.]</t>
  </si>
  <si>
    <r>
      <t xml:space="preserve">1) </t>
    </r>
    <r>
      <rPr>
        <b/>
        <sz val="12"/>
        <color indexed="10"/>
        <rFont val="Arial"/>
        <family val="2"/>
        <charset val="204"/>
      </rPr>
      <t>Внимание!</t>
    </r>
    <r>
      <rPr>
        <sz val="12"/>
        <color indexed="10"/>
        <rFont val="Arial"/>
        <family val="2"/>
        <charset val="204"/>
      </rPr>
      <t xml:space="preserve"> Поля с синей заливкой не подлежат изменению и содержат справочную информацию по закупке заказчика, строчки спецификации нельзя корректировать, менять местами, удалять, добавлять новые.</t>
    </r>
  </si>
  <si>
    <r>
      <t>2) Поле "</t>
    </r>
    <r>
      <rPr>
        <b/>
        <sz val="12"/>
        <color indexed="56"/>
        <rFont val="Arial"/>
        <family val="2"/>
        <charset val="204"/>
      </rPr>
      <t>Аналог участника</t>
    </r>
    <r>
      <rPr>
        <sz val="12"/>
        <color indexed="56"/>
        <rFont val="Arial"/>
        <family val="2"/>
        <charset val="204"/>
      </rPr>
      <t xml:space="preserve">" заполняется, </t>
    </r>
    <r>
      <rPr>
        <b/>
        <u/>
        <sz val="12"/>
        <color indexed="10"/>
        <rFont val="Arial"/>
        <family val="2"/>
        <charset val="204"/>
      </rPr>
      <t>только если</t>
    </r>
    <r>
      <rPr>
        <sz val="12"/>
        <color indexed="56"/>
        <rFont val="Arial"/>
        <family val="2"/>
        <charset val="204"/>
      </rPr>
      <t xml:space="preserve"> поставщик предлагает вместо исходной позиции (указанной в поле наименование) - аналог, в таком случае в этом поле необходимо указать полное наименование предлагаемого аналога и Нормативную документацию (ГОСТ, ТУ, чертёж, ОСТ).</t>
    </r>
  </si>
  <si>
    <r>
      <t xml:space="preserve">3) </t>
    </r>
    <r>
      <rPr>
        <b/>
        <sz val="12"/>
        <color indexed="10"/>
        <rFont val="Arial"/>
        <family val="2"/>
        <charset val="204"/>
      </rPr>
      <t xml:space="preserve">Внимание! Поля: "Наименование изготовителя (предложение участника)", </t>
    </r>
    <r>
      <rPr>
        <sz val="12"/>
        <color indexed="10"/>
        <rFont val="Arial"/>
        <family val="2"/>
        <charset val="204"/>
      </rPr>
      <t>"</t>
    </r>
    <r>
      <rPr>
        <b/>
        <sz val="12"/>
        <color indexed="10"/>
        <rFont val="Arial"/>
        <family val="2"/>
        <charset val="204"/>
      </rPr>
      <t>Страна происхождения товара (предложение участника)" и "Уровень локализации"</t>
    </r>
    <r>
      <rPr>
        <sz val="12"/>
        <color indexed="10"/>
        <rFont val="Arial"/>
        <family val="2"/>
        <charset val="204"/>
      </rPr>
      <t xml:space="preserve"> обязательны для заполнения участником. </t>
    </r>
    <r>
      <rPr>
        <sz val="12"/>
        <color indexed="56"/>
        <rFont val="Arial"/>
        <family val="2"/>
        <charset val="204"/>
      </rPr>
      <t>В случае предоставления Сертификата ТР ТС на данный вид продукции наименования производителя в настоящей таблице и в Сертификате должны совпадать.</t>
    </r>
  </si>
  <si>
    <r>
      <t>4) В белых полях колонок с месяцами "</t>
    </r>
    <r>
      <rPr>
        <b/>
        <sz val="12"/>
        <color indexed="56"/>
        <rFont val="Arial"/>
        <family val="2"/>
        <charset val="204"/>
      </rPr>
      <t>Предлагаемое</t>
    </r>
    <r>
      <rPr>
        <sz val="12"/>
        <color indexed="56"/>
        <rFont val="Arial"/>
        <family val="2"/>
        <charset val="204"/>
      </rPr>
      <t>", в случае необходимости, требуется скорректировать срок (т.е. перенести предлагаемое количество товара) в соответствующий срокам поставки участника месяц.</t>
    </r>
  </si>
  <si>
    <r>
      <t>5) В столбце "</t>
    </r>
    <r>
      <rPr>
        <b/>
        <sz val="12"/>
        <color indexed="56"/>
        <rFont val="Arial"/>
        <family val="2"/>
        <charset val="204"/>
      </rPr>
      <t>Переходящие периоды</t>
    </r>
    <r>
      <rPr>
        <sz val="12"/>
        <color indexed="56"/>
        <rFont val="Arial"/>
        <family val="2"/>
        <charset val="204"/>
      </rPr>
      <t>" заполняются данные по предложению на период, который не вошел в планируемый год.</t>
    </r>
  </si>
  <si>
    <r>
      <t>6) В заголовке предложения, поле "</t>
    </r>
    <r>
      <rPr>
        <b/>
        <sz val="12"/>
        <color indexed="56"/>
        <rFont val="Arial"/>
        <family val="2"/>
        <charset val="204"/>
      </rPr>
      <t>Номер альтернативного предложения</t>
    </r>
    <r>
      <rPr>
        <sz val="12"/>
        <color indexed="56"/>
        <rFont val="Arial"/>
        <family val="2"/>
        <charset val="204"/>
      </rPr>
      <t>", заполняется, если данное предложение является дополнительным/альтернативным (необходимо указывать его номер в числовом виде).</t>
    </r>
  </si>
  <si>
    <r>
      <t xml:space="preserve">7) В таблице "Прочие условия поставки" приводятся </t>
    </r>
    <r>
      <rPr>
        <b/>
        <u/>
        <sz val="12"/>
        <color indexed="56"/>
        <rFont val="Arial"/>
        <family val="2"/>
        <charset val="204"/>
      </rPr>
      <t>основные</t>
    </r>
    <r>
      <rPr>
        <sz val="12"/>
        <color indexed="56"/>
        <rFont val="Arial"/>
        <family val="2"/>
        <charset val="204"/>
      </rPr>
      <t xml:space="preserve"> параметры предложения Участника закупки.</t>
    </r>
  </si>
  <si>
    <r>
      <t xml:space="preserve">8) Столбцы </t>
    </r>
    <r>
      <rPr>
        <b/>
        <sz val="12"/>
        <color indexed="56"/>
        <rFont val="Arial"/>
        <family val="2"/>
        <charset val="204"/>
      </rPr>
      <t>"Страна происхождения товара (предложение участника)", "Уровень локализации"</t>
    </r>
    <r>
      <rPr>
        <sz val="12"/>
        <color indexed="56"/>
        <rFont val="Arial"/>
        <family val="2"/>
        <charset val="204"/>
      </rPr>
      <t xml:space="preserve"> необходимы для заполнения, для принятия решения о применении Преференций, в случае если такое требование указано в Извещении Закупочной документации. При незаполнении </t>
    </r>
    <r>
      <rPr>
        <u/>
        <sz val="12"/>
        <color indexed="56"/>
        <rFont val="Arial"/>
        <family val="2"/>
        <charset val="204"/>
      </rPr>
      <t>любой</t>
    </r>
    <r>
      <rPr>
        <sz val="12"/>
        <color indexed="56"/>
        <rFont val="Arial"/>
        <family val="2"/>
        <charset val="204"/>
      </rPr>
      <t xml:space="preserve"> из ячеек данных столбцов, продукция будет приравниваться к импортной.</t>
    </r>
  </si>
  <si>
    <r>
      <t xml:space="preserve">8.1) В случае если первоначально заполняется (выбирается из выпадающего списка), столбец "Страна происхождения товара (предложение участника)"значением "Российская Федерация" или «Армения/Белоруссия/ДНР/Казахстан/Киргизия/ЛНР»,  то в столбце "Уровень локализации" автоматически устанавливается значение 1. Если указываются другие страны, то участнику </t>
    </r>
    <r>
      <rPr>
        <b/>
        <sz val="12"/>
        <color rgb="FFFF0000"/>
        <rFont val="Arial"/>
        <family val="2"/>
        <charset val="204"/>
      </rPr>
      <t>НЕОБХОДИМО</t>
    </r>
    <r>
      <rPr>
        <sz val="12"/>
        <color indexed="56"/>
        <rFont val="Arial"/>
        <family val="2"/>
        <charset val="204"/>
      </rPr>
      <t xml:space="preserve"> в ручном режиме указать "Уровень локализации", полученный в результате расчета, в соответствии с Методикой "Расчет уровня локализации товаров, работ, услуг".</t>
    </r>
  </si>
  <si>
    <r>
      <t xml:space="preserve">8.2) В случае если первоначально заполняется (выбирается из выпадающего списка), столбец "Страна происхождения товара (предложение участника)", то в столбце "Уровень локализации" участнику </t>
    </r>
    <r>
      <rPr>
        <b/>
        <u/>
        <sz val="12"/>
        <color indexed="10"/>
        <rFont val="Arial"/>
        <family val="2"/>
        <charset val="204"/>
      </rPr>
      <t>НЕОБХОДИМО</t>
    </r>
    <r>
      <rPr>
        <b/>
        <u/>
        <sz val="12"/>
        <color indexed="56"/>
        <rFont val="Arial"/>
        <family val="2"/>
        <charset val="204"/>
      </rPr>
      <t xml:space="preserve"> в ручном режиме указать "Уровень локализации"</t>
    </r>
    <r>
      <rPr>
        <sz val="12"/>
        <color indexed="56"/>
        <rFont val="Arial"/>
        <family val="2"/>
        <charset val="204"/>
      </rPr>
      <t>, полученный в результате расчета, в соответствии с Методикой "Расчет уровня локализации товаров, работ, услуг".</t>
    </r>
  </si>
  <si>
    <t>9) Данные в столбцах "Страна происхождения товара (предложение участника)", "Наименование изготовителя (предложение участника)", "Уровень локализации", "Общее количество, предлагаемое" должны быть полностью идентичны как в технической части, так и в коммерческой части Спецификации. В случае выявления разночтения в данных, предложение участника может быть отклонено, в связи с предоставлением заведомо ложной информации.</t>
  </si>
  <si>
    <t>10) В состав заявки (предложения)  должна быть приложена электронная версия Спецификации (Техническое предложение)</t>
  </si>
</sst>
</file>

<file path=xl/styles.xml><?xml version="1.0" encoding="utf-8"?>
<styleSheet xmlns="http://schemas.openxmlformats.org/spreadsheetml/2006/main">
  <numFmts count="1">
    <numFmt numFmtId="164" formatCode="#,##0.00#"/>
  </numFmts>
  <fonts count="111">
    <font>
      <sz val="11.0"/>
      <color indexed="8"/>
      <name val="Calibri"/>
      <family val="2"/>
      <scheme val="minor"/>
    </font>
    <font>
      <name val="Times New Roman"/>
      <sz val="10.0"/>
    </font>
    <font>
      <name val="Times New Roman"/>
      <sz val="10.0"/>
    </font>
    <font>
      <name val="Times New Roman"/>
      <sz val="10.0"/>
    </font>
    <font>
      <name val="Calibri"/>
      <sz val="11.0"/>
      <color indexed="10"/>
    </font>
    <font>
      <name val="Arial Cyr"/>
      <sz val="10.0"/>
    </font>
    <font>
      <name val="Arial Cyr"/>
      <sz val="10.0"/>
    </font>
    <font>
      <name val="Arial Cyr"/>
      <sz val="10.0"/>
    </font>
    <font>
      <name val="Arial Cyr"/>
      <sz val="10.0"/>
      <color indexed="10"/>
    </font>
    <font>
      <name val="Arial Cyr"/>
      <sz val="10.0"/>
      <color indexed="10"/>
    </font>
    <font>
      <name val="Arial Cyr"/>
      <sz val="10.0"/>
      <color indexed="10"/>
    </font>
    <font>
      <name val="Arial Cyr"/>
      <sz val="10.0"/>
    </font>
    <font>
      <name val="Arial Cyr"/>
      <sz val="10.0"/>
    </font>
    <font>
      <name val="Arial Cyr"/>
      <sz val="10.0"/>
    </font>
    <font xmlns:mc="http://schemas.openxmlformats.org/markup-compatibility/2006" xmlns:x14ac="http://schemas.microsoft.com/office/spreadsheetml/2009/9/ac" xmlns:main="http://schemas.openxmlformats.org/spreadsheetml/2006/main">
      <main:sz val="10"/>
      <main:color indexed="9"/>
      <main:name val="Arial Cyr"/>
      <main:charset val="204"/>
    </font>
    <font xmlns:mc="http://schemas.openxmlformats.org/markup-compatibility/2006" xmlns:x14ac="http://schemas.microsoft.com/office/spreadsheetml/2009/9/ac" xmlns:main="http://schemas.openxmlformats.org/spreadsheetml/2006/main">
      <main:b/>
      <main:sz val="14"/>
      <main:color indexed="8"/>
      <main:name val="Arial CYR"/>
      <main:charset val="204"/>
    </font>
    <font xmlns:mc="http://schemas.openxmlformats.org/markup-compatibility/2006" xmlns:x14ac="http://schemas.microsoft.com/office/spreadsheetml/2009/9/ac" xmlns:main="http://schemas.openxmlformats.org/spreadsheetml/2006/main">
      <main:b/>
      <main:sz val="14"/>
      <main:color indexed="8"/>
      <main:name val="Arial CYR"/>
      <main:charset val="204"/>
    </font>
    <font xmlns:mc="http://schemas.openxmlformats.org/markup-compatibility/2006" xmlns:x14ac="http://schemas.microsoft.com/office/spreadsheetml/2009/9/ac" xmlns:main="http://schemas.openxmlformats.org/spreadsheetml/2006/main">
      <main:b/>
      <main:sz val="14"/>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4"/>
      <main:color indexed="10"/>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sz val="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name val="Arial Cyr"/>
      <main:charset val="204"/>
    </font>
    <font xmlns:mc="http://schemas.openxmlformats.org/markup-compatibility/2006" xmlns:x14ac="http://schemas.microsoft.com/office/spreadsheetml/2009/9/ac" xmlns:main="http://schemas.openxmlformats.org/spreadsheetml/2006/main">
      <main:b/>
      <main:sz val="11"/>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name val="Arial Cyr"/>
      <main:charset val="204"/>
    </font>
    <font xmlns:mc="http://schemas.openxmlformats.org/markup-compatibility/2006" xmlns:x14ac="http://schemas.microsoft.com/office/spreadsheetml/2009/9/ac" xmlns:main="http://schemas.openxmlformats.org/spreadsheetml/2006/main">
      <main:b/>
      <main:sz val="11"/>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name val="Arial Cyr"/>
      <main:charset val="204"/>
    </font>
    <font xmlns:mc="http://schemas.openxmlformats.org/markup-compatibility/2006" xmlns:x14ac="http://schemas.microsoft.com/office/spreadsheetml/2009/9/ac" xmlns:main="http://schemas.openxmlformats.org/spreadsheetml/2006/main">
      <main:b/>
      <main:sz val="11"/>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sz val="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name val="Arial Cyr"/>
      <main:charset val="204"/>
    </font>
    <font xmlns:mc="http://schemas.openxmlformats.org/markup-compatibility/2006" xmlns:x14ac="http://schemas.microsoft.com/office/spreadsheetml/2009/9/ac" xmlns:main="http://schemas.openxmlformats.org/spreadsheetml/2006/main">
      <main:b/>
      <main:sz val="11"/>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sz val="11"/>
      <main:color indexed="8"/>
      <main:name val="Arial CYR"/>
      <main:charset val="204"/>
    </font>
    <font xmlns:mc="http://schemas.openxmlformats.org/markup-compatibility/2006" xmlns:x14ac="http://schemas.microsoft.com/office/spreadsheetml/2009/9/ac" xmlns:main="http://schemas.openxmlformats.org/spreadsheetml/2006/main">
      <main:b/>
      <main:u/>
      <main:sz val="14"/>
      <main:name val="Arial Cyr"/>
      <main:charset val="204"/>
    </font>
    <font xmlns:mc="http://schemas.openxmlformats.org/markup-compatibility/2006" xmlns:x14ac="http://schemas.microsoft.com/office/spreadsheetml/2009/9/ac" xmlns:main="http://schemas.openxmlformats.org/spreadsheetml/2006/main">
      <main:b/>
      <main:sz val="10"/>
      <main:name val="Arial Cyr"/>
      <main:charset val="204"/>
    </font>
    <font xmlns:mc="http://schemas.openxmlformats.org/markup-compatibility/2006" xmlns:x14ac="http://schemas.microsoft.com/office/spreadsheetml/2009/9/ac" xmlns:main="http://schemas.openxmlformats.org/spreadsheetml/2006/main">
      <main:b/>
      <main:sz val="10"/>
      <main:name val="Arial Cyr"/>
      <main:charset val="204"/>
    </font>
    <font xmlns:mc="http://schemas.openxmlformats.org/markup-compatibility/2006" xmlns:x14ac="http://schemas.microsoft.com/office/spreadsheetml/2009/9/ac" xmlns:main="http://schemas.openxmlformats.org/spreadsheetml/2006/main">
      <main:b/>
      <main:sz val="10"/>
      <main:name val="Arial Cyr"/>
      <main:charset val="204"/>
    </font>
    <font xmlns:mc="http://schemas.openxmlformats.org/markup-compatibility/2006" xmlns:x14ac="http://schemas.microsoft.com/office/spreadsheetml/2009/9/ac" xmlns:main="http://schemas.openxmlformats.org/spreadsheetml/2006/main">
      <main:b/>
      <main:sz val="10"/>
      <main:name val="Arial Cyr"/>
      <main:charset val="204"/>
    </font>
    <font xmlns:mc="http://schemas.openxmlformats.org/markup-compatibility/2006" xmlns:x14ac="http://schemas.microsoft.com/office/spreadsheetml/2009/9/ac" xmlns:main="http://schemas.openxmlformats.org/spreadsheetml/2006/main">
      <main:sz val="10"/>
      <main:name val="Arial Cyr"/>
      <main:charset val="204"/>
    </font>
    <font xmlns:mc="http://schemas.openxmlformats.org/markup-compatibility/2006" xmlns:x14ac="http://schemas.microsoft.com/office/spreadsheetml/2009/9/ac" xmlns:main="http://schemas.openxmlformats.org/spreadsheetml/2006/main">
      <main:sz val="10"/>
      <main:name val="Arial Cyr"/>
      <main:charset val="204"/>
    </font>
    <font xmlns:mc="http://schemas.openxmlformats.org/markup-compatibility/2006" xmlns:x14ac="http://schemas.microsoft.com/office/spreadsheetml/2009/9/ac" xmlns:main="http://schemas.openxmlformats.org/spreadsheetml/2006/main">
      <main:sz val="10"/>
      <main:name val="Arial Cyr"/>
      <main:charset val="204"/>
    </font>
    <font xmlns:mc="http://schemas.openxmlformats.org/markup-compatibility/2006" xmlns:x14ac="http://schemas.microsoft.com/office/spreadsheetml/2009/9/ac" xmlns:main="http://schemas.openxmlformats.org/spreadsheetml/2006/main">
      <main:sz val="10"/>
      <main:name val="Arial Cyr"/>
      <main:charset val="204"/>
    </font>
    <font xmlns:mc="http://schemas.openxmlformats.org/markup-compatibility/2006" xmlns:x14ac="http://schemas.microsoft.com/office/spreadsheetml/2009/9/ac" xmlns:main="http://schemas.openxmlformats.org/spreadsheetml/2006/main">
      <main:sz val="10"/>
      <main:name val="Arial Cyr"/>
      <main:charset val="204"/>
    </font>
    <font xmlns:mc="http://schemas.openxmlformats.org/markup-compatibility/2006" xmlns:x14ac="http://schemas.microsoft.com/office/spreadsheetml/2009/9/ac" xmlns:main="http://schemas.openxmlformats.org/spreadsheetml/2006/main">
      <main:sz val="10"/>
      <main:name val="Arial Cyr"/>
      <main:charset val="204"/>
    </font>
    <font xmlns:mc="http://schemas.openxmlformats.org/markup-compatibility/2006" xmlns:x14ac="http://schemas.microsoft.com/office/spreadsheetml/2009/9/ac" xmlns:main="http://schemas.openxmlformats.org/spreadsheetml/2006/main">
      <main:sz val="10"/>
      <main:name val="Arial Cyr"/>
      <main:charset val="204"/>
    </font>
    <font xmlns:mc="http://schemas.openxmlformats.org/markup-compatibility/2006" xmlns:x14ac="http://schemas.microsoft.com/office/spreadsheetml/2009/9/ac" xmlns:main="http://schemas.openxmlformats.org/spreadsheetml/2006/main">
      <main:sz val="12"/>
      <main:color indexed="10"/>
      <main:name val="Arial"/>
      <main:family val="2"/>
      <main:charset val="204"/>
    </font>
    <font xmlns:mc="http://schemas.openxmlformats.org/markup-compatibility/2006" xmlns:x14ac="http://schemas.microsoft.com/office/spreadsheetml/2009/9/ac" xmlns:main="http://schemas.openxmlformats.org/spreadsheetml/2006/main">
      <main:sz val="12"/>
      <main:color indexed="10"/>
      <main:name val="Arial"/>
      <main:family val="2"/>
      <main:charset val="204"/>
    </font>
    <font xmlns:mc="http://schemas.openxmlformats.org/markup-compatibility/2006" xmlns:x14ac="http://schemas.microsoft.com/office/spreadsheetml/2009/9/ac" xmlns:main="http://schemas.openxmlformats.org/spreadsheetml/2006/main">
      <main:sz val="12"/>
      <main:name val="Arial Cyr"/>
      <main:charset val="204"/>
    </font>
    <font xmlns:mc="http://schemas.openxmlformats.org/markup-compatibility/2006" xmlns:x14ac="http://schemas.microsoft.com/office/spreadsheetml/2009/9/ac" xmlns:main="http://schemas.openxmlformats.org/spreadsheetml/2006/main">
      <main:sz val="12"/>
      <main:color indexed="56"/>
      <main:name val="Arial"/>
      <main:family val="2"/>
      <main:charset val="204"/>
    </font>
    <font xmlns:mc="http://schemas.openxmlformats.org/markup-compatibility/2006" xmlns:x14ac="http://schemas.microsoft.com/office/spreadsheetml/2009/9/ac" xmlns:main="http://schemas.openxmlformats.org/spreadsheetml/2006/main">
      <main:sz val="12"/>
      <main:color indexed="56"/>
      <main:name val="Arial"/>
      <main:family val="2"/>
      <main:charset val="204"/>
    </font>
    <font xmlns:mc="http://schemas.openxmlformats.org/markup-compatibility/2006" xmlns:x14ac="http://schemas.microsoft.com/office/spreadsheetml/2009/9/ac" xmlns:main="http://schemas.openxmlformats.org/spreadsheetml/2006/main">
      <main:sz val="12"/>
      <main:color indexed="56"/>
      <main:name val="Arial Cyr"/>
      <main:charset val="204"/>
    </font>
    <font xmlns:mc="http://schemas.openxmlformats.org/markup-compatibility/2006" xmlns:x14ac="http://schemas.microsoft.com/office/spreadsheetml/2009/9/ac" xmlns:main="http://schemas.openxmlformats.org/spreadsheetml/2006/main">
      <main:sz val="10"/>
      <main:color indexed="56"/>
      <main:name val="Arial Cyr"/>
      <main:charset val="204"/>
    </font>
    <font xmlns:mc="http://schemas.openxmlformats.org/markup-compatibility/2006" xmlns:x14ac="http://schemas.microsoft.com/office/spreadsheetml/2009/9/ac" xmlns:main="http://schemas.openxmlformats.org/spreadsheetml/2006/main">
      <main:sz val="12"/>
      <main:color indexed="56"/>
      <main:name val="Arial"/>
      <main:family val="2"/>
      <main:charset val="204"/>
    </font>
    <font xmlns:mc="http://schemas.openxmlformats.org/markup-compatibility/2006" xmlns:x14ac="http://schemas.microsoft.com/office/spreadsheetml/2009/9/ac" xmlns:main="http://schemas.openxmlformats.org/spreadsheetml/2006/main">
      <main:sz val="12"/>
      <main:color indexed="56"/>
      <main:name val="Arial"/>
      <main:family val="2"/>
      <main:charset val="204"/>
    </font>
    <font xmlns:mc="http://schemas.openxmlformats.org/markup-compatibility/2006" xmlns:x14ac="http://schemas.microsoft.com/office/spreadsheetml/2009/9/ac" xmlns:main="http://schemas.openxmlformats.org/spreadsheetml/2006/main">
      <main:sz val="10"/>
      <main:color indexed="56"/>
      <main:name val="Arial Cyr"/>
      <main:charset val="204"/>
    </font>
  </fonts>
  <fills count="12">
    <fill>
      <patternFill patternType="none"/>
    </fill>
    <fill>
      <patternFill patternType="darkGray"/>
    </fill>
    <fill>
      <patternFill patternType="solid"/>
    </fill>
    <fill>
      <patternFill patternType="solid">
        <fgColor indexed="9"/>
      </patternFill>
    </fill>
    <fill>
      <patternFill patternType="solid">
        <fgColor indexed="31"/>
      </patternFill>
    </fill>
    <fill>
      <patternFill patternType="solid">
        <fgColor indexed="13"/>
      </patternFill>
    </fill>
    <fill>
      <patternFill patternType="solid">
        <fgColor indexed="43"/>
      </patternFill>
    </fill>
    <fill xmlns:mc="http://schemas.openxmlformats.org/markup-compatibility/2006" xmlns:x14ac="http://schemas.microsoft.com/office/spreadsheetml/2009/9/ac" xmlns:main="http://schemas.openxmlformats.org/spreadsheetml/2006/main">
      <main:patternFill patternType="solid">
        <main:fgColor rgb="FFFFFFFF"/>
        <main:bgColor indexed="64"/>
      </main:patternFill>
    </fill>
    <fill xmlns:mc="http://schemas.openxmlformats.org/markup-compatibility/2006" xmlns:x14ac="http://schemas.microsoft.com/office/spreadsheetml/2009/9/ac" xmlns:main="http://schemas.openxmlformats.org/spreadsheetml/2006/main">
      <main:patternFill patternType="solid">
        <main:fgColor rgb="FFC0C0C0"/>
        <main:bgColor indexed="64"/>
      </main:patternFill>
    </fill>
    <fill xmlns:mc="http://schemas.openxmlformats.org/markup-compatibility/2006" xmlns:x14ac="http://schemas.microsoft.com/office/spreadsheetml/2009/9/ac" xmlns:main="http://schemas.openxmlformats.org/spreadsheetml/2006/main">
      <main:patternFill patternType="solid">
        <main:fgColor rgb="FFCCCCFF"/>
        <main:bgColor indexed="64"/>
      </main:patternFill>
    </fill>
    <fill xmlns:mc="http://schemas.openxmlformats.org/markup-compatibility/2006" xmlns:x14ac="http://schemas.microsoft.com/office/spreadsheetml/2009/9/ac" xmlns:main="http://schemas.openxmlformats.org/spreadsheetml/2006/main">
      <main:patternFill patternType="solid">
        <main:fgColor rgb="FFBFBFBF"/>
        <main:bgColor indexed="64"/>
      </main:patternFill>
    </fill>
    <fill xmlns:mc="http://schemas.openxmlformats.org/markup-compatibility/2006" xmlns:x14ac="http://schemas.microsoft.com/office/spreadsheetml/2009/9/ac" xmlns:main="http://schemas.openxmlformats.org/spreadsheetml/2006/main">
      <main:patternFill patternType="solid">
        <main:fgColor rgb="FFDAEEF3"/>
        <main:bgColor indexed="64"/>
      </main:patternFill>
    </fill>
  </fills>
  <borders count="21">
    <border>
      <left/>
      <right/>
      <top/>
      <bottom/>
      <diagonal/>
    </border>
    <border>
      <top style="thin"/>
    </border>
    <border>
      <right style="thin"/>
      <top style="thin"/>
    </border>
    <border>
      <left style="thin"/>
      <right style="thin"/>
      <top style="thin"/>
    </border>
    <border>
      <left style="thin"/>
      <right style="thin"/>
      <top style="thin"/>
      <bottom style="thin"/>
    </border>
    <border xmlns:mc="http://schemas.openxmlformats.org/markup-compatibility/2006" xmlns:x14ac="http://schemas.microsoft.com/office/spreadsheetml/2009/9/ac" xmlns:main="http://schemas.openxmlformats.org/spreadsheetml/2006/main">
      <main:left style="thin">
        <main:color auto="1"/>
      </main:left>
      <main:right/>
      <main:top style="thin">
        <main:color auto="1"/>
      </main:top>
      <main:bottom/>
      <main:diagonal/>
    </border>
    <border xmlns:mc="http://schemas.openxmlformats.org/markup-compatibility/2006" xmlns:x14ac="http://schemas.microsoft.com/office/spreadsheetml/2009/9/ac" xmlns:main="http://schemas.openxmlformats.org/spreadsheetml/2006/main">
      <main:left/>
      <main:right/>
      <main:top style="thin">
        <main:color auto="1"/>
      </main:top>
      <main:bottom/>
      <main:diagonal/>
    </border>
    <border xmlns:mc="http://schemas.openxmlformats.org/markup-compatibility/2006" xmlns:x14ac="http://schemas.microsoft.com/office/spreadsheetml/2009/9/ac" xmlns:main="http://schemas.openxmlformats.org/spreadsheetml/2006/main">
      <main:left/>
      <main:right style="thin">
        <main:color auto="1"/>
      </main:right>
      <main:top style="thin">
        <main:color auto="1"/>
      </main:top>
      <main:bottom/>
      <main:diagonal/>
    </border>
    <border xmlns:mc="http://schemas.openxmlformats.org/markup-compatibility/2006" xmlns:x14ac="http://schemas.microsoft.com/office/spreadsheetml/2009/9/ac" xmlns:main="http://schemas.openxmlformats.org/spreadsheetml/2006/main">
      <main:left style="thin">
        <main:color auto="1"/>
      </main:left>
      <main:right/>
      <main:top/>
      <main:bottom/>
      <main:diagonal/>
    </border>
    <border xmlns:mc="http://schemas.openxmlformats.org/markup-compatibility/2006" xmlns:x14ac="http://schemas.microsoft.com/office/spreadsheetml/2009/9/ac" xmlns:main="http://schemas.openxmlformats.org/spreadsheetml/2006/main">
      <main:left/>
      <main:right style="thin">
        <main:color auto="1"/>
      </main:right>
      <main:top/>
      <main:bottom/>
      <main:diagonal/>
    </border>
    <border xmlns:mc="http://schemas.openxmlformats.org/markup-compatibility/2006" xmlns:x14ac="http://schemas.microsoft.com/office/spreadsheetml/2009/9/ac" xmlns:main="http://schemas.openxmlformats.org/spreadsheetml/2006/main">
      <main:left style="thin">
        <main:color auto="1"/>
      </main:left>
      <main:right/>
      <main:top/>
      <main:bottom style="thin">
        <main:color auto="1"/>
      </main:bottom>
      <main:diagonal/>
    </border>
    <border xmlns:mc="http://schemas.openxmlformats.org/markup-compatibility/2006" xmlns:x14ac="http://schemas.microsoft.com/office/spreadsheetml/2009/9/ac" xmlns:main="http://schemas.openxmlformats.org/spreadsheetml/2006/main">
      <main:left/>
      <main:right style="thin">
        <main:color auto="1"/>
      </main:right>
      <main:top/>
      <main:bottom style="thin">
        <main:color auto="1"/>
      </main:bottom>
      <main:diagonal/>
    </border>
    <border xmlns:mc="http://schemas.openxmlformats.org/markup-compatibility/2006" xmlns:x14ac="http://schemas.microsoft.com/office/spreadsheetml/2009/9/ac" xmlns:main="http://schemas.openxmlformats.org/spreadsheetml/2006/main">
      <main:left/>
      <main:right/>
      <main:top/>
      <main:bottom style="thin">
        <main:color auto="1"/>
      </main:bottom>
      <main:diagonal/>
    </border>
    <border xmlns:mc="http://schemas.openxmlformats.org/markup-compatibility/2006" xmlns:x14ac="http://schemas.microsoft.com/office/spreadsheetml/2009/9/ac" xmlns:main="http://schemas.openxmlformats.org/spreadsheetml/2006/main">
      <main:left style="thin">
        <main:color auto="1"/>
      </main:left>
      <main:right style="thin">
        <main:color auto="1"/>
      </main:right>
      <main:top style="thin">
        <main:color auto="1"/>
      </main:top>
      <main:bottom/>
      <main:diagonal/>
    </border>
    <border xmlns:mc="http://schemas.openxmlformats.org/markup-compatibility/2006" xmlns:x14ac="http://schemas.microsoft.com/office/spreadsheetml/2009/9/ac" xmlns:main="http://schemas.openxmlformats.org/spreadsheetml/2006/main">
      <main:left style="thin">
        <main:color auto="1"/>
      </main:left>
      <main:right/>
      <main:top style="thin">
        <main:color auto="1"/>
      </main:top>
      <main:bottom style="thin">
        <main:color auto="1"/>
      </main:bottom>
      <main:diagonal/>
    </border>
    <border xmlns:mc="http://schemas.openxmlformats.org/markup-compatibility/2006" xmlns:x14ac="http://schemas.microsoft.com/office/spreadsheetml/2009/9/ac" xmlns:main="http://schemas.openxmlformats.org/spreadsheetml/2006/main">
      <main:left/>
      <main:right/>
      <main:top style="thin">
        <main:color auto="1"/>
      </main:top>
      <main:bottom style="thin">
        <main:color auto="1"/>
      </main:bottom>
      <main:diagonal/>
    </border>
    <border xmlns:mc="http://schemas.openxmlformats.org/markup-compatibility/2006" xmlns:x14ac="http://schemas.microsoft.com/office/spreadsheetml/2009/9/ac" xmlns:main="http://schemas.openxmlformats.org/spreadsheetml/2006/main">
      <main:left/>
      <main:right style="thin">
        <main:color auto="1"/>
      </main:right>
      <main:top style="thin">
        <main:color auto="1"/>
      </main:top>
      <main:bottom style="thin">
        <main:color auto="1"/>
      </main:bottom>
      <main:diagonal/>
    </border>
    <border xmlns:mc="http://schemas.openxmlformats.org/markup-compatibility/2006" xmlns:x14ac="http://schemas.microsoft.com/office/spreadsheetml/2009/9/ac" xmlns:main="http://schemas.openxmlformats.org/spreadsheetml/2006/main">
      <main:left style="thin">
        <main:color auto="1"/>
      </main:left>
      <main:right style="thin">
        <main:color auto="1"/>
      </main:right>
      <main:top/>
      <main:bottom/>
      <main:diagonal/>
    </border>
    <border xmlns:mc="http://schemas.openxmlformats.org/markup-compatibility/2006" xmlns:x14ac="http://schemas.microsoft.com/office/spreadsheetml/2009/9/ac" xmlns:main="http://schemas.openxmlformats.org/spreadsheetml/2006/main">
      <main:left style="thin">
        <main:color auto="1"/>
      </main:left>
      <main:right style="thin">
        <main:color auto="1"/>
      </main:right>
      <main:top/>
      <main:bottom style="thin">
        <main:color auto="1"/>
      </main:bottom>
      <main:diagonal/>
    </border>
    <border xmlns:mc="http://schemas.openxmlformats.org/markup-compatibility/2006" xmlns:x14ac="http://schemas.microsoft.com/office/spreadsheetml/2009/9/ac" xmlns:main="http://schemas.openxmlformats.org/spreadsheetml/2006/main">
      <main:left style="thin">
        <main:color auto="1"/>
      </main:left>
      <main:right style="thin">
        <main:color auto="1"/>
      </main:right>
      <main:top style="thin">
        <main:color auto="1"/>
      </main:top>
      <main:bottom style="thin">
        <main:color auto="1"/>
      </main:bottom>
      <main:diagonal/>
    </border>
    <border xmlns:mc="http://schemas.openxmlformats.org/markup-compatibility/2006" xmlns:x14ac="http://schemas.microsoft.com/office/spreadsheetml/2009/9/ac" xmlns:main="http://schemas.openxmlformats.org/spreadsheetml/2006/main">
      <main:left style="medium">
        <main:color auto="1"/>
      </main:left>
      <main:right/>
      <main:top/>
      <main:bottom/>
      <main:diagonal/>
    </border>
  </borders>
  <cellStyleXfs count="1">
    <xf numFmtId="0" fontId="0" fillId="0" borderId="0"/>
  </cellStyleXfs>
  <cellXfs count="110">
    <xf numFmtId="0" fontId="1" fillId="3" borderId="0" xfId="0" applyFont="true" applyBorder="true" applyFill="true"/>
    <xf numFmtId="0" fontId="1" fillId="3" borderId="0" xfId="0" applyFont="true" applyBorder="true" applyFill="true"/>
    <xf numFmtId="0" fontId="2" fillId="3" borderId="0" xfId="0" applyFont="true" applyBorder="true" applyFill="true"/>
    <xf numFmtId="0" fontId="3" fillId="3" borderId="0" xfId="0" applyFont="true" applyBorder="true" applyFill="true">
      <protection locked="true"/>
    </xf>
    <xf numFmtId="0" fontId="5" fillId="4" borderId="4" xfId="0" applyFont="true" applyBorder="true" applyFill="true">
      <alignment wrapText="true"/>
      <protection locked="true"/>
    </xf>
    <xf numFmtId="0" fontId="6" fillId="5" borderId="4" xfId="0" applyFont="true" applyBorder="true" applyFill="true"/>
    <xf numFmtId="0" fontId="7" fillId="6" borderId="4" xfId="0" applyFont="true" applyBorder="true" applyFill="true"/>
    <xf numFmtId="0" fontId="8" fillId="6" borderId="4" xfId="0" applyFont="true" applyBorder="true" applyFill="true"/>
    <xf numFmtId="4" fontId="9" fillId="5" borderId="4" xfId="0" applyFont="true" applyBorder="true" applyFill="true" applyNumberFormat="true">
      <protection locked="true"/>
    </xf>
    <xf numFmtId="4" fontId="10" fillId="6" borderId="4" xfId="0" applyFont="true" applyBorder="true" applyFill="true" applyNumberFormat="true">
      <protection locked="false"/>
    </xf>
    <xf numFmtId="4" fontId="11" fillId="0" borderId="4" xfId="0" applyFont="true" applyBorder="true" applyNumberFormat="true">
      <protection locked="false"/>
    </xf>
    <xf numFmtId="4" fontId="12" fillId="4" borderId="4" xfId="0" applyFont="true" applyBorder="true" applyFill="true" applyNumberFormat="true">
      <protection locked="true"/>
    </xf>
    <xf numFmtId="164" fontId="13" fillId="4" borderId="4" xfId="0" applyFont="true" applyBorder="true" applyFill="true" applyNumberFormat="true">
      <protection locked="true"/>
    </xf>
    <xf xmlns:mc="http://schemas.openxmlformats.org/markup-compatibility/2006" xmlns:x14ac="http://schemas.microsoft.com/office/spreadsheetml/2009/9/ac" xmlns:main="http://schemas.openxmlformats.org/spreadsheetml/2006/main" numFmtId="0" fontId="14" fillId="7" borderId="0" xfId="0" applyFont="true" applyFill="true" applyProtection="1" applyBorder="true" applyNumberFormat="true">
      <main:protection hidden="1"/>
    </xf>
    <xf xmlns:mc="http://schemas.openxmlformats.org/markup-compatibility/2006" xmlns:x14ac="http://schemas.microsoft.com/office/spreadsheetml/2009/9/ac" xmlns:main="http://schemas.openxmlformats.org/spreadsheetml/2006/main" numFmtId="0" fontId="15" fillId="0" borderId="5"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15" fillId="0" borderId="6"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15" fillId="0" borderId="7"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18" fillId="8" borderId="5" xfId="0" applyFont="true" applyFill="true" applyBorder="true" applyAlignment="1" applyProtection="1" applyNumberFormat="true">
      <main:alignment vertical="center"/>
    </xf>
    <xf xmlns:mc="http://schemas.openxmlformats.org/markup-compatibility/2006" xmlns:x14ac="http://schemas.microsoft.com/office/spreadsheetml/2009/9/ac" xmlns:main="http://schemas.openxmlformats.org/spreadsheetml/2006/main" numFmtId="0" fontId="18" fillId="8" borderId="7" xfId="0" applyFont="true" applyFill="true" applyBorder="true" applyAlignment="1" applyProtection="1" applyNumberFormat="true">
      <main:alignment vertical="center"/>
    </xf>
    <xf xmlns:mc="http://schemas.openxmlformats.org/markup-compatibility/2006" xmlns:x14ac="http://schemas.microsoft.com/office/spreadsheetml/2009/9/ac" xmlns:main="http://schemas.openxmlformats.org/spreadsheetml/2006/main" numFmtId="0" fontId="18" fillId="9" borderId="5"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18" fillId="9" borderId="6"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18" fillId="9" borderId="7"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18" fillId="9" borderId="7" xfId="0" applyNumberFormat="true" applyFont="true" applyFill="true" applyBorder="true" applyAlignment="1" applyProtection="1">
      <main:alignment vertical="center" wrapText="1"/>
    </xf>
    <xf xmlns:mc="http://schemas.openxmlformats.org/markup-compatibility/2006" xmlns:x14ac="http://schemas.microsoft.com/office/spreadsheetml/2009/9/ac" xmlns:main="http://schemas.openxmlformats.org/spreadsheetml/2006/main" numFmtId="0" fontId="18" fillId="7" borderId="0"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numFmtId="0" fontId="18" fillId="7" borderId="0" xfId="0" applyFont="true" applyFill="true" applyProtection="1" applyBorder="true" applyNumberFormat="true"/>
    <xf xmlns:mc="http://schemas.openxmlformats.org/markup-compatibility/2006" xmlns:x14ac="http://schemas.microsoft.com/office/spreadsheetml/2009/9/ac" xmlns:main="http://schemas.openxmlformats.org/spreadsheetml/2006/main" numFmtId="0" fontId="26" fillId="7" borderId="0" xfId="0" applyFont="true" applyFill="true" applyBorder="true" applyAlignment="1" applyProtection="1" applyNumberFormat="true">
      <main:alignment horizontal="center" vertical="center" wrapText="1"/>
    </xf>
    <xf xmlns:mc="http://schemas.openxmlformats.org/markup-compatibility/2006" xmlns:x14ac="http://schemas.microsoft.com/office/spreadsheetml/2009/9/ac" xmlns:main="http://schemas.openxmlformats.org/spreadsheetml/2006/main" numFmtId="0" fontId="18" fillId="8" borderId="8" xfId="0" applyFont="true" applyFill="true" applyBorder="true" applyAlignment="1" applyProtection="1" applyNumberFormat="true">
      <main:alignment vertical="center"/>
    </xf>
    <xf xmlns:mc="http://schemas.openxmlformats.org/markup-compatibility/2006" xmlns:x14ac="http://schemas.microsoft.com/office/spreadsheetml/2009/9/ac" xmlns:main="http://schemas.openxmlformats.org/spreadsheetml/2006/main" numFmtId="0" fontId="18" fillId="8" borderId="9" xfId="0" applyFont="true" applyFill="true" applyBorder="true" applyAlignment="1" applyProtection="1" applyNumberFormat="true">
      <main:alignment vertical="center"/>
    </xf>
    <xf xmlns:mc="http://schemas.openxmlformats.org/markup-compatibility/2006" xmlns:x14ac="http://schemas.microsoft.com/office/spreadsheetml/2009/9/ac" xmlns:main="http://schemas.openxmlformats.org/spreadsheetml/2006/main" numFmtId="0" fontId="18" fillId="9" borderId="8"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18" fillId="9" borderId="0"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18" fillId="9" borderId="9"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18" fillId="9" borderId="9" xfId="0" applyNumberFormat="true" applyFont="true" applyFill="true" applyBorder="true" applyAlignment="1" applyProtection="1">
      <main:alignment vertical="center" wrapText="1"/>
    </xf>
    <xf xmlns:mc="http://schemas.openxmlformats.org/markup-compatibility/2006" xmlns:x14ac="http://schemas.microsoft.com/office/spreadsheetml/2009/9/ac" xmlns:main="http://schemas.openxmlformats.org/spreadsheetml/2006/main" numFmtId="0" fontId="18" fillId="9" borderId="8" xfId="0" applyNumberFormat="true" applyFont="true" applyFill="true" applyBorder="true" applyAlignment="1" applyProtection="1">
      <main:alignment horizontal="left" vertical="center"/>
    </xf>
    <xf xmlns:mc="http://schemas.openxmlformats.org/markup-compatibility/2006" xmlns:x14ac="http://schemas.microsoft.com/office/spreadsheetml/2009/9/ac" xmlns:main="http://schemas.openxmlformats.org/spreadsheetml/2006/main" numFmtId="0" fontId="18" fillId="9" borderId="0" xfId="0" applyNumberFormat="true" applyFont="true" applyFill="true" applyBorder="true" applyAlignment="1" applyProtection="1">
      <main:alignment horizontal="left" vertical="center"/>
    </xf>
    <xf xmlns:mc="http://schemas.openxmlformats.org/markup-compatibility/2006" xmlns:x14ac="http://schemas.microsoft.com/office/spreadsheetml/2009/9/ac" xmlns:main="http://schemas.openxmlformats.org/spreadsheetml/2006/main" numFmtId="0" fontId="18" fillId="9" borderId="9" xfId="0" applyNumberFormat="true" applyFont="true" applyFill="true" applyBorder="true" applyAlignment="1" applyProtection="1">
      <main:alignment horizontal="left" vertical="center"/>
    </xf>
    <xf xmlns:mc="http://schemas.openxmlformats.org/markup-compatibility/2006" xmlns:x14ac="http://schemas.microsoft.com/office/spreadsheetml/2009/9/ac" xmlns:main="http://schemas.openxmlformats.org/spreadsheetml/2006/main" numFmtId="0" fontId="18" fillId="9" borderId="9" xfId="0" applyNumberFormat="true" applyFont="true" applyFill="true" applyBorder="true" applyAlignment="1" applyProtection="1">
      <main:alignment vertical="center"/>
    </xf>
    <xf xmlns:mc="http://schemas.openxmlformats.org/markup-compatibility/2006" xmlns:x14ac="http://schemas.microsoft.com/office/spreadsheetml/2009/9/ac" xmlns:main="http://schemas.openxmlformats.org/spreadsheetml/2006/main" numFmtId="0" fontId="18" fillId="7" borderId="0" xfId="0" applyNumberFormat="true" applyFont="true" applyFill="true" applyBorder="true" applyAlignment="1" applyProtection="1">
      <main:alignment horizontal="left" vertical="center"/>
    </xf>
    <xf xmlns:mc="http://schemas.openxmlformats.org/markup-compatibility/2006" xmlns:x14ac="http://schemas.microsoft.com/office/spreadsheetml/2009/9/ac" xmlns:main="http://schemas.openxmlformats.org/spreadsheetml/2006/main" numFmtId="0" fontId="18" fillId="9" borderId="8" xfId="0" applyNumberFormat="true" applyFont="true" applyFill="true" applyBorder="true" applyAlignment="1" applyProtection="1">
      <main:alignment vertical="center" wrapText="1"/>
    </xf>
    <xf xmlns:mc="http://schemas.openxmlformats.org/markup-compatibility/2006" xmlns:x14ac="http://schemas.microsoft.com/office/spreadsheetml/2009/9/ac" xmlns:main="http://schemas.openxmlformats.org/spreadsheetml/2006/main" numFmtId="0" fontId="18" fillId="9" borderId="0" xfId="0" applyNumberFormat="true" applyFont="true" applyFill="true" applyBorder="true" applyAlignment="1" applyProtection="1">
      <main:alignment vertical="center" wrapText="1"/>
    </xf>
    <xf xmlns:mc="http://schemas.openxmlformats.org/markup-compatibility/2006" xmlns:x14ac="http://schemas.microsoft.com/office/spreadsheetml/2009/9/ac" xmlns:main="http://schemas.openxmlformats.org/spreadsheetml/2006/main" numFmtId="14" fontId="18" fillId="0" borderId="8" xfId="0" applyNumberFormat="true" applyFont="true" applyFill="true" applyBorder="true" applyAlignment="1" applyProtection="1">
      <main:alignment horizontal="left" vertical="center"/>
      <main:protection locked="0"/>
    </xf>
    <xf xmlns:mc="http://schemas.openxmlformats.org/markup-compatibility/2006" xmlns:x14ac="http://schemas.microsoft.com/office/spreadsheetml/2009/9/ac" xmlns:main="http://schemas.openxmlformats.org/spreadsheetml/2006/main" numFmtId="14" fontId="18" fillId="0" borderId="0" xfId="0" applyNumberFormat="true" applyFont="true" applyFill="true" applyBorder="true" applyAlignment="1" applyProtection="1">
      <main:alignment horizontal="left" vertical="center"/>
      <main:protection locked="0"/>
    </xf>
    <xf xmlns:mc="http://schemas.openxmlformats.org/markup-compatibility/2006" xmlns:x14ac="http://schemas.microsoft.com/office/spreadsheetml/2009/9/ac" xmlns:main="http://schemas.openxmlformats.org/spreadsheetml/2006/main" numFmtId="14" fontId="18" fillId="0" borderId="9" xfId="0" applyNumberFormat="true" applyFont="true" applyFill="true" applyBorder="true" applyAlignment="1" applyProtection="1">
      <main:alignment horizontal="left" vertical="center"/>
      <main:protection locked="0"/>
    </xf>
    <xf xmlns:mc="http://schemas.openxmlformats.org/markup-compatibility/2006" xmlns:x14ac="http://schemas.microsoft.com/office/spreadsheetml/2009/9/ac" xmlns:main="http://schemas.openxmlformats.org/spreadsheetml/2006/main" numFmtId="14" fontId="18" fillId="0" borderId="9" xfId="0" applyNumberFormat="true" applyFont="true" applyFill="true" applyBorder="true" applyAlignment="1" applyProtection="1">
      <main:alignment vertical="center"/>
      <main:protection locked="0"/>
    </xf>
    <xf xmlns:mc="http://schemas.openxmlformats.org/markup-compatibility/2006" xmlns:x14ac="http://schemas.microsoft.com/office/spreadsheetml/2009/9/ac" xmlns:main="http://schemas.openxmlformats.org/spreadsheetml/2006/main" numFmtId="0" fontId="18" fillId="9" borderId="8" xfId="0" applyNumberFormat="true" applyFont="true" applyFill="true" applyBorder="true" applyAlignment="1" applyProtection="1">
      <main:alignment vertical="center"/>
    </xf>
    <xf xmlns:mc="http://schemas.openxmlformats.org/markup-compatibility/2006" xmlns:x14ac="http://schemas.microsoft.com/office/spreadsheetml/2009/9/ac" xmlns:main="http://schemas.openxmlformats.org/spreadsheetml/2006/main" numFmtId="0" fontId="18" fillId="9" borderId="0" xfId="0" applyNumberFormat="true" applyFont="true" applyFill="true" applyBorder="true" applyAlignment="1" applyProtection="1">
      <main:alignment vertical="center"/>
    </xf>
    <xf xmlns:mc="http://schemas.openxmlformats.org/markup-compatibility/2006" xmlns:x14ac="http://schemas.microsoft.com/office/spreadsheetml/2009/9/ac" xmlns:main="http://schemas.openxmlformats.org/spreadsheetml/2006/main" numFmtId="0" fontId="18" fillId="9" borderId="9" xfId="0" applyNumberFormat="true" applyFont="true" applyFill="true" applyBorder="true" applyAlignment="1" applyProtection="1">
      <main:alignment vertical="center"/>
    </xf>
    <xf xmlns:mc="http://schemas.openxmlformats.org/markup-compatibility/2006" xmlns:x14ac="http://schemas.microsoft.com/office/spreadsheetml/2009/9/ac" xmlns:main="http://schemas.openxmlformats.org/spreadsheetml/2006/main" numFmtId="0" fontId="18" fillId="8" borderId="10" xfId="0" applyFont="true" applyFill="true" applyBorder="true" applyAlignment="1" applyProtection="1" applyNumberFormat="true">
      <main:alignment vertical="center"/>
    </xf>
    <xf xmlns:mc="http://schemas.openxmlformats.org/markup-compatibility/2006" xmlns:x14ac="http://schemas.microsoft.com/office/spreadsheetml/2009/9/ac" xmlns:main="http://schemas.openxmlformats.org/spreadsheetml/2006/main" numFmtId="0" fontId="18" fillId="8" borderId="11" xfId="0" applyFont="true" applyFill="true" applyBorder="true" applyAlignment="1" applyProtection="1" applyNumberFormat="true">
      <main:alignment vertical="center"/>
    </xf>
    <xf xmlns:mc="http://schemas.openxmlformats.org/markup-compatibility/2006" xmlns:x14ac="http://schemas.microsoft.com/office/spreadsheetml/2009/9/ac" xmlns:main="http://schemas.openxmlformats.org/spreadsheetml/2006/main" numFmtId="1" fontId="18" fillId="0" borderId="10" xfId="0" applyNumberFormat="true" applyFont="true" applyFill="true" applyBorder="true" applyAlignment="1" applyProtection="1">
      <main:alignment horizontal="left" vertical="center"/>
      <main:protection locked="0"/>
    </xf>
    <xf xmlns:mc="http://schemas.openxmlformats.org/markup-compatibility/2006" xmlns:x14ac="http://schemas.microsoft.com/office/spreadsheetml/2009/9/ac" xmlns:main="http://schemas.openxmlformats.org/spreadsheetml/2006/main" numFmtId="1" fontId="18" fillId="0" borderId="12" xfId="0" applyNumberFormat="true" applyFont="true" applyFill="true" applyBorder="true" applyAlignment="1" applyProtection="1">
      <main:alignment horizontal="left" vertical="center"/>
      <main:protection locked="0"/>
    </xf>
    <xf xmlns:mc="http://schemas.openxmlformats.org/markup-compatibility/2006" xmlns:x14ac="http://schemas.microsoft.com/office/spreadsheetml/2009/9/ac" xmlns:main="http://schemas.openxmlformats.org/spreadsheetml/2006/main" numFmtId="1" fontId="18" fillId="0" borderId="11" xfId="0" applyNumberFormat="true" applyFont="true" applyFill="true" applyBorder="true" applyAlignment="1" applyProtection="1">
      <main:alignment horizontal="left" vertical="center"/>
      <main:protection locked="0"/>
    </xf>
    <xf xmlns:mc="http://schemas.openxmlformats.org/markup-compatibility/2006" xmlns:x14ac="http://schemas.microsoft.com/office/spreadsheetml/2009/9/ac" xmlns:main="http://schemas.openxmlformats.org/spreadsheetml/2006/main" numFmtId="1" fontId="18" fillId="0" borderId="11" xfId="0" applyNumberFormat="true" applyFont="true" applyFill="true" applyBorder="true" applyAlignment="1" applyProtection="1">
      <main:alignment vertical="center"/>
      <main:protection locked="0"/>
    </xf>
    <xf xmlns:mc="http://schemas.openxmlformats.org/markup-compatibility/2006" xmlns:x14ac="http://schemas.microsoft.com/office/spreadsheetml/2009/9/ac" xmlns:main="http://schemas.openxmlformats.org/spreadsheetml/2006/main" numFmtId="1" fontId="18" fillId="7" borderId="0" xfId="0" applyNumberFormat="true" applyFont="true" applyFill="true" applyBorder="true" applyAlignment="1" applyProtection="1">
      <main:alignment horizontal="left" vertical="center"/>
      <main:protection locked="0"/>
    </xf>
    <xf xmlns:mc="http://schemas.openxmlformats.org/markup-compatibility/2006" xmlns:x14ac="http://schemas.microsoft.com/office/spreadsheetml/2009/9/ac" xmlns:main="http://schemas.openxmlformats.org/spreadsheetml/2006/main" numFmtId="0" fontId="18" fillId="9" borderId="10"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18" fillId="9" borderId="12"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18" fillId="9" borderId="11"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57" fillId="7" borderId="0"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18" fillId="8" borderId="13"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18" fillId="8" borderId="14"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18" fillId="8" borderId="15"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18" fillId="8" borderId="16"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62" fillId="10" borderId="13"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62" fillId="10" borderId="13" xfId="0" applyFont="true" applyFill="true" applyBorder="true" applyAlignment="1" applyNumberFormat="true">
      <main:alignment horizontal="center" vertical="center" wrapText="1"/>
    </xf>
    <xf xmlns:mc="http://schemas.openxmlformats.org/markup-compatibility/2006" xmlns:x14ac="http://schemas.microsoft.com/office/spreadsheetml/2009/9/ac" xmlns:main="http://schemas.openxmlformats.org/spreadsheetml/2006/main" numFmtId="0" fontId="18" fillId="8" borderId="14" xfId="0" applyFont="true" applyFill="true" applyBorder="true" applyAlignment="1" applyProtection="1" applyNumberFormat="true">
      <main:alignment horizontal="center" vertical="center" wrapText="1"/>
    </xf>
    <xf xmlns:mc="http://schemas.openxmlformats.org/markup-compatibility/2006" xmlns:x14ac="http://schemas.microsoft.com/office/spreadsheetml/2009/9/ac" xmlns:main="http://schemas.openxmlformats.org/spreadsheetml/2006/main" numFmtId="0" fontId="18" fillId="8" borderId="15" xfId="0" applyFont="true" applyFill="true" applyBorder="true" applyAlignment="1" applyProtection="1" applyNumberFormat="true">
      <main:alignment horizontal="center" vertical="center" wrapText="1"/>
    </xf>
    <xf xmlns:mc="http://schemas.openxmlformats.org/markup-compatibility/2006" xmlns:x14ac="http://schemas.microsoft.com/office/spreadsheetml/2009/9/ac" xmlns:main="http://schemas.openxmlformats.org/spreadsheetml/2006/main" numFmtId="0" fontId="18" fillId="8" borderId="5" xfId="0" applyFont="true" applyFill="true" applyBorder="true" applyAlignment="1" applyProtection="1" applyNumberFormat="true">
      <main:alignment horizontal="center" vertical="center"/>
    </xf>
    <xf xmlns:mc="http://schemas.openxmlformats.org/markup-compatibility/2006" xmlns:x14ac="http://schemas.microsoft.com/office/spreadsheetml/2009/9/ac" xmlns:main="http://schemas.openxmlformats.org/spreadsheetml/2006/main" numFmtId="0" fontId="18" fillId="8" borderId="6" xfId="0" applyFont="true" applyFill="true" applyBorder="true" applyAlignment="1" applyProtection="1" applyNumberFormat="true">
      <main:alignment horizontal="center" vertical="center"/>
    </xf>
    <xf xmlns:mc="http://schemas.openxmlformats.org/markup-compatibility/2006" xmlns:x14ac="http://schemas.microsoft.com/office/spreadsheetml/2009/9/ac" xmlns:main="http://schemas.openxmlformats.org/spreadsheetml/2006/main" numFmtId="0" fontId="18" fillId="8" borderId="7" xfId="0" applyFont="true" applyFill="true" applyBorder="true" applyAlignment="1" applyProtection="1" applyNumberFormat="true">
      <main:alignment horizontal="center" vertical="center"/>
    </xf>
    <xf xmlns:mc="http://schemas.openxmlformats.org/markup-compatibility/2006" xmlns:x14ac="http://schemas.microsoft.com/office/spreadsheetml/2009/9/ac" xmlns:main="http://schemas.openxmlformats.org/spreadsheetml/2006/main" numFmtId="0" fontId="18" fillId="8" borderId="17"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62" fillId="10" borderId="17"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62" fillId="10" borderId="17" xfId="0" applyFont="true" applyFill="true" applyBorder="true" applyAlignment="1" applyNumberFormat="true">
      <main:alignment horizontal="center" vertical="center" wrapText="1"/>
    </xf>
    <xf xmlns:mc="http://schemas.openxmlformats.org/markup-compatibility/2006" xmlns:x14ac="http://schemas.microsoft.com/office/spreadsheetml/2009/9/ac" xmlns:main="http://schemas.openxmlformats.org/spreadsheetml/2006/main" numFmtId="0" fontId="18" fillId="8" borderId="10" xfId="0" applyFont="true" applyFill="true" applyBorder="true" applyAlignment="1" applyProtection="1" applyNumberFormat="true">
      <main:alignment horizontal="center"/>
    </xf>
    <xf xmlns:mc="http://schemas.openxmlformats.org/markup-compatibility/2006" xmlns:x14ac="http://schemas.microsoft.com/office/spreadsheetml/2009/9/ac" xmlns:main="http://schemas.openxmlformats.org/spreadsheetml/2006/main" numFmtId="0" fontId="18" fillId="8" borderId="11" xfId="0" applyFont="true" applyFill="true" applyBorder="true" applyAlignment="1" applyProtection="1" applyNumberFormat="true">
      <main:alignment horizontal="center"/>
    </xf>
    <xf xmlns:mc="http://schemas.openxmlformats.org/markup-compatibility/2006" xmlns:x14ac="http://schemas.microsoft.com/office/spreadsheetml/2009/9/ac" xmlns:main="http://schemas.openxmlformats.org/spreadsheetml/2006/main" numFmtId="0" fontId="18" fillId="8" borderId="12" xfId="0" applyFont="true" applyFill="true" applyBorder="true" applyAlignment="1" applyProtection="1" applyNumberFormat="true">
      <main:alignment horizontal="center"/>
    </xf>
    <xf xmlns:mc="http://schemas.openxmlformats.org/markup-compatibility/2006" xmlns:x14ac="http://schemas.microsoft.com/office/spreadsheetml/2009/9/ac" xmlns:main="http://schemas.openxmlformats.org/spreadsheetml/2006/main" numFmtId="0" fontId="18" fillId="8" borderId="10" xfId="0" applyFont="true" applyFill="true" applyBorder="true" applyAlignment="1" applyProtection="1" applyNumberFormat="true">
      <main:alignment horizontal="center" vertical="center"/>
    </xf>
    <xf xmlns:mc="http://schemas.openxmlformats.org/markup-compatibility/2006" xmlns:x14ac="http://schemas.microsoft.com/office/spreadsheetml/2009/9/ac" xmlns:main="http://schemas.openxmlformats.org/spreadsheetml/2006/main" numFmtId="0" fontId="18" fillId="8" borderId="12" xfId="0" applyFont="true" applyFill="true" applyBorder="true" applyAlignment="1" applyProtection="1" applyNumberFormat="true">
      <main:alignment horizontal="center" vertical="center"/>
    </xf>
    <xf xmlns:mc="http://schemas.openxmlformats.org/markup-compatibility/2006" xmlns:x14ac="http://schemas.microsoft.com/office/spreadsheetml/2009/9/ac" xmlns:main="http://schemas.openxmlformats.org/spreadsheetml/2006/main" numFmtId="0" fontId="18" fillId="8" borderId="11" xfId="0" applyFont="true" applyFill="true" applyBorder="true" applyAlignment="1" applyProtection="1" applyNumberFormat="true">
      <main:alignment horizontal="center" vertical="center"/>
    </xf>
    <xf xmlns:mc="http://schemas.openxmlformats.org/markup-compatibility/2006" xmlns:x14ac="http://schemas.microsoft.com/office/spreadsheetml/2009/9/ac" xmlns:main="http://schemas.openxmlformats.org/spreadsheetml/2006/main" numFmtId="0" fontId="18" fillId="8" borderId="18"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62" fillId="10" borderId="18"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62" fillId="10" borderId="18" xfId="0" applyFont="true" applyFill="true" applyBorder="true" applyAlignment="1" applyNumberFormat="true">
      <main:alignment horizontal="center" vertical="center" wrapText="1"/>
    </xf>
    <xf xmlns:mc="http://schemas.openxmlformats.org/markup-compatibility/2006" xmlns:x14ac="http://schemas.microsoft.com/office/spreadsheetml/2009/9/ac" xmlns:main="http://schemas.openxmlformats.org/spreadsheetml/2006/main" numFmtId="0" fontId="18" fillId="8" borderId="19" xfId="0" applyFont="true" applyFill="true" applyBorder="true" applyAlignment="1" applyProtection="1" applyNumberFormat="true">
      <main:alignment horizontal="center"/>
    </xf>
    <xf xmlns:mc="http://schemas.openxmlformats.org/markup-compatibility/2006" xmlns:x14ac="http://schemas.microsoft.com/office/spreadsheetml/2009/9/ac" xmlns:main="http://schemas.openxmlformats.org/spreadsheetml/2006/main" numFmtId="0" fontId="18" fillId="8" borderId="19"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57" fillId="11" borderId="0"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18" fillId="11" borderId="18"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62" fillId="11" borderId="18" xfId="0" applyFont="true" applyFill="true" applyBorder="true" applyAlignment="1" applyProtection="1" applyNumberFormat="true">
      <main:alignment horizontal="center" wrapText="1"/>
    </xf>
    <xf xmlns:mc="http://schemas.openxmlformats.org/markup-compatibility/2006" xmlns:x14ac="http://schemas.microsoft.com/office/spreadsheetml/2009/9/ac" xmlns:main="http://schemas.openxmlformats.org/spreadsheetml/2006/main" numFmtId="0" fontId="62" fillId="11" borderId="18" xfId="0" applyFont="true" applyFill="true" applyBorder="true" applyAlignment="1" applyNumberFormat="true">
      <main:alignment horizontal="center" vertical="center" wrapText="1"/>
    </xf>
    <xf xmlns:mc="http://schemas.openxmlformats.org/markup-compatibility/2006" xmlns:x14ac="http://schemas.microsoft.com/office/spreadsheetml/2009/9/ac" xmlns:main="http://schemas.openxmlformats.org/spreadsheetml/2006/main" numFmtId="0" fontId="18" fillId="11" borderId="19" xfId="0" applyFont="true" applyFill="true" applyBorder="true" applyAlignment="1" applyProtection="1" applyNumberFormat="true">
      <main:alignment horizontal="center"/>
    </xf>
    <xf xmlns:mc="http://schemas.openxmlformats.org/markup-compatibility/2006" xmlns:x14ac="http://schemas.microsoft.com/office/spreadsheetml/2009/9/ac" xmlns:main="http://schemas.openxmlformats.org/spreadsheetml/2006/main" numFmtId="0" fontId="18" fillId="11" borderId="19" xfId="0" applyFont="true" applyFill="true" applyBorder="true" applyAlignment="1" applyProtection="1" applyNumberFormat="true">
      <main:alignment horizontal="center" wrapText="1"/>
    </xf>
    <xf xmlns:mc="http://schemas.openxmlformats.org/markup-compatibility/2006" xmlns:x14ac="http://schemas.microsoft.com/office/spreadsheetml/2009/9/ac" numFmtId="0" fontId="89" fillId="7" borderId="0" xfId="0" applyFont="true" applyFill="true" applyProtection="1" applyBorder="true" applyNumberFormat="true"/>
    <xf xmlns:mc="http://schemas.openxmlformats.org/markup-compatibility/2006" xmlns:x14ac="http://schemas.microsoft.com/office/spreadsheetml/2009/9/ac" xmlns:main="http://schemas.openxmlformats.org/spreadsheetml/2006/main" numFmtId="0" fontId="90" fillId="9" borderId="19" xfId="0" applyNumberFormat="true" applyFont="true" applyFill="true" applyBorder="true" applyAlignment="1" applyProtection="1">
      <main:alignment horizontal="center" vertical="center" wrapText="1"/>
    </xf>
    <xf xmlns:mc="http://schemas.openxmlformats.org/markup-compatibility/2006" xmlns:x14ac="http://schemas.microsoft.com/office/spreadsheetml/2009/9/ac" xmlns:main="http://schemas.openxmlformats.org/spreadsheetml/2006/main" numFmtId="0" fontId="90" fillId="9" borderId="14" xfId="0" applyNumberFormat="true" applyFont="true" applyFill="true" applyBorder="true" applyAlignment="1" applyProtection="1">
      <main:alignment horizontal="center" vertical="center" wrapText="1"/>
    </xf>
    <xf xmlns:mc="http://schemas.openxmlformats.org/markup-compatibility/2006" xmlns:x14ac="http://schemas.microsoft.com/office/spreadsheetml/2009/9/ac" xmlns:main="http://schemas.openxmlformats.org/spreadsheetml/2006/main" numFmtId="0" fontId="90" fillId="9" borderId="15" xfId="0" applyNumberFormat="true" applyFont="true" applyFill="true" applyBorder="true" applyAlignment="1" applyProtection="1">
      <main:alignment horizontal="center" vertical="center" wrapText="1"/>
    </xf>
    <xf xmlns:mc="http://schemas.openxmlformats.org/markup-compatibility/2006" xmlns:x14ac="http://schemas.microsoft.com/office/spreadsheetml/2009/9/ac" xmlns:main="http://schemas.openxmlformats.org/spreadsheetml/2006/main" numFmtId="0" fontId="90" fillId="9" borderId="16" xfId="0" applyNumberFormat="true" applyFont="true" applyFill="true" applyBorder="true" applyAlignment="1" applyProtection="1">
      <main:alignment horizontal="center" vertical="center" wrapText="1"/>
    </xf>
    <xf xmlns:mc="http://schemas.openxmlformats.org/markup-compatibility/2006" xmlns:x14ac="http://schemas.microsoft.com/office/spreadsheetml/2009/9/ac" xmlns:main="http://schemas.openxmlformats.org/spreadsheetml/2006/main" numFmtId="0" fontId="5" fillId="9" borderId="19" xfId="0" applyNumberFormat="true" applyFont="true" applyFill="true" applyBorder="true" applyAlignment="1" applyProtection="1">
      <main:alignment horizontal="center" vertical="center" wrapText="1"/>
    </xf>
    <xf xmlns:mc="http://schemas.openxmlformats.org/markup-compatibility/2006" xmlns:x14ac="http://schemas.microsoft.com/office/spreadsheetml/2009/9/ac" xmlns:main="http://schemas.openxmlformats.org/spreadsheetml/2006/main" numFmtId="0" fontId="5" fillId="9" borderId="14"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5" fillId="9" borderId="15"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5" fillId="9" borderId="16" xfId="0" applyNumberFormat="true" applyFont="true" applyFill="true" applyBorder="true" applyAlignment="1" applyProtection="1">
      <main:alignment horizontal="left" vertical="center" wrapText="1"/>
    </xf>
    <xf xmlns:mc="http://schemas.openxmlformats.org/markup-compatibility/2006" xmlns:x14ac="http://schemas.microsoft.com/office/spreadsheetml/2009/9/ac" xmlns:main="http://schemas.openxmlformats.org/spreadsheetml/2006/main" numFmtId="0" fontId="5" fillId="7" borderId="14" xfId="0" applyFont="true" applyFill="true" applyBorder="true" applyAlignment="1" applyProtection="1" applyNumberFormat="true">
      <main:alignment horizontal="left"/>
      <main:protection locked="0"/>
    </xf>
    <xf xmlns:mc="http://schemas.openxmlformats.org/markup-compatibility/2006" xmlns:x14ac="http://schemas.microsoft.com/office/spreadsheetml/2009/9/ac" xmlns:main="http://schemas.openxmlformats.org/spreadsheetml/2006/main" numFmtId="0" fontId="5" fillId="7" borderId="15" xfId="0" applyFont="true" applyFill="true" applyBorder="true" applyAlignment="1" applyProtection="1" applyNumberFormat="true">
      <main:alignment horizontal="left"/>
      <main:protection locked="0"/>
    </xf>
    <xf xmlns:mc="http://schemas.openxmlformats.org/markup-compatibility/2006" xmlns:x14ac="http://schemas.microsoft.com/office/spreadsheetml/2009/9/ac" xmlns:main="http://schemas.openxmlformats.org/spreadsheetml/2006/main" numFmtId="0" fontId="5" fillId="7" borderId="16" xfId="0" applyFont="true" applyFill="true" applyBorder="true" applyAlignment="1" applyProtection="1" applyNumberFormat="true">
      <main:alignment horizontal="left"/>
      <main:protection locked="0"/>
    </xf>
    <xf xmlns:mc="http://schemas.openxmlformats.org/markup-compatibility/2006" xmlns:x14ac="http://schemas.microsoft.com/office/spreadsheetml/2009/9/ac" xmlns:main="http://schemas.openxmlformats.org/spreadsheetml/2006/main" numFmtId="0" fontId="101" fillId="7" borderId="20" xfId="0" applyFont="true" applyFill="true" applyBorder="true" applyAlignment="1" applyNumberFormat="true">
      <main:alignment horizontal="left" vertical="center" wrapText="1"/>
    </xf>
    <xf xmlns:mc="http://schemas.openxmlformats.org/markup-compatibility/2006" xmlns:x14ac="http://schemas.microsoft.com/office/spreadsheetml/2009/9/ac" xmlns:main="http://schemas.openxmlformats.org/spreadsheetml/2006/main" numFmtId="0" fontId="101" fillId="7" borderId="0" xfId="0" applyFont="true" applyFill="true" applyBorder="true" applyAlignment="1" applyNumberFormat="true">
      <main:alignment horizontal="left" vertical="center" wrapText="1"/>
    </xf>
    <xf xmlns:mc="http://schemas.openxmlformats.org/markup-compatibility/2006" xmlns:x14ac="http://schemas.microsoft.com/office/spreadsheetml/2009/9/ac" numFmtId="0" fontId="103" fillId="7" borderId="0" xfId="0" applyFont="true" applyFill="true" applyBorder="true" applyProtection="1" applyNumberFormat="true"/>
    <xf xmlns:mc="http://schemas.openxmlformats.org/markup-compatibility/2006" xmlns:x14ac="http://schemas.microsoft.com/office/spreadsheetml/2009/9/ac" xmlns:main="http://schemas.openxmlformats.org/spreadsheetml/2006/main" numFmtId="0" fontId="104" fillId="7" borderId="20" xfId="0" applyFont="true" applyFill="true" applyBorder="true" applyAlignment="1" applyNumberFormat="true">
      <main:alignment horizontal="left" vertical="center" wrapText="1"/>
    </xf>
    <xf xmlns:mc="http://schemas.openxmlformats.org/markup-compatibility/2006" xmlns:x14ac="http://schemas.microsoft.com/office/spreadsheetml/2009/9/ac" xmlns:main="http://schemas.openxmlformats.org/spreadsheetml/2006/main" numFmtId="0" fontId="104" fillId="7" borderId="0" xfId="0" applyFont="true" applyFill="true" applyBorder="true" applyAlignment="1" applyNumberFormat="true">
      <main:alignment horizontal="left" vertical="center" wrapText="1"/>
    </xf>
    <xf xmlns:mc="http://schemas.openxmlformats.org/markup-compatibility/2006" xmlns:x14ac="http://schemas.microsoft.com/office/spreadsheetml/2009/9/ac" numFmtId="0" fontId="106" fillId="0" borderId="0" xfId="0" applyFont="true" applyFill="true" applyBorder="true" applyProtection="1" applyNumberFormat="true"/>
    <xf xmlns:mc="http://schemas.openxmlformats.org/markup-compatibility/2006" xmlns:x14ac="http://schemas.microsoft.com/office/spreadsheetml/2009/9/ac" numFmtId="0" fontId="107" fillId="7" borderId="0" xfId="0" applyFont="true" applyFill="true" applyBorder="true" applyProtection="1" applyNumberFormat="true"/>
    <xf xmlns:mc="http://schemas.openxmlformats.org/markup-compatibility/2006" xmlns:x14ac="http://schemas.microsoft.com/office/spreadsheetml/2009/9/ac" xmlns:main="http://schemas.openxmlformats.org/spreadsheetml/2006/main" numFmtId="0" fontId="104" fillId="0" borderId="20" xfId="0" applyFont="true" applyFill="true" applyBorder="true" applyAlignment="1" applyNumberFormat="true">
      <main:alignment horizontal="left" vertical="center" wrapText="1"/>
    </xf>
    <xf xmlns:mc="http://schemas.openxmlformats.org/markup-compatibility/2006" xmlns:x14ac="http://schemas.microsoft.com/office/spreadsheetml/2009/9/ac" xmlns:main="http://schemas.openxmlformats.org/spreadsheetml/2006/main" numFmtId="0" fontId="104" fillId="0" borderId="0" xfId="0" applyFont="true" applyFill="true" applyBorder="true" applyAlignment="1" applyNumberFormat="true">
      <main:alignment horizontal="left" vertical="center" wrapText="1"/>
    </xf>
    <xf xmlns:mc="http://schemas.openxmlformats.org/markup-compatibility/2006" xmlns:x14ac="http://schemas.microsoft.com/office/spreadsheetml/2009/9/ac" numFmtId="0" fontId="107" fillId="0" borderId="0" xfId="0" applyFont="true" applyFill="true" applyBorder="true" applyProtection="1"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CH114"/>
  <sheetViews>
    <sheetView workbookViewId="0" tabSelected="true" zoomScale="80"/>
  </sheetViews>
  <sheetFormatPr defaultRowHeight="15.0"/>
  <cols>
    <col min="21" max="21" style="1" width="0.00390625" customWidth="true"/>
    <col min="20" max="20" style="1" width="0.00390625" customWidth="true"/>
    <col min="87" max="16384" style="1" width="8.0" customWidth="false"/>
    <col min="86" max="86" style="1" width="17.140625" customWidth="true"/>
    <col min="85" max="85" style="1" width="17.140625" customWidth="true"/>
    <col min="84" max="84" style="1" width="13.5703125" customWidth="true"/>
    <col min="83" max="83" style="1" width="12.7109375" customWidth="true"/>
    <col min="82" max="82" style="1" width="17.140625" customWidth="true"/>
    <col min="81" max="81" style="1" width="17.140625" customWidth="true"/>
    <col min="80" max="80" style="1" width="13.5703125" customWidth="true"/>
    <col min="79" max="79" style="1" width="12.7109375" customWidth="true"/>
    <col min="78" max="78" style="1" width="17.140625" customWidth="true"/>
    <col min="77" max="77" style="1" width="17.140625" customWidth="true"/>
    <col min="76" max="76" style="1" width="13.5703125" customWidth="true"/>
    <col min="75" max="75" style="1" width="12.7109375" customWidth="true"/>
    <col min="74" max="74" style="1" width="17.140625" customWidth="true"/>
    <col min="73" max="73" style="1" width="17.140625" customWidth="true"/>
    <col min="72" max="72" style="1" width="13.5703125" customWidth="true"/>
    <col min="71" max="71" style="1" width="12.7109375" customWidth="true"/>
    <col min="70" max="70" style="1" width="16.42578125" customWidth="true"/>
    <col min="69" max="69" style="1" width="13.140625" customWidth="true"/>
    <col min="68" max="68" style="1" width="16.42578125" customWidth="true"/>
    <col min="67" max="67" style="1" width="13.140625" customWidth="true"/>
    <col min="66" max="66" style="1" width="16.42578125" customWidth="true"/>
    <col min="65" max="65" style="1" width="13.140625" customWidth="true"/>
    <col min="64" max="64" style="1" width="16.42578125" customWidth="true"/>
    <col min="63" max="63" style="1" width="13.140625" customWidth="true"/>
    <col min="62" max="62" style="1" width="16.42578125" customWidth="true"/>
    <col min="61" max="61" style="1" width="13.140625" customWidth="true"/>
    <col min="60" max="60" style="1" width="16.42578125" customWidth="true"/>
    <col min="59" max="59" style="1" width="13.140625" customWidth="true"/>
    <col min="58" max="58" style="1" width="16.42578125" customWidth="true"/>
    <col min="57" max="57" style="1" width="13.140625" customWidth="true"/>
    <col min="56" max="56" style="1" width="16.42578125" customWidth="true"/>
    <col min="55" max="55" style="1" width="13.140625" customWidth="true"/>
    <col min="54" max="54" style="1" width="16.42578125" customWidth="true"/>
    <col min="53" max="53" style="1" width="13.140625" customWidth="true"/>
    <col min="52" max="52" style="1" width="16.42578125" customWidth="true"/>
    <col min="51" max="51" style="1" width="13.140625" customWidth="true"/>
    <col min="50" max="50" style="1" width="16.42578125" customWidth="true"/>
    <col min="49" max="49" style="1" width="13.140625" customWidth="true"/>
    <col min="48" max="48" style="1" width="16.42578125" customWidth="true"/>
    <col min="47" max="47" style="1" width="13.140625" customWidth="true"/>
    <col min="46" max="46" style="1" width="16.42578125" customWidth="true"/>
    <col min="45" max="45" style="1" width="13.140625" customWidth="true"/>
    <col min="44" max="44" style="1" width="16.42578125" customWidth="true"/>
    <col min="43" max="43" style="1" width="13.140625" customWidth="true"/>
    <col min="42" max="42" style="1" width="16.42578125" customWidth="true"/>
    <col min="41" max="41" style="1" width="13.140625" customWidth="true"/>
    <col min="40" max="40" style="1" width="16.42578125" customWidth="true"/>
    <col min="39" max="39" style="1" width="13.140625" customWidth="true"/>
    <col min="38" max="38" style="1" width="16.42578125" customWidth="true"/>
    <col min="37" max="37" style="1" width="13.140625" customWidth="true"/>
    <col min="36" max="36" style="1" width="16.42578125" customWidth="true"/>
    <col min="35" max="35" style="1" width="13.140625" customWidth="true"/>
    <col min="34" max="34" style="1" width="16.42578125" customWidth="true"/>
    <col min="33" max="33" style="1" width="13.140625" customWidth="true"/>
    <col min="32" max="32" style="1" width="16.42578125" customWidth="true"/>
    <col min="31" max="31" style="1" width="13.140625" customWidth="true"/>
    <col min="30" max="30" style="1" width="16.42578125" customWidth="true"/>
    <col min="29" max="29" style="1" width="13.140625" customWidth="true"/>
    <col min="28" max="28" style="1" width="16.42578125" customWidth="true"/>
    <col min="27" max="27" style="1" width="13.140625" customWidth="true"/>
    <col min="26" max="26" style="1" width="16.42578125" customWidth="true"/>
    <col min="25" max="25" style="1" width="13.140625" customWidth="true"/>
    <col min="24" max="24" style="1" width="16.7109375" customWidth="true"/>
    <col min="23" max="23" style="1" width="13.5703125" customWidth="true"/>
    <col min="19" max="19" style="1" width="0.00390625" customWidth="true"/>
    <col min="22" max="22" style="1" width="24.0" customWidth="true"/>
    <col min="17" max="17" style="1" width="0.00390625" customWidth="true"/>
    <col min="18" max="18" style="1" width="24.7109375" customWidth="true"/>
    <col min="16" max="16" style="1" width="22.42578125" customWidth="true"/>
    <col min="15" max="15" style="1" width="22.85546875" customWidth="true"/>
    <col min="14" max="14" style="1" width="22.85546875" customWidth="true"/>
    <col min="12" max="12" style="1" width="0.00390625" customWidth="true"/>
    <col min="13" max="13" style="1" width="22.85546875" customWidth="true"/>
    <col min="10" max="10" style="1" width="0.00390625" customWidth="true"/>
    <col min="11" max="11" style="1" width="35.85546875" customWidth="true"/>
    <col min="9" max="9" style="1" width="23.85546875" customWidth="true"/>
    <col min="8" max="8" style="1" width="10.5703125" customWidth="true"/>
    <col min="7" max="7" style="1" width="17.7109375" customWidth="true"/>
    <col min="6" max="6" style="1" width="50.140625" customWidth="true"/>
    <col min="5" max="5" style="1" width="50.140625" customWidth="true"/>
    <col min="4" max="4" style="1" width="15.7109375" customWidth="true"/>
    <col min="3" max="3" style="1" width="12.5703125" customWidth="true"/>
    <col min="1" max="1" style="1" width="0.00390625" customWidth="true"/>
    <col min="2" max="2" style="1" width="31.5703125" customWidth="true"/>
  </cols>
  <sheetData>
    <row r="1" ht="0.05" customHeight="true">
      <c r="AM1" t="n" s="13">
        <v>32902.0</v>
      </c>
      <c r="AN1" t="n" s="13">
        <v>101100.0</v>
      </c>
      <c r="AO1" t="s" s="13">
        <v>259</v>
      </c>
    </row>
    <row r="2" ht="31.5" customHeight="true">
      <c r="B2" t="s" s="14">
        <v>260</v>
      </c>
      <c r="C2" s="15"/>
      <c r="D2" s="15"/>
      <c r="E2" s="15"/>
      <c r="F2" s="15"/>
      <c r="G2" s="15"/>
      <c r="H2" s="15"/>
      <c r="I2" s="15"/>
      <c r="J2" s="15"/>
      <c r="K2" s="15"/>
      <c r="L2" s="16"/>
    </row>
    <row r="3" ht="17.6" customHeight="true">
      <c r="D3" t="s" s="17">
        <v>261</v>
      </c>
      <c r="E3" s="18"/>
      <c r="F3" s="19" t="s">
        <v>262</v>
      </c>
      <c r="G3" s="20"/>
      <c r="H3" s="20"/>
      <c r="I3" s="20"/>
      <c r="J3" s="20"/>
      <c r="K3" s="21"/>
      <c r="L3" s="22"/>
      <c r="M3" s="23"/>
      <c r="N3" s="24"/>
      <c r="O3" s="24"/>
      <c r="P3" s="24"/>
      <c r="Q3" s="24"/>
      <c r="R3" s="24"/>
      <c r="S3" s="24"/>
    </row>
    <row r="4" ht="17.6" customHeight="true">
      <c r="B4" t="s" s="25">
        <v>263</v>
      </c>
      <c r="C4" s="25"/>
      <c r="D4" t="s" s="26">
        <v>264</v>
      </c>
      <c r="E4" s="27"/>
      <c r="F4" s="28" t="s">
        <v>265</v>
      </c>
      <c r="G4" s="29"/>
      <c r="H4" s="29"/>
      <c r="I4" s="29"/>
      <c r="J4" s="29"/>
      <c r="K4" s="30"/>
      <c r="L4" s="31"/>
      <c r="M4" s="23"/>
      <c r="N4" s="24"/>
      <c r="O4" s="24"/>
      <c r="P4" s="24"/>
      <c r="Q4" s="24"/>
      <c r="R4" s="24"/>
      <c r="S4" s="24"/>
    </row>
    <row r="5" ht="18.0" customHeight="true">
      <c r="B5" s="25"/>
      <c r="C5" s="25"/>
      <c r="D5" t="s" s="26">
        <v>266</v>
      </c>
      <c r="E5" s="27"/>
      <c r="F5" s="32" t="n">
        <v>2026.0</v>
      </c>
      <c r="G5" s="33"/>
      <c r="H5" s="33"/>
      <c r="I5" s="33"/>
      <c r="J5" s="33"/>
      <c r="K5" s="34"/>
      <c r="L5" s="35"/>
      <c r="M5" s="36"/>
      <c r="N5" s="24"/>
      <c r="O5" s="24"/>
      <c r="P5" s="24"/>
      <c r="Q5" s="24"/>
      <c r="R5" s="24"/>
      <c r="S5" s="24"/>
    </row>
    <row r="6" ht="0.05" customHeight="true">
      <c r="B6" s="25"/>
      <c r="C6" s="25"/>
      <c r="D6" t="s" s="26">
        <v>267</v>
      </c>
      <c r="E6" s="27"/>
      <c r="F6" t="s" s="37">
        <v>256</v>
      </c>
      <c r="G6" s="38"/>
      <c r="H6" s="38"/>
      <c r="I6" s="38"/>
      <c r="J6" s="38"/>
      <c r="K6" s="38"/>
      <c r="L6" s="31"/>
      <c r="M6" s="23"/>
      <c r="N6" s="24"/>
      <c r="O6" s="24"/>
      <c r="P6" s="24"/>
      <c r="Q6" s="24"/>
      <c r="R6" s="24"/>
      <c r="S6" s="24"/>
    </row>
    <row r="7" ht="18.0" customHeight="true">
      <c r="B7" s="25"/>
      <c r="C7" s="25"/>
      <c r="D7" t="s" s="26">
        <v>268</v>
      </c>
      <c r="E7" s="27"/>
      <c r="F7" t="s" s="39">
        <v>256</v>
      </c>
      <c r="G7" s="40"/>
      <c r="H7" s="40"/>
      <c r="I7" s="40"/>
      <c r="J7" s="40"/>
      <c r="K7" s="41"/>
      <c r="L7" s="42"/>
      <c r="M7" s="36"/>
      <c r="N7" s="24"/>
      <c r="O7" s="24"/>
      <c r="P7" s="24"/>
      <c r="Q7" s="24"/>
      <c r="R7" s="24"/>
      <c r="S7" s="24"/>
    </row>
    <row r="8" ht="18.0" customHeight="true">
      <c r="B8" s="25"/>
      <c r="C8" s="25"/>
      <c r="D8" t="s" s="26">
        <v>256</v>
      </c>
      <c r="E8" s="27"/>
      <c r="F8" t="s" s="43">
        <v>256</v>
      </c>
      <c r="G8" s="44"/>
      <c r="H8" s="44"/>
      <c r="I8" s="44"/>
      <c r="J8" s="44"/>
      <c r="K8" s="45"/>
      <c r="L8" s="35"/>
      <c r="M8" s="36"/>
      <c r="N8" s="24"/>
      <c r="O8" s="24"/>
      <c r="P8" s="24"/>
      <c r="Q8" s="24"/>
      <c r="R8" s="24"/>
      <c r="S8" s="24"/>
    </row>
    <row r="9" ht="18.0" customHeight="true">
      <c r="B9" s="25"/>
      <c r="C9" s="25"/>
      <c r="D9" t="s" s="46">
        <v>269</v>
      </c>
      <c r="E9" s="47"/>
      <c r="F9" t="s" s="48">
        <v>256</v>
      </c>
      <c r="G9" s="49"/>
      <c r="H9" s="49"/>
      <c r="I9" s="49"/>
      <c r="J9" s="49"/>
      <c r="K9" s="50"/>
      <c r="L9" s="51"/>
      <c r="M9" s="52"/>
      <c r="N9" s="24"/>
      <c r="O9" s="24"/>
      <c r="P9" s="24"/>
      <c r="Q9" s="24"/>
      <c r="R9" s="24"/>
      <c r="S9" s="24"/>
    </row>
    <row r="10" ht="0.05" customHeight="true">
      <c r="B10" s="25"/>
      <c r="C10" s="25"/>
      <c r="D10" t="s" s="46">
        <v>256</v>
      </c>
      <c r="E10" s="47"/>
      <c r="F10" t="s" s="53">
        <v>256</v>
      </c>
      <c r="G10" s="54"/>
      <c r="H10" s="54"/>
      <c r="I10" s="54"/>
      <c r="J10" s="54"/>
      <c r="K10" s="54"/>
      <c r="L10" s="55"/>
      <c r="M10" s="23"/>
      <c r="N10" s="24"/>
      <c r="O10" s="24"/>
      <c r="P10" s="24"/>
      <c r="Q10" s="24"/>
      <c r="R10" s="24"/>
      <c r="S10" s="24"/>
    </row>
    <row r="11" ht="18.0" customHeight="true">
      <c r="A11" s="1"/>
    </row>
    <row r="12" ht="28.5" customHeight="true">
      <c r="A12" t="s" s="56">
        <v>270</v>
      </c>
      <c r="B12" t="s" s="57">
        <v>271</v>
      </c>
      <c r="C12" t="s" s="57">
        <v>272</v>
      </c>
      <c r="D12" t="s" s="58">
        <v>273</v>
      </c>
      <c r="E12" s="59"/>
      <c r="F12" s="59"/>
      <c r="G12" s="60"/>
      <c r="H12" t="s" s="57">
        <v>274</v>
      </c>
      <c r="I12" t="s" s="61">
        <v>275</v>
      </c>
      <c r="J12" t="s" s="62">
        <v>276</v>
      </c>
      <c r="K12" t="s" s="62">
        <v>277</v>
      </c>
      <c r="L12" t="s" s="62">
        <v>278</v>
      </c>
      <c r="M12" t="s" s="58">
        <v>279</v>
      </c>
      <c r="N12" s="60"/>
      <c r="O12" t="s" s="62">
        <v>280</v>
      </c>
      <c r="P12" t="s" s="62">
        <v>281</v>
      </c>
      <c r="Q12" t="s" s="62">
        <v>282</v>
      </c>
      <c r="R12" t="s" s="62">
        <v>283</v>
      </c>
      <c r="S12" t="s" s="62">
        <v>284</v>
      </c>
      <c r="T12" t="s" s="62">
        <v>285</v>
      </c>
      <c r="U12" t="s" s="62">
        <v>286</v>
      </c>
      <c r="V12" t="s" s="62">
        <v>287</v>
      </c>
      <c r="W12" t="s" s="63">
        <v>288</v>
      </c>
      <c r="X12" s="64"/>
      <c r="Y12" s="64"/>
      <c r="Z12" s="64"/>
      <c r="AA12" s="64"/>
      <c r="AB12" s="64"/>
      <c r="AC12" s="64"/>
      <c r="AD12" s="64"/>
      <c r="AE12" s="64"/>
      <c r="AF12" s="64"/>
      <c r="AG12" s="64"/>
      <c r="AH12" s="64"/>
      <c r="AI12" s="64"/>
      <c r="AJ12" s="64"/>
      <c r="AK12" s="64"/>
      <c r="AL12" s="64"/>
      <c r="AM12" s="64"/>
      <c r="AN12" s="64"/>
      <c r="AO12" s="64"/>
      <c r="AP12" s="64"/>
      <c r="AQ12" s="64"/>
      <c r="AR12" s="64"/>
      <c r="AS12" s="64"/>
      <c r="AT12" s="64"/>
      <c r="AU12" t="s" s="63">
        <v>289</v>
      </c>
      <c r="AV12" s="64"/>
      <c r="AW12" s="64"/>
      <c r="AX12" s="64"/>
      <c r="AY12" s="64"/>
      <c r="AZ12" s="64"/>
      <c r="BA12" s="64"/>
      <c r="BB12" s="64"/>
      <c r="BC12" s="64"/>
      <c r="BD12" s="64"/>
      <c r="BE12" s="64"/>
      <c r="BF12" s="64"/>
      <c r="BG12" s="64"/>
      <c r="BH12" s="64"/>
      <c r="BI12" s="64"/>
      <c r="BJ12" s="64"/>
      <c r="BK12" s="64"/>
      <c r="BL12" s="64"/>
      <c r="BM12" s="64"/>
      <c r="BN12" s="64"/>
      <c r="BO12" s="64"/>
      <c r="BP12" s="64"/>
      <c r="BQ12" s="64"/>
      <c r="BR12" s="64"/>
      <c r="BS12" t="s" s="65">
        <v>290</v>
      </c>
      <c r="BT12" s="66"/>
      <c r="BU12" s="66"/>
      <c r="BV12" s="67"/>
      <c r="BW12" t="s" s="65">
        <v>291</v>
      </c>
      <c r="BX12" s="66"/>
      <c r="BY12" s="66"/>
      <c r="BZ12" s="67"/>
      <c r="CA12" t="s" s="65">
        <v>292</v>
      </c>
      <c r="CB12" s="66"/>
      <c r="CC12" s="66"/>
      <c r="CD12" s="67"/>
      <c r="CE12" t="s" s="65">
        <v>293</v>
      </c>
      <c r="CF12" s="66"/>
      <c r="CG12" s="66"/>
      <c r="CH12" s="67"/>
    </row>
    <row r="13" ht="29.25" customHeight="true">
      <c r="A13" s="56"/>
      <c r="B13" s="68"/>
      <c r="C13" s="68"/>
      <c r="D13" t="s" s="57">
        <v>294</v>
      </c>
      <c r="E13" t="s" s="57">
        <v>295</v>
      </c>
      <c r="F13" t="s" s="57">
        <v>296</v>
      </c>
      <c r="G13" t="s" s="57">
        <v>297</v>
      </c>
      <c r="H13" s="68"/>
      <c r="I13" s="69"/>
      <c r="J13" s="70"/>
      <c r="K13" s="70"/>
      <c r="L13" s="70"/>
      <c r="M13" t="s" s="57">
        <v>298</v>
      </c>
      <c r="N13" t="s" s="57">
        <v>297</v>
      </c>
      <c r="O13" s="70"/>
      <c r="P13" s="70"/>
      <c r="Q13" s="70"/>
      <c r="R13" s="70"/>
      <c r="S13" s="70"/>
      <c r="T13" s="70"/>
      <c r="U13" s="70"/>
      <c r="V13" s="70"/>
      <c r="W13" t="s" s="71">
        <v>299</v>
      </c>
      <c r="X13" s="72"/>
      <c r="Y13" t="s" s="71">
        <v>300</v>
      </c>
      <c r="Z13" s="72"/>
      <c r="AA13" t="s" s="71">
        <v>301</v>
      </c>
      <c r="AB13" s="72"/>
      <c r="AC13" t="s" s="71">
        <v>302</v>
      </c>
      <c r="AD13" s="72"/>
      <c r="AE13" t="s" s="71">
        <v>303</v>
      </c>
      <c r="AF13" s="72"/>
      <c r="AG13" t="s" s="71">
        <v>304</v>
      </c>
      <c r="AH13" s="72"/>
      <c r="AI13" t="s" s="71">
        <v>305</v>
      </c>
      <c r="AJ13" s="72"/>
      <c r="AK13" t="s" s="71">
        <v>306</v>
      </c>
      <c r="AL13" s="72"/>
      <c r="AM13" t="s" s="71">
        <v>307</v>
      </c>
      <c r="AN13" s="72"/>
      <c r="AO13" t="s" s="71">
        <v>308</v>
      </c>
      <c r="AP13" s="72"/>
      <c r="AQ13" t="s" s="71">
        <v>309</v>
      </c>
      <c r="AR13" s="72"/>
      <c r="AS13" t="s" s="71">
        <v>310</v>
      </c>
      <c r="AT13" s="72"/>
      <c r="AU13" t="s" s="71">
        <v>299</v>
      </c>
      <c r="AV13" s="72"/>
      <c r="AW13" t="s" s="71">
        <v>300</v>
      </c>
      <c r="AX13" s="72"/>
      <c r="AY13" t="s" s="71">
        <v>301</v>
      </c>
      <c r="AZ13" s="72"/>
      <c r="BA13" t="s" s="71">
        <v>302</v>
      </c>
      <c r="BB13" s="72"/>
      <c r="BC13" t="s" s="71">
        <v>303</v>
      </c>
      <c r="BD13" s="72"/>
      <c r="BE13" t="s" s="71">
        <v>304</v>
      </c>
      <c r="BF13" s="72"/>
      <c r="BG13" t="s" s="71">
        <v>305</v>
      </c>
      <c r="BH13" s="72"/>
      <c r="BI13" t="s" s="71">
        <v>306</v>
      </c>
      <c r="BJ13" s="72"/>
      <c r="BK13" t="s" s="71">
        <v>307</v>
      </c>
      <c r="BL13" s="72"/>
      <c r="BM13" t="s" s="71">
        <v>308</v>
      </c>
      <c r="BN13" s="72"/>
      <c r="BO13" t="s" s="71">
        <v>309</v>
      </c>
      <c r="BP13" s="72"/>
      <c r="BQ13" t="s" s="71">
        <v>310</v>
      </c>
      <c r="BR13" s="73"/>
      <c r="BS13" s="74"/>
      <c r="BT13" s="75"/>
      <c r="BU13" s="75"/>
      <c r="BV13" s="76"/>
      <c r="BW13" s="74"/>
      <c r="BX13" s="75"/>
      <c r="BY13" s="75"/>
      <c r="BZ13" s="76"/>
      <c r="CA13" s="74"/>
      <c r="CB13" s="75"/>
      <c r="CC13" s="75"/>
      <c r="CD13" s="76"/>
      <c r="CE13" s="74"/>
      <c r="CF13" s="75"/>
      <c r="CG13" s="75"/>
      <c r="CH13" s="76"/>
    </row>
    <row r="14" ht="30.0" customHeight="true">
      <c r="A14" s="56"/>
      <c r="B14" s="77"/>
      <c r="C14" s="77"/>
      <c r="D14" s="77"/>
      <c r="E14" s="77"/>
      <c r="F14" s="77"/>
      <c r="G14" s="77"/>
      <c r="H14" s="77"/>
      <c r="I14" s="78"/>
      <c r="J14" s="79"/>
      <c r="K14" s="79"/>
      <c r="L14" s="79"/>
      <c r="M14" s="77"/>
      <c r="N14" s="77"/>
      <c r="O14" s="79"/>
      <c r="P14" s="79"/>
      <c r="Q14" s="79"/>
      <c r="R14" s="79"/>
      <c r="S14" s="79"/>
      <c r="T14" s="79"/>
      <c r="U14" s="79"/>
      <c r="V14" s="79"/>
      <c r="W14" t="s" s="80">
        <v>311</v>
      </c>
      <c r="X14" t="s" s="80">
        <v>312</v>
      </c>
      <c r="Y14" t="s" s="80">
        <v>311</v>
      </c>
      <c r="Z14" t="s" s="80">
        <v>312</v>
      </c>
      <c r="AA14" t="s" s="80">
        <v>311</v>
      </c>
      <c r="AB14" t="s" s="80">
        <v>312</v>
      </c>
      <c r="AC14" t="s" s="80">
        <v>311</v>
      </c>
      <c r="AD14" t="s" s="80">
        <v>312</v>
      </c>
      <c r="AE14" t="s" s="80">
        <v>311</v>
      </c>
      <c r="AF14" t="s" s="80">
        <v>312</v>
      </c>
      <c r="AG14" t="s" s="80">
        <v>311</v>
      </c>
      <c r="AH14" t="s" s="80">
        <v>312</v>
      </c>
      <c r="AI14" t="s" s="80">
        <v>311</v>
      </c>
      <c r="AJ14" t="s" s="80">
        <v>312</v>
      </c>
      <c r="AK14" t="s" s="80">
        <v>311</v>
      </c>
      <c r="AL14" t="s" s="80">
        <v>312</v>
      </c>
      <c r="AM14" t="s" s="80">
        <v>311</v>
      </c>
      <c r="AN14" t="s" s="80">
        <v>312</v>
      </c>
      <c r="AO14" t="s" s="80">
        <v>311</v>
      </c>
      <c r="AP14" t="s" s="80">
        <v>312</v>
      </c>
      <c r="AQ14" t="s" s="80">
        <v>311</v>
      </c>
      <c r="AR14" t="s" s="80">
        <v>312</v>
      </c>
      <c r="AS14" t="s" s="80">
        <v>311</v>
      </c>
      <c r="AT14" t="s" s="80">
        <v>312</v>
      </c>
      <c r="AU14" t="s" s="80">
        <v>311</v>
      </c>
      <c r="AV14" t="s" s="80">
        <v>312</v>
      </c>
      <c r="AW14" t="s" s="80">
        <v>311</v>
      </c>
      <c r="AX14" t="s" s="80">
        <v>312</v>
      </c>
      <c r="AY14" t="s" s="80">
        <v>311</v>
      </c>
      <c r="AZ14" t="s" s="80">
        <v>312</v>
      </c>
      <c r="BA14" t="s" s="80">
        <v>311</v>
      </c>
      <c r="BB14" t="s" s="80">
        <v>312</v>
      </c>
      <c r="BC14" t="s" s="80">
        <v>311</v>
      </c>
      <c r="BD14" t="s" s="80">
        <v>312</v>
      </c>
      <c r="BE14" t="s" s="80">
        <v>311</v>
      </c>
      <c r="BF14" t="s" s="80">
        <v>312</v>
      </c>
      <c r="BG14" t="s" s="80">
        <v>311</v>
      </c>
      <c r="BH14" t="s" s="80">
        <v>312</v>
      </c>
      <c r="BI14" t="s" s="80">
        <v>311</v>
      </c>
      <c r="BJ14" t="s" s="80">
        <v>312</v>
      </c>
      <c r="BK14" t="s" s="80">
        <v>311</v>
      </c>
      <c r="BL14" t="s" s="80">
        <v>312</v>
      </c>
      <c r="BM14" t="s" s="80">
        <v>311</v>
      </c>
      <c r="BN14" t="s" s="80">
        <v>312</v>
      </c>
      <c r="BO14" t="s" s="80">
        <v>311</v>
      </c>
      <c r="BP14" t="s" s="80">
        <v>312</v>
      </c>
      <c r="BQ14" t="s" s="80">
        <v>311</v>
      </c>
      <c r="BR14" t="s" s="80">
        <v>312</v>
      </c>
      <c r="BS14" t="s" s="81">
        <v>313</v>
      </c>
      <c r="BT14" t="s" s="81">
        <v>314</v>
      </c>
      <c r="BU14" t="s" s="81">
        <v>315</v>
      </c>
      <c r="BV14" t="s" s="81">
        <v>316</v>
      </c>
      <c r="BW14" t="s" s="81">
        <v>313</v>
      </c>
      <c r="BX14" t="s" s="81">
        <v>314</v>
      </c>
      <c r="BY14" t="s" s="81">
        <v>315</v>
      </c>
      <c r="BZ14" t="s" s="81">
        <v>316</v>
      </c>
      <c r="CA14" t="s" s="81">
        <v>313</v>
      </c>
      <c r="CB14" t="s" s="81">
        <v>314</v>
      </c>
      <c r="CC14" t="s" s="81">
        <v>315</v>
      </c>
      <c r="CD14" t="s" s="81">
        <v>316</v>
      </c>
      <c r="CE14" t="s" s="81">
        <v>313</v>
      </c>
      <c r="CF14" t="s" s="81">
        <v>314</v>
      </c>
      <c r="CG14" t="s" s="81">
        <v>315</v>
      </c>
      <c r="CH14" t="s" s="81">
        <v>316</v>
      </c>
    </row>
    <row r="15" ht="15.0" customHeight="true">
      <c r="A15" s="82"/>
      <c r="B15" t="n" s="83">
        <v>1.0</v>
      </c>
      <c r="C15" t="n" s="83">
        <v>2.0</v>
      </c>
      <c r="D15" t="n" s="83">
        <v>3.0</v>
      </c>
      <c r="E15" t="n" s="83">
        <v>4.0</v>
      </c>
      <c r="F15" t="n" s="83">
        <v>5.0</v>
      </c>
      <c r="G15" t="n" s="83">
        <v>6.0</v>
      </c>
      <c r="H15" t="n" s="83">
        <v>7.0</v>
      </c>
      <c r="I15" t="n" s="84">
        <v>8.0</v>
      </c>
      <c r="J15" t="n" s="85">
        <v>0.0</v>
      </c>
      <c r="K15" t="n" s="85">
        <v>9.0</v>
      </c>
      <c r="L15" t="n" s="85">
        <v>0.0</v>
      </c>
      <c r="M15" t="n" s="85">
        <v>10.0</v>
      </c>
      <c r="N15" t="n" s="85">
        <v>11.0</v>
      </c>
      <c r="O15" t="n" s="83">
        <v>12.0</v>
      </c>
      <c r="P15" t="n" s="83">
        <v>13.0</v>
      </c>
      <c r="Q15" t="n" s="84">
        <v>0.0</v>
      </c>
      <c r="R15" t="n" s="85">
        <v>14.0</v>
      </c>
      <c r="S15" s="85"/>
      <c r="T15" s="85"/>
      <c r="U15" s="85"/>
      <c r="V15" t="n" s="85">
        <v>15.0</v>
      </c>
      <c r="W15" t="n" s="86">
        <v>16.0</v>
      </c>
      <c r="X15" t="n" s="86">
        <v>17.0</v>
      </c>
      <c r="Y15" t="n" s="86">
        <v>18.0</v>
      </c>
      <c r="Z15" t="n" s="86">
        <v>19.0</v>
      </c>
      <c r="AA15" t="n" s="86">
        <v>20.0</v>
      </c>
      <c r="AB15" t="n" s="86">
        <v>21.0</v>
      </c>
      <c r="AC15" t="n" s="86">
        <v>22.0</v>
      </c>
      <c r="AD15" t="n" s="86">
        <v>23.0</v>
      </c>
      <c r="AE15" t="n" s="86">
        <v>24.0</v>
      </c>
      <c r="AF15" t="n" s="86">
        <v>25.0</v>
      </c>
      <c r="AG15" t="n" s="86">
        <v>26.0</v>
      </c>
      <c r="AH15" t="n" s="86">
        <v>27.0</v>
      </c>
      <c r="AI15" t="n" s="86">
        <v>28.0</v>
      </c>
      <c r="AJ15" t="n" s="86">
        <v>29.0</v>
      </c>
      <c r="AK15" t="n" s="86">
        <v>30.0</v>
      </c>
      <c r="AL15" t="n" s="86">
        <v>31.0</v>
      </c>
      <c r="AM15" t="n" s="86">
        <v>32.0</v>
      </c>
      <c r="AN15" t="n" s="86">
        <v>33.0</v>
      </c>
      <c r="AO15" t="n" s="86">
        <v>34.0</v>
      </c>
      <c r="AP15" t="n" s="86">
        <v>35.0</v>
      </c>
      <c r="AQ15" t="n" s="86">
        <v>36.0</v>
      </c>
      <c r="AR15" t="n" s="86">
        <v>37.0</v>
      </c>
      <c r="AS15" t="n" s="86">
        <v>38.0</v>
      </c>
      <c r="AT15" t="n" s="86">
        <v>39.0</v>
      </c>
      <c r="AU15" t="n" s="86">
        <v>40.0</v>
      </c>
      <c r="AV15" t="n" s="86">
        <v>41.0</v>
      </c>
      <c r="AW15" t="n" s="86">
        <v>42.0</v>
      </c>
      <c r="AX15" t="n" s="86">
        <v>43.0</v>
      </c>
      <c r="AY15" t="n" s="86">
        <v>44.0</v>
      </c>
      <c r="AZ15" t="n" s="86">
        <v>45.0</v>
      </c>
      <c r="BA15" t="n" s="86">
        <v>46.0</v>
      </c>
      <c r="BB15" t="n" s="86">
        <v>47.0</v>
      </c>
      <c r="BC15" t="n" s="86">
        <v>48.0</v>
      </c>
      <c r="BD15" t="n" s="86">
        <v>49.0</v>
      </c>
      <c r="BE15" t="n" s="86">
        <v>50.0</v>
      </c>
      <c r="BF15" t="n" s="86">
        <v>51.0</v>
      </c>
      <c r="BG15" t="n" s="86">
        <v>52.0</v>
      </c>
      <c r="BH15" t="n" s="86">
        <v>53.0</v>
      </c>
      <c r="BI15" t="n" s="86">
        <v>54.0</v>
      </c>
      <c r="BJ15" t="n" s="86">
        <v>55.0</v>
      </c>
      <c r="BK15" t="n" s="86">
        <v>56.0</v>
      </c>
      <c r="BL15" t="n" s="86">
        <v>57.0</v>
      </c>
      <c r="BM15" t="n" s="86">
        <v>58.0</v>
      </c>
      <c r="BN15" t="n" s="86">
        <v>59.0</v>
      </c>
      <c r="BO15" t="n" s="86">
        <v>60.0</v>
      </c>
      <c r="BP15" t="n" s="86">
        <v>61.0</v>
      </c>
      <c r="BQ15" t="n" s="86">
        <v>62.0</v>
      </c>
      <c r="BR15" t="n" s="86">
        <v>63.0</v>
      </c>
      <c r="BS15" t="n" s="86">
        <v>64.0</v>
      </c>
      <c r="BT15" t="n" s="86">
        <v>65.0</v>
      </c>
      <c r="BU15" t="n" s="86">
        <v>66.0</v>
      </c>
      <c r="BV15" t="n" s="86">
        <v>67.0</v>
      </c>
      <c r="BW15" t="n" s="86">
        <v>68.0</v>
      </c>
      <c r="BX15" t="n" s="86">
        <v>69.0</v>
      </c>
      <c r="BY15" t="n" s="86">
        <v>70.0</v>
      </c>
      <c r="BZ15" t="n" s="86">
        <v>71.0</v>
      </c>
      <c r="CA15" t="n" s="87">
        <v>72.0</v>
      </c>
      <c r="CB15" t="n" s="87">
        <v>73.0</v>
      </c>
      <c r="CC15" t="n" s="87">
        <v>74.0</v>
      </c>
      <c r="CD15" t="n" s="87">
        <v>75.0</v>
      </c>
      <c r="CE15" t="n" s="87">
        <v>76.0</v>
      </c>
      <c r="CF15" t="n" s="87">
        <v>77.0</v>
      </c>
      <c r="CG15" t="n" s="87">
        <v>78.0</v>
      </c>
      <c r="CH15" t="n" s="87">
        <v>79.0</v>
      </c>
    </row>
    <row r="16">
      <c r="A16" s="10"/>
      <c r="B16" s="4" t="s">
        <v>317</v>
      </c>
      <c r="C16" s="4" t="n">
        <v>1.0</v>
      </c>
      <c r="D16" s="4" t="s">
        <v>318</v>
      </c>
      <c r="E16" s="4" t="s">
        <v>319</v>
      </c>
      <c r="F16" s="4" t="s">
        <v>320</v>
      </c>
      <c r="G16" s="4" t="s">
        <v>321</v>
      </c>
      <c r="H16" s="4" t="s">
        <v>322</v>
      </c>
      <c r="I16" s="4" t="s">
        <v>0</v>
      </c>
      <c r="J16" s="10"/>
      <c r="K16" s="12" t="n">
        <v>4.0</v>
      </c>
      <c r="L16" s="10"/>
      <c r="M16" s="10"/>
      <c r="N16" s="10"/>
      <c r="O16" s="10"/>
      <c r="P16" s="10" t="n">
        <f>IF(OR(R16="Российская Федерация",R16="Армения",R16="Белоруссия",R16="Беларуь",R16="Казахстан",R16="Киргизия",R16="Кыргызстан",R16="ДНР",R16="ЛНР"), 1, 0)</f>
        <v>0.0</v>
      </c>
      <c r="Q16" s="10"/>
      <c r="R16" s="10" t="str">
        <f>IFERROR(IF(P16=1, "Российская Федерация", "Не заполнено"),"")</f>
        <v/>
      </c>
      <c r="S16" s="10"/>
      <c r="T16" s="10"/>
      <c r="U16" s="10"/>
      <c r="V16" s="12" t="n">
        <f>SUM(X16,Z16,AB16,AD16,AF16,AH16,AJ16,AL16,AN16,AP16,AR16,AT16,AV16,AX16,AZ16,BB16,BD16,BF16,BH16,BJ16,BL16,BN16,BP16,BR16,BV16,BZ16,CD16,CH16)</f>
        <v>4.0</v>
      </c>
      <c r="W16" s="11" t="n">
        <v>0.0</v>
      </c>
      <c r="X16" s="10" t="n">
        <v>0.0</v>
      </c>
      <c r="Y16" s="11" t="n">
        <v>0.0</v>
      </c>
      <c r="Z16" s="10" t="n">
        <v>0.0</v>
      </c>
      <c r="AA16" s="11" t="n">
        <v>0.0</v>
      </c>
      <c r="AB16" s="10" t="n">
        <v>0.0</v>
      </c>
      <c r="AC16" s="11" t="n">
        <v>0.0</v>
      </c>
      <c r="AD16" s="10" t="n">
        <v>0.0</v>
      </c>
      <c r="AE16" s="11" t="n">
        <v>0.0</v>
      </c>
      <c r="AF16" s="10" t="n">
        <v>0.0</v>
      </c>
      <c r="AG16" s="11" t="n">
        <v>0.0</v>
      </c>
      <c r="AH16" s="10" t="n">
        <v>0.0</v>
      </c>
      <c r="AI16" s="11" t="n">
        <v>0.0</v>
      </c>
      <c r="AJ16" s="10" t="n">
        <v>0.0</v>
      </c>
      <c r="AK16" s="11" t="n">
        <v>0.0</v>
      </c>
      <c r="AL16" s="10" t="n">
        <v>0.0</v>
      </c>
      <c r="AM16" s="11" t="n">
        <v>0.0</v>
      </c>
      <c r="AN16" s="10" t="n">
        <v>0.0</v>
      </c>
      <c r="AO16" s="11" t="n">
        <v>0.0</v>
      </c>
      <c r="AP16" s="10" t="n">
        <v>0.0</v>
      </c>
      <c r="AQ16" s="11" t="n">
        <v>0.0</v>
      </c>
      <c r="AR16" s="10" t="n">
        <v>0.0</v>
      </c>
      <c r="AS16" s="11" t="n">
        <v>0.0</v>
      </c>
      <c r="AT16" s="10" t="n">
        <v>0.0</v>
      </c>
      <c r="AU16" s="11" t="n">
        <v>0.0</v>
      </c>
      <c r="AV16" s="10" t="n">
        <v>0.0</v>
      </c>
      <c r="AW16" s="11" t="n">
        <v>0.0</v>
      </c>
      <c r="AX16" s="10" t="n">
        <v>0.0</v>
      </c>
      <c r="AY16" s="11" t="n">
        <v>0.0</v>
      </c>
      <c r="AZ16" s="10" t="n">
        <v>0.0</v>
      </c>
      <c r="BA16" s="11" t="n">
        <v>0.0</v>
      </c>
      <c r="BB16" s="10" t="n">
        <v>0.0</v>
      </c>
      <c r="BC16" s="8" t="n">
        <v>4.0</v>
      </c>
      <c r="BD16" s="9" t="n">
        <v>4.0</v>
      </c>
      <c r="BE16" s="11" t="n">
        <v>0.0</v>
      </c>
      <c r="BF16" s="10" t="n">
        <v>0.0</v>
      </c>
      <c r="BG16" s="11" t="n">
        <v>0.0</v>
      </c>
      <c r="BH16" s="10" t="n">
        <v>0.0</v>
      </c>
      <c r="BI16" s="11" t="n">
        <v>0.0</v>
      </c>
      <c r="BJ16" s="10" t="n">
        <v>0.0</v>
      </c>
      <c r="BK16" s="11" t="n">
        <v>0.0</v>
      </c>
      <c r="BL16" s="10" t="n">
        <v>0.0</v>
      </c>
      <c r="BM16" s="11" t="n">
        <v>0.0</v>
      </c>
      <c r="BN16" s="10" t="n">
        <v>0.0</v>
      </c>
      <c r="BO16" s="11" t="n">
        <v>0.0</v>
      </c>
      <c r="BP16" s="10" t="n">
        <v>0.0</v>
      </c>
      <c r="BQ16" s="11" t="n">
        <v>0.0</v>
      </c>
      <c r="BR16" s="10" t="n">
        <v>0.0</v>
      </c>
      <c r="BS16" s="11"/>
      <c r="BT16" s="11" t="n">
        <v>0.0</v>
      </c>
      <c r="BU16" s="10"/>
      <c r="BV16" s="10" t="n">
        <v>0.0</v>
      </c>
      <c r="BW16" s="11"/>
      <c r="BX16" s="11" t="n">
        <v>0.0</v>
      </c>
      <c r="BY16" s="10"/>
      <c r="BZ16" s="10" t="n">
        <v>0.0</v>
      </c>
      <c r="CA16" s="11"/>
      <c r="CB16" s="11" t="n">
        <v>0.0</v>
      </c>
      <c r="CC16" s="10"/>
      <c r="CD16" s="10" t="n">
        <v>0.0</v>
      </c>
      <c r="CE16" s="11"/>
      <c r="CF16" s="11" t="n">
        <v>0.0</v>
      </c>
      <c r="CG16" s="10"/>
      <c r="CH16" s="10" t="n">
        <v>0.0</v>
      </c>
    </row>
    <row r="17">
      <c r="A17" s="10"/>
      <c r="B17" s="4" t="s">
        <v>317</v>
      </c>
      <c r="C17" s="4" t="n">
        <v>2.0</v>
      </c>
      <c r="D17" s="4" t="s">
        <v>318</v>
      </c>
      <c r="E17" s="4" t="s">
        <v>319</v>
      </c>
      <c r="F17" s="4" t="s">
        <v>320</v>
      </c>
      <c r="G17" s="4" t="s">
        <v>321</v>
      </c>
      <c r="H17" s="4" t="s">
        <v>322</v>
      </c>
      <c r="I17" s="4" t="s">
        <v>0</v>
      </c>
      <c r="J17" s="10"/>
      <c r="K17" s="12" t="n">
        <v>10.0</v>
      </c>
      <c r="L17" s="10"/>
      <c r="M17" s="10"/>
      <c r="N17" s="10"/>
      <c r="O17" s="10"/>
      <c r="P17" s="10" t="n">
        <f>IF(OR(R17="Российская Федерация",R17="Армения",R17="Белоруссия",R17="Беларуь",R17="Казахстан",R17="Киргизия",R17="Кыргызстан",R17="ДНР",R17="ЛНР"), 1, 0)</f>
        <v>0.0</v>
      </c>
      <c r="Q17" s="10"/>
      <c r="R17" s="10" t="str">
        <f>IFERROR(IF(P17=1, "Российская Федерация", "Не заполнено"),"")</f>
        <v/>
      </c>
      <c r="S17" s="10"/>
      <c r="T17" s="10"/>
      <c r="U17" s="10"/>
      <c r="V17" s="12" t="n">
        <f>SUM(X17,Z17,AB17,AD17,AF17,AH17,AJ17,AL17,AN17,AP17,AR17,AT17,AV17,AX17,AZ17,BB17,BD17,BF17,BH17,BJ17,BL17,BN17,BP17,BR17,BV17,BZ17,CD17,CH17)</f>
        <v>10.0</v>
      </c>
      <c r="W17" s="11" t="n">
        <v>0.0</v>
      </c>
      <c r="X17" s="10" t="n">
        <v>0.0</v>
      </c>
      <c r="Y17" s="11" t="n">
        <v>0.0</v>
      </c>
      <c r="Z17" s="10" t="n">
        <v>0.0</v>
      </c>
      <c r="AA17" s="11" t="n">
        <v>0.0</v>
      </c>
      <c r="AB17" s="10" t="n">
        <v>0.0</v>
      </c>
      <c r="AC17" s="11" t="n">
        <v>0.0</v>
      </c>
      <c r="AD17" s="10" t="n">
        <v>0.0</v>
      </c>
      <c r="AE17" s="11" t="n">
        <v>0.0</v>
      </c>
      <c r="AF17" s="10" t="n">
        <v>0.0</v>
      </c>
      <c r="AG17" s="11" t="n">
        <v>0.0</v>
      </c>
      <c r="AH17" s="10" t="n">
        <v>0.0</v>
      </c>
      <c r="AI17" s="11" t="n">
        <v>0.0</v>
      </c>
      <c r="AJ17" s="10" t="n">
        <v>0.0</v>
      </c>
      <c r="AK17" s="11" t="n">
        <v>0.0</v>
      </c>
      <c r="AL17" s="10" t="n">
        <v>0.0</v>
      </c>
      <c r="AM17" s="11" t="n">
        <v>0.0</v>
      </c>
      <c r="AN17" s="10" t="n">
        <v>0.0</v>
      </c>
      <c r="AO17" s="11" t="n">
        <v>0.0</v>
      </c>
      <c r="AP17" s="10" t="n">
        <v>0.0</v>
      </c>
      <c r="AQ17" s="11" t="n">
        <v>0.0</v>
      </c>
      <c r="AR17" s="10" t="n">
        <v>0.0</v>
      </c>
      <c r="AS17" s="11" t="n">
        <v>0.0</v>
      </c>
      <c r="AT17" s="10" t="n">
        <v>0.0</v>
      </c>
      <c r="AU17" s="11" t="n">
        <v>0.0</v>
      </c>
      <c r="AV17" s="10" t="n">
        <v>0.0</v>
      </c>
      <c r="AW17" s="11" t="n">
        <v>0.0</v>
      </c>
      <c r="AX17" s="10" t="n">
        <v>0.0</v>
      </c>
      <c r="AY17" s="11" t="n">
        <v>0.0</v>
      </c>
      <c r="AZ17" s="10" t="n">
        <v>0.0</v>
      </c>
      <c r="BA17" s="11" t="n">
        <v>0.0</v>
      </c>
      <c r="BB17" s="10" t="n">
        <v>0.0</v>
      </c>
      <c r="BC17" s="11" t="n">
        <v>0.0</v>
      </c>
      <c r="BD17" s="10" t="n">
        <v>0.0</v>
      </c>
      <c r="BE17" s="11" t="n">
        <v>0.0</v>
      </c>
      <c r="BF17" s="10" t="n">
        <v>0.0</v>
      </c>
      <c r="BG17" s="11" t="n">
        <v>0.0</v>
      </c>
      <c r="BH17" s="10" t="n">
        <v>0.0</v>
      </c>
      <c r="BI17" s="11" t="n">
        <v>0.0</v>
      </c>
      <c r="BJ17" s="10" t="n">
        <v>0.0</v>
      </c>
      <c r="BK17" s="8" t="n">
        <v>10.0</v>
      </c>
      <c r="BL17" s="9" t="n">
        <v>10.0</v>
      </c>
      <c r="BM17" s="11" t="n">
        <v>0.0</v>
      </c>
      <c r="BN17" s="10" t="n">
        <v>0.0</v>
      </c>
      <c r="BO17" s="11" t="n">
        <v>0.0</v>
      </c>
      <c r="BP17" s="10" t="n">
        <v>0.0</v>
      </c>
      <c r="BQ17" s="11" t="n">
        <v>0.0</v>
      </c>
      <c r="BR17" s="10" t="n">
        <v>0.0</v>
      </c>
      <c r="BS17" s="11"/>
      <c r="BT17" s="11" t="n">
        <v>0.0</v>
      </c>
      <c r="BU17" s="10"/>
      <c r="BV17" s="10" t="n">
        <v>0.0</v>
      </c>
      <c r="BW17" s="11"/>
      <c r="BX17" s="11" t="n">
        <v>0.0</v>
      </c>
      <c r="BY17" s="10"/>
      <c r="BZ17" s="10" t="n">
        <v>0.0</v>
      </c>
      <c r="CA17" s="11"/>
      <c r="CB17" s="11" t="n">
        <v>0.0</v>
      </c>
      <c r="CC17" s="10"/>
      <c r="CD17" s="10" t="n">
        <v>0.0</v>
      </c>
      <c r="CE17" s="11"/>
      <c r="CF17" s="11" t="n">
        <v>0.0</v>
      </c>
      <c r="CG17" s="10"/>
      <c r="CH17" s="10" t="n">
        <v>0.0</v>
      </c>
    </row>
    <row r="18">
      <c r="A18" s="10"/>
      <c r="B18" s="4" t="s">
        <v>317</v>
      </c>
      <c r="C18" s="4" t="n">
        <v>3.0</v>
      </c>
      <c r="D18" s="4" t="s">
        <v>323</v>
      </c>
      <c r="E18" s="4" t="s">
        <v>324</v>
      </c>
      <c r="F18" s="4" t="s">
        <v>325</v>
      </c>
      <c r="G18" s="4" t="s">
        <v>321</v>
      </c>
      <c r="H18" s="4" t="s">
        <v>322</v>
      </c>
      <c r="I18" s="4" t="s">
        <v>0</v>
      </c>
      <c r="J18" s="10"/>
      <c r="K18" s="12" t="n">
        <v>2.0</v>
      </c>
      <c r="L18" s="10"/>
      <c r="M18" s="10"/>
      <c r="N18" s="10"/>
      <c r="O18" s="10"/>
      <c r="P18" s="10" t="n">
        <f>IF(OR(R18="Российская Федерация",R18="Армения",R18="Белоруссия",R18="Беларуь",R18="Казахстан",R18="Киргизия",R18="Кыргызстан",R18="ДНР",R18="ЛНР"), 1, 0)</f>
        <v>0.0</v>
      </c>
      <c r="Q18" s="10"/>
      <c r="R18" s="10" t="str">
        <f>IFERROR(IF(P18=1, "Российская Федерация", "Не заполнено"),"")</f>
        <v/>
      </c>
      <c r="S18" s="10"/>
      <c r="T18" s="10"/>
      <c r="U18" s="10"/>
      <c r="V18" s="12" t="n">
        <f>SUM(X18,Z18,AB18,AD18,AF18,AH18,AJ18,AL18,AN18,AP18,AR18,AT18,AV18,AX18,AZ18,BB18,BD18,BF18,BH18,BJ18,BL18,BN18,BP18,BR18,BV18,BZ18,CD18,CH18)</f>
        <v>2.0</v>
      </c>
      <c r="W18" s="11" t="n">
        <v>0.0</v>
      </c>
      <c r="X18" s="10" t="n">
        <v>0.0</v>
      </c>
      <c r="Y18" s="11" t="n">
        <v>0.0</v>
      </c>
      <c r="Z18" s="10" t="n">
        <v>0.0</v>
      </c>
      <c r="AA18" s="11" t="n">
        <v>0.0</v>
      </c>
      <c r="AB18" s="10" t="n">
        <v>0.0</v>
      </c>
      <c r="AC18" s="11" t="n">
        <v>0.0</v>
      </c>
      <c r="AD18" s="10" t="n">
        <v>0.0</v>
      </c>
      <c r="AE18" s="11" t="n">
        <v>0.0</v>
      </c>
      <c r="AF18" s="10" t="n">
        <v>0.0</v>
      </c>
      <c r="AG18" s="11" t="n">
        <v>0.0</v>
      </c>
      <c r="AH18" s="10" t="n">
        <v>0.0</v>
      </c>
      <c r="AI18" s="11" t="n">
        <v>0.0</v>
      </c>
      <c r="AJ18" s="10" t="n">
        <v>0.0</v>
      </c>
      <c r="AK18" s="11" t="n">
        <v>0.0</v>
      </c>
      <c r="AL18" s="10" t="n">
        <v>0.0</v>
      </c>
      <c r="AM18" s="11" t="n">
        <v>0.0</v>
      </c>
      <c r="AN18" s="10" t="n">
        <v>0.0</v>
      </c>
      <c r="AO18" s="11" t="n">
        <v>0.0</v>
      </c>
      <c r="AP18" s="10" t="n">
        <v>0.0</v>
      </c>
      <c r="AQ18" s="11" t="n">
        <v>0.0</v>
      </c>
      <c r="AR18" s="10" t="n">
        <v>0.0</v>
      </c>
      <c r="AS18" s="11" t="n">
        <v>0.0</v>
      </c>
      <c r="AT18" s="10" t="n">
        <v>0.0</v>
      </c>
      <c r="AU18" s="11" t="n">
        <v>0.0</v>
      </c>
      <c r="AV18" s="10" t="n">
        <v>0.0</v>
      </c>
      <c r="AW18" s="11" t="n">
        <v>0.0</v>
      </c>
      <c r="AX18" s="10" t="n">
        <v>0.0</v>
      </c>
      <c r="AY18" s="11" t="n">
        <v>0.0</v>
      </c>
      <c r="AZ18" s="10" t="n">
        <v>0.0</v>
      </c>
      <c r="BA18" s="11" t="n">
        <v>0.0</v>
      </c>
      <c r="BB18" s="10" t="n">
        <v>0.0</v>
      </c>
      <c r="BC18" s="8" t="n">
        <v>2.0</v>
      </c>
      <c r="BD18" s="9" t="n">
        <v>2.0</v>
      </c>
      <c r="BE18" s="11" t="n">
        <v>0.0</v>
      </c>
      <c r="BF18" s="10" t="n">
        <v>0.0</v>
      </c>
      <c r="BG18" s="11" t="n">
        <v>0.0</v>
      </c>
      <c r="BH18" s="10" t="n">
        <v>0.0</v>
      </c>
      <c r="BI18" s="11" t="n">
        <v>0.0</v>
      </c>
      <c r="BJ18" s="10" t="n">
        <v>0.0</v>
      </c>
      <c r="BK18" s="11" t="n">
        <v>0.0</v>
      </c>
      <c r="BL18" s="10" t="n">
        <v>0.0</v>
      </c>
      <c r="BM18" s="11" t="n">
        <v>0.0</v>
      </c>
      <c r="BN18" s="10" t="n">
        <v>0.0</v>
      </c>
      <c r="BO18" s="11" t="n">
        <v>0.0</v>
      </c>
      <c r="BP18" s="10" t="n">
        <v>0.0</v>
      </c>
      <c r="BQ18" s="11" t="n">
        <v>0.0</v>
      </c>
      <c r="BR18" s="10" t="n">
        <v>0.0</v>
      </c>
      <c r="BS18" s="11"/>
      <c r="BT18" s="11" t="n">
        <v>0.0</v>
      </c>
      <c r="BU18" s="10"/>
      <c r="BV18" s="10" t="n">
        <v>0.0</v>
      </c>
      <c r="BW18" s="11"/>
      <c r="BX18" s="11" t="n">
        <v>0.0</v>
      </c>
      <c r="BY18" s="10"/>
      <c r="BZ18" s="10" t="n">
        <v>0.0</v>
      </c>
      <c r="CA18" s="11"/>
      <c r="CB18" s="11" t="n">
        <v>0.0</v>
      </c>
      <c r="CC18" s="10"/>
      <c r="CD18" s="10" t="n">
        <v>0.0</v>
      </c>
      <c r="CE18" s="11"/>
      <c r="CF18" s="11" t="n">
        <v>0.0</v>
      </c>
      <c r="CG18" s="10"/>
      <c r="CH18" s="10" t="n">
        <v>0.0</v>
      </c>
    </row>
    <row r="19">
      <c r="A19" s="10"/>
      <c r="B19" s="4" t="s">
        <v>317</v>
      </c>
      <c r="C19" s="4" t="n">
        <v>4.0</v>
      </c>
      <c r="D19" s="4" t="s">
        <v>323</v>
      </c>
      <c r="E19" s="4" t="s">
        <v>324</v>
      </c>
      <c r="F19" s="4" t="s">
        <v>325</v>
      </c>
      <c r="G19" s="4" t="s">
        <v>321</v>
      </c>
      <c r="H19" s="4" t="s">
        <v>322</v>
      </c>
      <c r="I19" s="4" t="s">
        <v>0</v>
      </c>
      <c r="J19" s="10"/>
      <c r="K19" s="12" t="n">
        <v>10.0</v>
      </c>
      <c r="L19" s="10"/>
      <c r="M19" s="10"/>
      <c r="N19" s="10"/>
      <c r="O19" s="10"/>
      <c r="P19" s="10" t="n">
        <f>IF(OR(R19="Российская Федерация",R19="Армения",R19="Белоруссия",R19="Беларуь",R19="Казахстан",R19="Киргизия",R19="Кыргызстан",R19="ДНР",R19="ЛНР"), 1, 0)</f>
        <v>0.0</v>
      </c>
      <c r="Q19" s="10"/>
      <c r="R19" s="10" t="str">
        <f>IFERROR(IF(P19=1, "Российская Федерация", "Не заполнено"),"")</f>
        <v/>
      </c>
      <c r="S19" s="10"/>
      <c r="T19" s="10"/>
      <c r="U19" s="10"/>
      <c r="V19" s="12" t="n">
        <f>SUM(X19,Z19,AB19,AD19,AF19,AH19,AJ19,AL19,AN19,AP19,AR19,AT19,AV19,AX19,AZ19,BB19,BD19,BF19,BH19,BJ19,BL19,BN19,BP19,BR19,BV19,BZ19,CD19,CH19)</f>
        <v>10.0</v>
      </c>
      <c r="W19" s="11" t="n">
        <v>0.0</v>
      </c>
      <c r="X19" s="10" t="n">
        <v>0.0</v>
      </c>
      <c r="Y19" s="11" t="n">
        <v>0.0</v>
      </c>
      <c r="Z19" s="10" t="n">
        <v>0.0</v>
      </c>
      <c r="AA19" s="11" t="n">
        <v>0.0</v>
      </c>
      <c r="AB19" s="10" t="n">
        <v>0.0</v>
      </c>
      <c r="AC19" s="11" t="n">
        <v>0.0</v>
      </c>
      <c r="AD19" s="10" t="n">
        <v>0.0</v>
      </c>
      <c r="AE19" s="11" t="n">
        <v>0.0</v>
      </c>
      <c r="AF19" s="10" t="n">
        <v>0.0</v>
      </c>
      <c r="AG19" s="11" t="n">
        <v>0.0</v>
      </c>
      <c r="AH19" s="10" t="n">
        <v>0.0</v>
      </c>
      <c r="AI19" s="11" t="n">
        <v>0.0</v>
      </c>
      <c r="AJ19" s="10" t="n">
        <v>0.0</v>
      </c>
      <c r="AK19" s="11" t="n">
        <v>0.0</v>
      </c>
      <c r="AL19" s="10" t="n">
        <v>0.0</v>
      </c>
      <c r="AM19" s="11" t="n">
        <v>0.0</v>
      </c>
      <c r="AN19" s="10" t="n">
        <v>0.0</v>
      </c>
      <c r="AO19" s="11" t="n">
        <v>0.0</v>
      </c>
      <c r="AP19" s="10" t="n">
        <v>0.0</v>
      </c>
      <c r="AQ19" s="11" t="n">
        <v>0.0</v>
      </c>
      <c r="AR19" s="10" t="n">
        <v>0.0</v>
      </c>
      <c r="AS19" s="11" t="n">
        <v>0.0</v>
      </c>
      <c r="AT19" s="10" t="n">
        <v>0.0</v>
      </c>
      <c r="AU19" s="11" t="n">
        <v>0.0</v>
      </c>
      <c r="AV19" s="10" t="n">
        <v>0.0</v>
      </c>
      <c r="AW19" s="11" t="n">
        <v>0.0</v>
      </c>
      <c r="AX19" s="10" t="n">
        <v>0.0</v>
      </c>
      <c r="AY19" s="11" t="n">
        <v>0.0</v>
      </c>
      <c r="AZ19" s="10" t="n">
        <v>0.0</v>
      </c>
      <c r="BA19" s="11" t="n">
        <v>0.0</v>
      </c>
      <c r="BB19" s="10" t="n">
        <v>0.0</v>
      </c>
      <c r="BC19" s="11" t="n">
        <v>0.0</v>
      </c>
      <c r="BD19" s="10" t="n">
        <v>0.0</v>
      </c>
      <c r="BE19" s="11" t="n">
        <v>0.0</v>
      </c>
      <c r="BF19" s="10" t="n">
        <v>0.0</v>
      </c>
      <c r="BG19" s="11" t="n">
        <v>0.0</v>
      </c>
      <c r="BH19" s="10" t="n">
        <v>0.0</v>
      </c>
      <c r="BI19" s="11" t="n">
        <v>0.0</v>
      </c>
      <c r="BJ19" s="10" t="n">
        <v>0.0</v>
      </c>
      <c r="BK19" s="8" t="n">
        <v>10.0</v>
      </c>
      <c r="BL19" s="9" t="n">
        <v>10.0</v>
      </c>
      <c r="BM19" s="11" t="n">
        <v>0.0</v>
      </c>
      <c r="BN19" s="10" t="n">
        <v>0.0</v>
      </c>
      <c r="BO19" s="11" t="n">
        <v>0.0</v>
      </c>
      <c r="BP19" s="10" t="n">
        <v>0.0</v>
      </c>
      <c r="BQ19" s="11" t="n">
        <v>0.0</v>
      </c>
      <c r="BR19" s="10" t="n">
        <v>0.0</v>
      </c>
      <c r="BS19" s="11"/>
      <c r="BT19" s="11" t="n">
        <v>0.0</v>
      </c>
      <c r="BU19" s="10"/>
      <c r="BV19" s="10" t="n">
        <v>0.0</v>
      </c>
      <c r="BW19" s="11"/>
      <c r="BX19" s="11" t="n">
        <v>0.0</v>
      </c>
      <c r="BY19" s="10"/>
      <c r="BZ19" s="10" t="n">
        <v>0.0</v>
      </c>
      <c r="CA19" s="11"/>
      <c r="CB19" s="11" t="n">
        <v>0.0</v>
      </c>
      <c r="CC19" s="10"/>
      <c r="CD19" s="10" t="n">
        <v>0.0</v>
      </c>
      <c r="CE19" s="11"/>
      <c r="CF19" s="11" t="n">
        <v>0.0</v>
      </c>
      <c r="CG19" s="10"/>
      <c r="CH19" s="10" t="n">
        <v>0.0</v>
      </c>
    </row>
    <row r="20">
      <c r="A20" s="10"/>
      <c r="B20" s="4" t="s">
        <v>317</v>
      </c>
      <c r="C20" s="4" t="n">
        <v>5.0</v>
      </c>
      <c r="D20" s="4" t="s">
        <v>326</v>
      </c>
      <c r="E20" s="4" t="s">
        <v>327</v>
      </c>
      <c r="F20" s="4" t="s">
        <v>328</v>
      </c>
      <c r="G20" s="4" t="s">
        <v>321</v>
      </c>
      <c r="H20" s="4" t="s">
        <v>322</v>
      </c>
      <c r="I20" s="4" t="s">
        <v>0</v>
      </c>
      <c r="J20" s="10"/>
      <c r="K20" s="12" t="n">
        <v>6.0</v>
      </c>
      <c r="L20" s="10"/>
      <c r="M20" s="10"/>
      <c r="N20" s="10"/>
      <c r="O20" s="10"/>
      <c r="P20" s="10" t="n">
        <f>IF(OR(R20="Российская Федерация",R20="Армения",R20="Белоруссия",R20="Беларуь",R20="Казахстан",R20="Киргизия",R20="Кыргызстан",R20="ДНР",R20="ЛНР"), 1, 0)</f>
        <v>0.0</v>
      </c>
      <c r="Q20" s="10"/>
      <c r="R20" s="10" t="str">
        <f>IFERROR(IF(P20=1, "Российская Федерация", "Не заполнено"),"")</f>
        <v/>
      </c>
      <c r="S20" s="10"/>
      <c r="T20" s="10"/>
      <c r="U20" s="10"/>
      <c r="V20" s="12" t="n">
        <f>SUM(X20,Z20,AB20,AD20,AF20,AH20,AJ20,AL20,AN20,AP20,AR20,AT20,AV20,AX20,AZ20,BB20,BD20,BF20,BH20,BJ20,BL20,BN20,BP20,BR20,BV20,BZ20,CD20,CH20)</f>
        <v>6.0</v>
      </c>
      <c r="W20" s="11" t="n">
        <v>0.0</v>
      </c>
      <c r="X20" s="10" t="n">
        <v>0.0</v>
      </c>
      <c r="Y20" s="11" t="n">
        <v>0.0</v>
      </c>
      <c r="Z20" s="10" t="n">
        <v>0.0</v>
      </c>
      <c r="AA20" s="11" t="n">
        <v>0.0</v>
      </c>
      <c r="AB20" s="10" t="n">
        <v>0.0</v>
      </c>
      <c r="AC20" s="11" t="n">
        <v>0.0</v>
      </c>
      <c r="AD20" s="10" t="n">
        <v>0.0</v>
      </c>
      <c r="AE20" s="11" t="n">
        <v>0.0</v>
      </c>
      <c r="AF20" s="10" t="n">
        <v>0.0</v>
      </c>
      <c r="AG20" s="11" t="n">
        <v>0.0</v>
      </c>
      <c r="AH20" s="10" t="n">
        <v>0.0</v>
      </c>
      <c r="AI20" s="11" t="n">
        <v>0.0</v>
      </c>
      <c r="AJ20" s="10" t="n">
        <v>0.0</v>
      </c>
      <c r="AK20" s="11" t="n">
        <v>0.0</v>
      </c>
      <c r="AL20" s="10" t="n">
        <v>0.0</v>
      </c>
      <c r="AM20" s="11" t="n">
        <v>0.0</v>
      </c>
      <c r="AN20" s="10" t="n">
        <v>0.0</v>
      </c>
      <c r="AO20" s="11" t="n">
        <v>0.0</v>
      </c>
      <c r="AP20" s="10" t="n">
        <v>0.0</v>
      </c>
      <c r="AQ20" s="11" t="n">
        <v>0.0</v>
      </c>
      <c r="AR20" s="10" t="n">
        <v>0.0</v>
      </c>
      <c r="AS20" s="11" t="n">
        <v>0.0</v>
      </c>
      <c r="AT20" s="10" t="n">
        <v>0.0</v>
      </c>
      <c r="AU20" s="11" t="n">
        <v>0.0</v>
      </c>
      <c r="AV20" s="10" t="n">
        <v>0.0</v>
      </c>
      <c r="AW20" s="11" t="n">
        <v>0.0</v>
      </c>
      <c r="AX20" s="10" t="n">
        <v>0.0</v>
      </c>
      <c r="AY20" s="11" t="n">
        <v>0.0</v>
      </c>
      <c r="AZ20" s="10" t="n">
        <v>0.0</v>
      </c>
      <c r="BA20" s="11" t="n">
        <v>0.0</v>
      </c>
      <c r="BB20" s="10" t="n">
        <v>0.0</v>
      </c>
      <c r="BC20" s="11" t="n">
        <v>0.0</v>
      </c>
      <c r="BD20" s="10" t="n">
        <v>0.0</v>
      </c>
      <c r="BE20" s="11" t="n">
        <v>0.0</v>
      </c>
      <c r="BF20" s="10" t="n">
        <v>0.0</v>
      </c>
      <c r="BG20" s="11" t="n">
        <v>0.0</v>
      </c>
      <c r="BH20" s="10" t="n">
        <v>0.0</v>
      </c>
      <c r="BI20" s="11" t="n">
        <v>0.0</v>
      </c>
      <c r="BJ20" s="10" t="n">
        <v>0.0</v>
      </c>
      <c r="BK20" s="8" t="n">
        <v>6.0</v>
      </c>
      <c r="BL20" s="9" t="n">
        <v>6.0</v>
      </c>
      <c r="BM20" s="11" t="n">
        <v>0.0</v>
      </c>
      <c r="BN20" s="10" t="n">
        <v>0.0</v>
      </c>
      <c r="BO20" s="11" t="n">
        <v>0.0</v>
      </c>
      <c r="BP20" s="10" t="n">
        <v>0.0</v>
      </c>
      <c r="BQ20" s="11" t="n">
        <v>0.0</v>
      </c>
      <c r="BR20" s="10" t="n">
        <v>0.0</v>
      </c>
      <c r="BS20" s="11"/>
      <c r="BT20" s="11" t="n">
        <v>0.0</v>
      </c>
      <c r="BU20" s="10"/>
      <c r="BV20" s="10" t="n">
        <v>0.0</v>
      </c>
      <c r="BW20" s="11"/>
      <c r="BX20" s="11" t="n">
        <v>0.0</v>
      </c>
      <c r="BY20" s="10"/>
      <c r="BZ20" s="10" t="n">
        <v>0.0</v>
      </c>
      <c r="CA20" s="11"/>
      <c r="CB20" s="11" t="n">
        <v>0.0</v>
      </c>
      <c r="CC20" s="10"/>
      <c r="CD20" s="10" t="n">
        <v>0.0</v>
      </c>
      <c r="CE20" s="11"/>
      <c r="CF20" s="11" t="n">
        <v>0.0</v>
      </c>
      <c r="CG20" s="10"/>
      <c r="CH20" s="10" t="n">
        <v>0.0</v>
      </c>
    </row>
    <row r="21">
      <c r="A21" s="10"/>
      <c r="B21" s="4" t="s">
        <v>317</v>
      </c>
      <c r="C21" s="4" t="n">
        <v>6.0</v>
      </c>
      <c r="D21" s="4" t="s">
        <v>329</v>
      </c>
      <c r="E21" s="4" t="s">
        <v>330</v>
      </c>
      <c r="F21" s="4" t="s">
        <v>331</v>
      </c>
      <c r="G21" s="4" t="s">
        <v>321</v>
      </c>
      <c r="H21" s="4" t="s">
        <v>322</v>
      </c>
      <c r="I21" s="4" t="s">
        <v>0</v>
      </c>
      <c r="J21" s="10"/>
      <c r="K21" s="12" t="n">
        <v>6.0</v>
      </c>
      <c r="L21" s="10"/>
      <c r="M21" s="10"/>
      <c r="N21" s="10"/>
      <c r="O21" s="10"/>
      <c r="P21" s="10" t="n">
        <f>IF(OR(R21="Российская Федерация",R21="Армения",R21="Белоруссия",R21="Беларуь",R21="Казахстан",R21="Киргизия",R21="Кыргызстан",R21="ДНР",R21="ЛНР"), 1, 0)</f>
        <v>0.0</v>
      </c>
      <c r="Q21" s="10"/>
      <c r="R21" s="10" t="str">
        <f>IFERROR(IF(P21=1, "Российская Федерация", "Не заполнено"),"")</f>
        <v/>
      </c>
      <c r="S21" s="10"/>
      <c r="T21" s="10"/>
      <c r="U21" s="10"/>
      <c r="V21" s="12" t="n">
        <f>SUM(X21,Z21,AB21,AD21,AF21,AH21,AJ21,AL21,AN21,AP21,AR21,AT21,AV21,AX21,AZ21,BB21,BD21,BF21,BH21,BJ21,BL21,BN21,BP21,BR21,BV21,BZ21,CD21,CH21)</f>
        <v>6.0</v>
      </c>
      <c r="W21" s="11" t="n">
        <v>0.0</v>
      </c>
      <c r="X21" s="10" t="n">
        <v>0.0</v>
      </c>
      <c r="Y21" s="11" t="n">
        <v>0.0</v>
      </c>
      <c r="Z21" s="10" t="n">
        <v>0.0</v>
      </c>
      <c r="AA21" s="11" t="n">
        <v>0.0</v>
      </c>
      <c r="AB21" s="10" t="n">
        <v>0.0</v>
      </c>
      <c r="AC21" s="11" t="n">
        <v>0.0</v>
      </c>
      <c r="AD21" s="10" t="n">
        <v>0.0</v>
      </c>
      <c r="AE21" s="11" t="n">
        <v>0.0</v>
      </c>
      <c r="AF21" s="10" t="n">
        <v>0.0</v>
      </c>
      <c r="AG21" s="11" t="n">
        <v>0.0</v>
      </c>
      <c r="AH21" s="10" t="n">
        <v>0.0</v>
      </c>
      <c r="AI21" s="11" t="n">
        <v>0.0</v>
      </c>
      <c r="AJ21" s="10" t="n">
        <v>0.0</v>
      </c>
      <c r="AK21" s="11" t="n">
        <v>0.0</v>
      </c>
      <c r="AL21" s="10" t="n">
        <v>0.0</v>
      </c>
      <c r="AM21" s="11" t="n">
        <v>0.0</v>
      </c>
      <c r="AN21" s="10" t="n">
        <v>0.0</v>
      </c>
      <c r="AO21" s="11" t="n">
        <v>0.0</v>
      </c>
      <c r="AP21" s="10" t="n">
        <v>0.0</v>
      </c>
      <c r="AQ21" s="11" t="n">
        <v>0.0</v>
      </c>
      <c r="AR21" s="10" t="n">
        <v>0.0</v>
      </c>
      <c r="AS21" s="11" t="n">
        <v>0.0</v>
      </c>
      <c r="AT21" s="10" t="n">
        <v>0.0</v>
      </c>
      <c r="AU21" s="11" t="n">
        <v>0.0</v>
      </c>
      <c r="AV21" s="10" t="n">
        <v>0.0</v>
      </c>
      <c r="AW21" s="11" t="n">
        <v>0.0</v>
      </c>
      <c r="AX21" s="10" t="n">
        <v>0.0</v>
      </c>
      <c r="AY21" s="11" t="n">
        <v>0.0</v>
      </c>
      <c r="AZ21" s="10" t="n">
        <v>0.0</v>
      </c>
      <c r="BA21" s="11" t="n">
        <v>0.0</v>
      </c>
      <c r="BB21" s="10" t="n">
        <v>0.0</v>
      </c>
      <c r="BC21" s="11" t="n">
        <v>0.0</v>
      </c>
      <c r="BD21" s="10" t="n">
        <v>0.0</v>
      </c>
      <c r="BE21" s="11" t="n">
        <v>0.0</v>
      </c>
      <c r="BF21" s="10" t="n">
        <v>0.0</v>
      </c>
      <c r="BG21" s="11" t="n">
        <v>0.0</v>
      </c>
      <c r="BH21" s="10" t="n">
        <v>0.0</v>
      </c>
      <c r="BI21" s="11" t="n">
        <v>0.0</v>
      </c>
      <c r="BJ21" s="10" t="n">
        <v>0.0</v>
      </c>
      <c r="BK21" s="8" t="n">
        <v>6.0</v>
      </c>
      <c r="BL21" s="9" t="n">
        <v>6.0</v>
      </c>
      <c r="BM21" s="11" t="n">
        <v>0.0</v>
      </c>
      <c r="BN21" s="10" t="n">
        <v>0.0</v>
      </c>
      <c r="BO21" s="11" t="n">
        <v>0.0</v>
      </c>
      <c r="BP21" s="10" t="n">
        <v>0.0</v>
      </c>
      <c r="BQ21" s="11" t="n">
        <v>0.0</v>
      </c>
      <c r="BR21" s="10" t="n">
        <v>0.0</v>
      </c>
      <c r="BS21" s="11"/>
      <c r="BT21" s="11" t="n">
        <v>0.0</v>
      </c>
      <c r="BU21" s="10"/>
      <c r="BV21" s="10" t="n">
        <v>0.0</v>
      </c>
      <c r="BW21" s="11"/>
      <c r="BX21" s="11" t="n">
        <v>0.0</v>
      </c>
      <c r="BY21" s="10"/>
      <c r="BZ21" s="10" t="n">
        <v>0.0</v>
      </c>
      <c r="CA21" s="11"/>
      <c r="CB21" s="11" t="n">
        <v>0.0</v>
      </c>
      <c r="CC21" s="10"/>
      <c r="CD21" s="10" t="n">
        <v>0.0</v>
      </c>
      <c r="CE21" s="11"/>
      <c r="CF21" s="11" t="n">
        <v>0.0</v>
      </c>
      <c r="CG21" s="10"/>
      <c r="CH21" s="10" t="n">
        <v>0.0</v>
      </c>
    </row>
    <row r="22">
      <c r="A22" s="10"/>
      <c r="B22" s="4" t="s">
        <v>317</v>
      </c>
      <c r="C22" s="4" t="n">
        <v>7.0</v>
      </c>
      <c r="D22" s="4" t="s">
        <v>332</v>
      </c>
      <c r="E22" s="4" t="s">
        <v>333</v>
      </c>
      <c r="F22" s="4" t="s">
        <v>334</v>
      </c>
      <c r="G22" s="4" t="s">
        <v>321</v>
      </c>
      <c r="H22" s="4" t="s">
        <v>322</v>
      </c>
      <c r="I22" s="4" t="s">
        <v>0</v>
      </c>
      <c r="J22" s="10"/>
      <c r="K22" s="12" t="n">
        <v>6.0</v>
      </c>
      <c r="L22" s="10"/>
      <c r="M22" s="10"/>
      <c r="N22" s="10"/>
      <c r="O22" s="10"/>
      <c r="P22" s="10" t="n">
        <f>IF(OR(R22="Российская Федерация",R22="Армения",R22="Белоруссия",R22="Беларуь",R22="Казахстан",R22="Киргизия",R22="Кыргызстан",R22="ДНР",R22="ЛНР"), 1, 0)</f>
        <v>0.0</v>
      </c>
      <c r="Q22" s="10"/>
      <c r="R22" s="10" t="str">
        <f>IFERROR(IF(P22=1, "Российская Федерация", "Не заполнено"),"")</f>
        <v/>
      </c>
      <c r="S22" s="10"/>
      <c r="T22" s="10"/>
      <c r="U22" s="10"/>
      <c r="V22" s="12" t="n">
        <f>SUM(X22,Z22,AB22,AD22,AF22,AH22,AJ22,AL22,AN22,AP22,AR22,AT22,AV22,AX22,AZ22,BB22,BD22,BF22,BH22,BJ22,BL22,BN22,BP22,BR22,BV22,BZ22,CD22,CH22)</f>
        <v>6.0</v>
      </c>
      <c r="W22" s="11" t="n">
        <v>0.0</v>
      </c>
      <c r="X22" s="10" t="n">
        <v>0.0</v>
      </c>
      <c r="Y22" s="11" t="n">
        <v>0.0</v>
      </c>
      <c r="Z22" s="10" t="n">
        <v>0.0</v>
      </c>
      <c r="AA22" s="11" t="n">
        <v>0.0</v>
      </c>
      <c r="AB22" s="10" t="n">
        <v>0.0</v>
      </c>
      <c r="AC22" s="11" t="n">
        <v>0.0</v>
      </c>
      <c r="AD22" s="10" t="n">
        <v>0.0</v>
      </c>
      <c r="AE22" s="11" t="n">
        <v>0.0</v>
      </c>
      <c r="AF22" s="10" t="n">
        <v>0.0</v>
      </c>
      <c r="AG22" s="11" t="n">
        <v>0.0</v>
      </c>
      <c r="AH22" s="10" t="n">
        <v>0.0</v>
      </c>
      <c r="AI22" s="11" t="n">
        <v>0.0</v>
      </c>
      <c r="AJ22" s="10" t="n">
        <v>0.0</v>
      </c>
      <c r="AK22" s="11" t="n">
        <v>0.0</v>
      </c>
      <c r="AL22" s="10" t="n">
        <v>0.0</v>
      </c>
      <c r="AM22" s="11" t="n">
        <v>0.0</v>
      </c>
      <c r="AN22" s="10" t="n">
        <v>0.0</v>
      </c>
      <c r="AO22" s="11" t="n">
        <v>0.0</v>
      </c>
      <c r="AP22" s="10" t="n">
        <v>0.0</v>
      </c>
      <c r="AQ22" s="11" t="n">
        <v>0.0</v>
      </c>
      <c r="AR22" s="10" t="n">
        <v>0.0</v>
      </c>
      <c r="AS22" s="11" t="n">
        <v>0.0</v>
      </c>
      <c r="AT22" s="10" t="n">
        <v>0.0</v>
      </c>
      <c r="AU22" s="11" t="n">
        <v>0.0</v>
      </c>
      <c r="AV22" s="10" t="n">
        <v>0.0</v>
      </c>
      <c r="AW22" s="11" t="n">
        <v>0.0</v>
      </c>
      <c r="AX22" s="10" t="n">
        <v>0.0</v>
      </c>
      <c r="AY22" s="11" t="n">
        <v>0.0</v>
      </c>
      <c r="AZ22" s="10" t="n">
        <v>0.0</v>
      </c>
      <c r="BA22" s="11" t="n">
        <v>0.0</v>
      </c>
      <c r="BB22" s="10" t="n">
        <v>0.0</v>
      </c>
      <c r="BC22" s="11" t="n">
        <v>0.0</v>
      </c>
      <c r="BD22" s="10" t="n">
        <v>0.0</v>
      </c>
      <c r="BE22" s="11" t="n">
        <v>0.0</v>
      </c>
      <c r="BF22" s="10" t="n">
        <v>0.0</v>
      </c>
      <c r="BG22" s="11" t="n">
        <v>0.0</v>
      </c>
      <c r="BH22" s="10" t="n">
        <v>0.0</v>
      </c>
      <c r="BI22" s="11" t="n">
        <v>0.0</v>
      </c>
      <c r="BJ22" s="10" t="n">
        <v>0.0</v>
      </c>
      <c r="BK22" s="8" t="n">
        <v>6.0</v>
      </c>
      <c r="BL22" s="9" t="n">
        <v>6.0</v>
      </c>
      <c r="BM22" s="11" t="n">
        <v>0.0</v>
      </c>
      <c r="BN22" s="10" t="n">
        <v>0.0</v>
      </c>
      <c r="BO22" s="11" t="n">
        <v>0.0</v>
      </c>
      <c r="BP22" s="10" t="n">
        <v>0.0</v>
      </c>
      <c r="BQ22" s="11" t="n">
        <v>0.0</v>
      </c>
      <c r="BR22" s="10" t="n">
        <v>0.0</v>
      </c>
      <c r="BS22" s="11"/>
      <c r="BT22" s="11" t="n">
        <v>0.0</v>
      </c>
      <c r="BU22" s="10"/>
      <c r="BV22" s="10" t="n">
        <v>0.0</v>
      </c>
      <c r="BW22" s="11"/>
      <c r="BX22" s="11" t="n">
        <v>0.0</v>
      </c>
      <c r="BY22" s="10"/>
      <c r="BZ22" s="10" t="n">
        <v>0.0</v>
      </c>
      <c r="CA22" s="11"/>
      <c r="CB22" s="11" t="n">
        <v>0.0</v>
      </c>
      <c r="CC22" s="10"/>
      <c r="CD22" s="10" t="n">
        <v>0.0</v>
      </c>
      <c r="CE22" s="11"/>
      <c r="CF22" s="11" t="n">
        <v>0.0</v>
      </c>
      <c r="CG22" s="10"/>
      <c r="CH22" s="10" t="n">
        <v>0.0</v>
      </c>
    </row>
    <row r="23">
      <c r="A23" s="10"/>
      <c r="B23" s="4" t="s">
        <v>317</v>
      </c>
      <c r="C23" s="4" t="n">
        <v>8.0</v>
      </c>
      <c r="D23" s="4" t="s">
        <v>335</v>
      </c>
      <c r="E23" s="4" t="s">
        <v>336</v>
      </c>
      <c r="F23" s="4" t="s">
        <v>337</v>
      </c>
      <c r="G23" s="4" t="s">
        <v>321</v>
      </c>
      <c r="H23" s="4" t="s">
        <v>322</v>
      </c>
      <c r="I23" s="4" t="s">
        <v>0</v>
      </c>
      <c r="J23" s="10"/>
      <c r="K23" s="12" t="n">
        <v>4.0</v>
      </c>
      <c r="L23" s="10"/>
      <c r="M23" s="10"/>
      <c r="N23" s="10"/>
      <c r="O23" s="10"/>
      <c r="P23" s="10" t="n">
        <f>IF(OR(R23="Российская Федерация",R23="Армения",R23="Белоруссия",R23="Беларуь",R23="Казахстан",R23="Киргизия",R23="Кыргызстан",R23="ДНР",R23="ЛНР"), 1, 0)</f>
        <v>0.0</v>
      </c>
      <c r="Q23" s="10"/>
      <c r="R23" s="10" t="str">
        <f>IFERROR(IF(P23=1, "Российская Федерация", "Не заполнено"),"")</f>
        <v/>
      </c>
      <c r="S23" s="10"/>
      <c r="T23" s="10"/>
      <c r="U23" s="10"/>
      <c r="V23" s="12" t="n">
        <f>SUM(X23,Z23,AB23,AD23,AF23,AH23,AJ23,AL23,AN23,AP23,AR23,AT23,AV23,AX23,AZ23,BB23,BD23,BF23,BH23,BJ23,BL23,BN23,BP23,BR23,BV23,BZ23,CD23,CH23)</f>
        <v>4.0</v>
      </c>
      <c r="W23" s="11" t="n">
        <v>0.0</v>
      </c>
      <c r="X23" s="10" t="n">
        <v>0.0</v>
      </c>
      <c r="Y23" s="11" t="n">
        <v>0.0</v>
      </c>
      <c r="Z23" s="10" t="n">
        <v>0.0</v>
      </c>
      <c r="AA23" s="11" t="n">
        <v>0.0</v>
      </c>
      <c r="AB23" s="10" t="n">
        <v>0.0</v>
      </c>
      <c r="AC23" s="11" t="n">
        <v>0.0</v>
      </c>
      <c r="AD23" s="10" t="n">
        <v>0.0</v>
      </c>
      <c r="AE23" s="11" t="n">
        <v>0.0</v>
      </c>
      <c r="AF23" s="10" t="n">
        <v>0.0</v>
      </c>
      <c r="AG23" s="11" t="n">
        <v>0.0</v>
      </c>
      <c r="AH23" s="10" t="n">
        <v>0.0</v>
      </c>
      <c r="AI23" s="11" t="n">
        <v>0.0</v>
      </c>
      <c r="AJ23" s="10" t="n">
        <v>0.0</v>
      </c>
      <c r="AK23" s="11" t="n">
        <v>0.0</v>
      </c>
      <c r="AL23" s="10" t="n">
        <v>0.0</v>
      </c>
      <c r="AM23" s="11" t="n">
        <v>0.0</v>
      </c>
      <c r="AN23" s="10" t="n">
        <v>0.0</v>
      </c>
      <c r="AO23" s="11" t="n">
        <v>0.0</v>
      </c>
      <c r="AP23" s="10" t="n">
        <v>0.0</v>
      </c>
      <c r="AQ23" s="11" t="n">
        <v>0.0</v>
      </c>
      <c r="AR23" s="10" t="n">
        <v>0.0</v>
      </c>
      <c r="AS23" s="11" t="n">
        <v>0.0</v>
      </c>
      <c r="AT23" s="10" t="n">
        <v>0.0</v>
      </c>
      <c r="AU23" s="11" t="n">
        <v>0.0</v>
      </c>
      <c r="AV23" s="10" t="n">
        <v>0.0</v>
      </c>
      <c r="AW23" s="11" t="n">
        <v>0.0</v>
      </c>
      <c r="AX23" s="10" t="n">
        <v>0.0</v>
      </c>
      <c r="AY23" s="11" t="n">
        <v>0.0</v>
      </c>
      <c r="AZ23" s="10" t="n">
        <v>0.0</v>
      </c>
      <c r="BA23" s="8" t="n">
        <v>4.0</v>
      </c>
      <c r="BB23" s="9" t="n">
        <v>4.0</v>
      </c>
      <c r="BC23" s="11" t="n">
        <v>0.0</v>
      </c>
      <c r="BD23" s="10" t="n">
        <v>0.0</v>
      </c>
      <c r="BE23" s="11" t="n">
        <v>0.0</v>
      </c>
      <c r="BF23" s="10" t="n">
        <v>0.0</v>
      </c>
      <c r="BG23" s="11" t="n">
        <v>0.0</v>
      </c>
      <c r="BH23" s="10" t="n">
        <v>0.0</v>
      </c>
      <c r="BI23" s="11" t="n">
        <v>0.0</v>
      </c>
      <c r="BJ23" s="10" t="n">
        <v>0.0</v>
      </c>
      <c r="BK23" s="11" t="n">
        <v>0.0</v>
      </c>
      <c r="BL23" s="10" t="n">
        <v>0.0</v>
      </c>
      <c r="BM23" s="11" t="n">
        <v>0.0</v>
      </c>
      <c r="BN23" s="10" t="n">
        <v>0.0</v>
      </c>
      <c r="BO23" s="11" t="n">
        <v>0.0</v>
      </c>
      <c r="BP23" s="10" t="n">
        <v>0.0</v>
      </c>
      <c r="BQ23" s="11" t="n">
        <v>0.0</v>
      </c>
      <c r="BR23" s="10" t="n">
        <v>0.0</v>
      </c>
      <c r="BS23" s="11"/>
      <c r="BT23" s="11" t="n">
        <v>0.0</v>
      </c>
      <c r="BU23" s="10"/>
      <c r="BV23" s="10" t="n">
        <v>0.0</v>
      </c>
      <c r="BW23" s="11"/>
      <c r="BX23" s="11" t="n">
        <v>0.0</v>
      </c>
      <c r="BY23" s="10"/>
      <c r="BZ23" s="10" t="n">
        <v>0.0</v>
      </c>
      <c r="CA23" s="11"/>
      <c r="CB23" s="11" t="n">
        <v>0.0</v>
      </c>
      <c r="CC23" s="10"/>
      <c r="CD23" s="10" t="n">
        <v>0.0</v>
      </c>
      <c r="CE23" s="11"/>
      <c r="CF23" s="11" t="n">
        <v>0.0</v>
      </c>
      <c r="CG23" s="10"/>
      <c r="CH23" s="10" t="n">
        <v>0.0</v>
      </c>
    </row>
    <row r="24">
      <c r="A24" s="10"/>
      <c r="B24" s="4" t="s">
        <v>317</v>
      </c>
      <c r="C24" s="4" t="n">
        <v>9.0</v>
      </c>
      <c r="D24" s="4" t="s">
        <v>335</v>
      </c>
      <c r="E24" s="4" t="s">
        <v>336</v>
      </c>
      <c r="F24" s="4" t="s">
        <v>337</v>
      </c>
      <c r="G24" s="4" t="s">
        <v>321</v>
      </c>
      <c r="H24" s="4" t="s">
        <v>322</v>
      </c>
      <c r="I24" s="4" t="s">
        <v>0</v>
      </c>
      <c r="J24" s="10"/>
      <c r="K24" s="12" t="n">
        <v>6.0</v>
      </c>
      <c r="L24" s="10"/>
      <c r="M24" s="10"/>
      <c r="N24" s="10"/>
      <c r="O24" s="10"/>
      <c r="P24" s="10" t="n">
        <f>IF(OR(R24="Российская Федерация",R24="Армения",R24="Белоруссия",R24="Беларуь",R24="Казахстан",R24="Киргизия",R24="Кыргызстан",R24="ДНР",R24="ЛНР"), 1, 0)</f>
        <v>0.0</v>
      </c>
      <c r="Q24" s="10"/>
      <c r="R24" s="10" t="str">
        <f>IFERROR(IF(P24=1, "Российская Федерация", "Не заполнено"),"")</f>
        <v/>
      </c>
      <c r="S24" s="10"/>
      <c r="T24" s="10"/>
      <c r="U24" s="10"/>
      <c r="V24" s="12" t="n">
        <f>SUM(X24,Z24,AB24,AD24,AF24,AH24,AJ24,AL24,AN24,AP24,AR24,AT24,AV24,AX24,AZ24,BB24,BD24,BF24,BH24,BJ24,BL24,BN24,BP24,BR24,BV24,BZ24,CD24,CH24)</f>
        <v>6.0</v>
      </c>
      <c r="W24" s="11" t="n">
        <v>0.0</v>
      </c>
      <c r="X24" s="10" t="n">
        <v>0.0</v>
      </c>
      <c r="Y24" s="11" t="n">
        <v>0.0</v>
      </c>
      <c r="Z24" s="10" t="n">
        <v>0.0</v>
      </c>
      <c r="AA24" s="11" t="n">
        <v>0.0</v>
      </c>
      <c r="AB24" s="10" t="n">
        <v>0.0</v>
      </c>
      <c r="AC24" s="11" t="n">
        <v>0.0</v>
      </c>
      <c r="AD24" s="10" t="n">
        <v>0.0</v>
      </c>
      <c r="AE24" s="11" t="n">
        <v>0.0</v>
      </c>
      <c r="AF24" s="10" t="n">
        <v>0.0</v>
      </c>
      <c r="AG24" s="11" t="n">
        <v>0.0</v>
      </c>
      <c r="AH24" s="10" t="n">
        <v>0.0</v>
      </c>
      <c r="AI24" s="11" t="n">
        <v>0.0</v>
      </c>
      <c r="AJ24" s="10" t="n">
        <v>0.0</v>
      </c>
      <c r="AK24" s="11" t="n">
        <v>0.0</v>
      </c>
      <c r="AL24" s="10" t="n">
        <v>0.0</v>
      </c>
      <c r="AM24" s="11" t="n">
        <v>0.0</v>
      </c>
      <c r="AN24" s="10" t="n">
        <v>0.0</v>
      </c>
      <c r="AO24" s="11" t="n">
        <v>0.0</v>
      </c>
      <c r="AP24" s="10" t="n">
        <v>0.0</v>
      </c>
      <c r="AQ24" s="11" t="n">
        <v>0.0</v>
      </c>
      <c r="AR24" s="10" t="n">
        <v>0.0</v>
      </c>
      <c r="AS24" s="11" t="n">
        <v>0.0</v>
      </c>
      <c r="AT24" s="10" t="n">
        <v>0.0</v>
      </c>
      <c r="AU24" s="11" t="n">
        <v>0.0</v>
      </c>
      <c r="AV24" s="10" t="n">
        <v>0.0</v>
      </c>
      <c r="AW24" s="11" t="n">
        <v>0.0</v>
      </c>
      <c r="AX24" s="10" t="n">
        <v>0.0</v>
      </c>
      <c r="AY24" s="11" t="n">
        <v>0.0</v>
      </c>
      <c r="AZ24" s="10" t="n">
        <v>0.0</v>
      </c>
      <c r="BA24" s="11" t="n">
        <v>0.0</v>
      </c>
      <c r="BB24" s="10" t="n">
        <v>0.0</v>
      </c>
      <c r="BC24" s="11" t="n">
        <v>0.0</v>
      </c>
      <c r="BD24" s="10" t="n">
        <v>0.0</v>
      </c>
      <c r="BE24" s="11" t="n">
        <v>0.0</v>
      </c>
      <c r="BF24" s="10" t="n">
        <v>0.0</v>
      </c>
      <c r="BG24" s="11" t="n">
        <v>0.0</v>
      </c>
      <c r="BH24" s="10" t="n">
        <v>0.0</v>
      </c>
      <c r="BI24" s="11" t="n">
        <v>0.0</v>
      </c>
      <c r="BJ24" s="10" t="n">
        <v>0.0</v>
      </c>
      <c r="BK24" s="8" t="n">
        <v>6.0</v>
      </c>
      <c r="BL24" s="9" t="n">
        <v>6.0</v>
      </c>
      <c r="BM24" s="11" t="n">
        <v>0.0</v>
      </c>
      <c r="BN24" s="10" t="n">
        <v>0.0</v>
      </c>
      <c r="BO24" s="11" t="n">
        <v>0.0</v>
      </c>
      <c r="BP24" s="10" t="n">
        <v>0.0</v>
      </c>
      <c r="BQ24" s="11" t="n">
        <v>0.0</v>
      </c>
      <c r="BR24" s="10" t="n">
        <v>0.0</v>
      </c>
      <c r="BS24" s="11"/>
      <c r="BT24" s="11" t="n">
        <v>0.0</v>
      </c>
      <c r="BU24" s="10"/>
      <c r="BV24" s="10" t="n">
        <v>0.0</v>
      </c>
      <c r="BW24" s="11"/>
      <c r="BX24" s="11" t="n">
        <v>0.0</v>
      </c>
      <c r="BY24" s="10"/>
      <c r="BZ24" s="10" t="n">
        <v>0.0</v>
      </c>
      <c r="CA24" s="11"/>
      <c r="CB24" s="11" t="n">
        <v>0.0</v>
      </c>
      <c r="CC24" s="10"/>
      <c r="CD24" s="10" t="n">
        <v>0.0</v>
      </c>
      <c r="CE24" s="11"/>
      <c r="CF24" s="11" t="n">
        <v>0.0</v>
      </c>
      <c r="CG24" s="10"/>
      <c r="CH24" s="10" t="n">
        <v>0.0</v>
      </c>
    </row>
    <row r="25">
      <c r="A25" s="10"/>
      <c r="B25" s="4" t="s">
        <v>317</v>
      </c>
      <c r="C25" s="4" t="n">
        <v>10.0</v>
      </c>
      <c r="D25" s="4" t="s">
        <v>338</v>
      </c>
      <c r="E25" s="4" t="s">
        <v>339</v>
      </c>
      <c r="F25" s="4" t="s">
        <v>340</v>
      </c>
      <c r="G25" s="4" t="s">
        <v>321</v>
      </c>
      <c r="H25" s="4" t="s">
        <v>322</v>
      </c>
      <c r="I25" s="4" t="s">
        <v>0</v>
      </c>
      <c r="J25" s="10"/>
      <c r="K25" s="12" t="n">
        <v>2.0</v>
      </c>
      <c r="L25" s="10"/>
      <c r="M25" s="10"/>
      <c r="N25" s="10"/>
      <c r="O25" s="10"/>
      <c r="P25" s="10" t="n">
        <f>IF(OR(R25="Российская Федерация",R25="Армения",R25="Белоруссия",R25="Беларуь",R25="Казахстан",R25="Киргизия",R25="Кыргызстан",R25="ДНР",R25="ЛНР"), 1, 0)</f>
        <v>0.0</v>
      </c>
      <c r="Q25" s="10"/>
      <c r="R25" s="10" t="str">
        <f>IFERROR(IF(P25=1, "Российская Федерация", "Не заполнено"),"")</f>
        <v/>
      </c>
      <c r="S25" s="10"/>
      <c r="T25" s="10"/>
      <c r="U25" s="10"/>
      <c r="V25" s="12" t="n">
        <f>SUM(X25,Z25,AB25,AD25,AF25,AH25,AJ25,AL25,AN25,AP25,AR25,AT25,AV25,AX25,AZ25,BB25,BD25,BF25,BH25,BJ25,BL25,BN25,BP25,BR25,BV25,BZ25,CD25,CH25)</f>
        <v>2.0</v>
      </c>
      <c r="W25" s="11" t="n">
        <v>0.0</v>
      </c>
      <c r="X25" s="10" t="n">
        <v>0.0</v>
      </c>
      <c r="Y25" s="11" t="n">
        <v>0.0</v>
      </c>
      <c r="Z25" s="10" t="n">
        <v>0.0</v>
      </c>
      <c r="AA25" s="11" t="n">
        <v>0.0</v>
      </c>
      <c r="AB25" s="10" t="n">
        <v>0.0</v>
      </c>
      <c r="AC25" s="11" t="n">
        <v>0.0</v>
      </c>
      <c r="AD25" s="10" t="n">
        <v>0.0</v>
      </c>
      <c r="AE25" s="11" t="n">
        <v>0.0</v>
      </c>
      <c r="AF25" s="10" t="n">
        <v>0.0</v>
      </c>
      <c r="AG25" s="11" t="n">
        <v>0.0</v>
      </c>
      <c r="AH25" s="10" t="n">
        <v>0.0</v>
      </c>
      <c r="AI25" s="11" t="n">
        <v>0.0</v>
      </c>
      <c r="AJ25" s="10" t="n">
        <v>0.0</v>
      </c>
      <c r="AK25" s="11" t="n">
        <v>0.0</v>
      </c>
      <c r="AL25" s="10" t="n">
        <v>0.0</v>
      </c>
      <c r="AM25" s="11" t="n">
        <v>0.0</v>
      </c>
      <c r="AN25" s="10" t="n">
        <v>0.0</v>
      </c>
      <c r="AO25" s="11" t="n">
        <v>0.0</v>
      </c>
      <c r="AP25" s="10" t="n">
        <v>0.0</v>
      </c>
      <c r="AQ25" s="11" t="n">
        <v>0.0</v>
      </c>
      <c r="AR25" s="10" t="n">
        <v>0.0</v>
      </c>
      <c r="AS25" s="11" t="n">
        <v>0.0</v>
      </c>
      <c r="AT25" s="10" t="n">
        <v>0.0</v>
      </c>
      <c r="AU25" s="11" t="n">
        <v>0.0</v>
      </c>
      <c r="AV25" s="10" t="n">
        <v>0.0</v>
      </c>
      <c r="AW25" s="11" t="n">
        <v>0.0</v>
      </c>
      <c r="AX25" s="10" t="n">
        <v>0.0</v>
      </c>
      <c r="AY25" s="11" t="n">
        <v>0.0</v>
      </c>
      <c r="AZ25" s="10" t="n">
        <v>0.0</v>
      </c>
      <c r="BA25" s="8" t="n">
        <v>2.0</v>
      </c>
      <c r="BB25" s="9" t="n">
        <v>2.0</v>
      </c>
      <c r="BC25" s="11" t="n">
        <v>0.0</v>
      </c>
      <c r="BD25" s="10" t="n">
        <v>0.0</v>
      </c>
      <c r="BE25" s="11" t="n">
        <v>0.0</v>
      </c>
      <c r="BF25" s="10" t="n">
        <v>0.0</v>
      </c>
      <c r="BG25" s="11" t="n">
        <v>0.0</v>
      </c>
      <c r="BH25" s="10" t="n">
        <v>0.0</v>
      </c>
      <c r="BI25" s="11" t="n">
        <v>0.0</v>
      </c>
      <c r="BJ25" s="10" t="n">
        <v>0.0</v>
      </c>
      <c r="BK25" s="11" t="n">
        <v>0.0</v>
      </c>
      <c r="BL25" s="10" t="n">
        <v>0.0</v>
      </c>
      <c r="BM25" s="11" t="n">
        <v>0.0</v>
      </c>
      <c r="BN25" s="10" t="n">
        <v>0.0</v>
      </c>
      <c r="BO25" s="11" t="n">
        <v>0.0</v>
      </c>
      <c r="BP25" s="10" t="n">
        <v>0.0</v>
      </c>
      <c r="BQ25" s="11" t="n">
        <v>0.0</v>
      </c>
      <c r="BR25" s="10" t="n">
        <v>0.0</v>
      </c>
      <c r="BS25" s="11"/>
      <c r="BT25" s="11" t="n">
        <v>0.0</v>
      </c>
      <c r="BU25" s="10"/>
      <c r="BV25" s="10" t="n">
        <v>0.0</v>
      </c>
      <c r="BW25" s="11"/>
      <c r="BX25" s="11" t="n">
        <v>0.0</v>
      </c>
      <c r="BY25" s="10"/>
      <c r="BZ25" s="10" t="n">
        <v>0.0</v>
      </c>
      <c r="CA25" s="11"/>
      <c r="CB25" s="11" t="n">
        <v>0.0</v>
      </c>
      <c r="CC25" s="10"/>
      <c r="CD25" s="10" t="n">
        <v>0.0</v>
      </c>
      <c r="CE25" s="11"/>
      <c r="CF25" s="11" t="n">
        <v>0.0</v>
      </c>
      <c r="CG25" s="10"/>
      <c r="CH25" s="10" t="n">
        <v>0.0</v>
      </c>
    </row>
    <row r="26">
      <c r="A26" s="10"/>
      <c r="B26" s="4" t="s">
        <v>317</v>
      </c>
      <c r="C26" s="4" t="n">
        <v>11.0</v>
      </c>
      <c r="D26" s="4" t="s">
        <v>338</v>
      </c>
      <c r="E26" s="4" t="s">
        <v>339</v>
      </c>
      <c r="F26" s="4" t="s">
        <v>340</v>
      </c>
      <c r="G26" s="4" t="s">
        <v>321</v>
      </c>
      <c r="H26" s="4" t="s">
        <v>322</v>
      </c>
      <c r="I26" s="4" t="s">
        <v>0</v>
      </c>
      <c r="J26" s="10"/>
      <c r="K26" s="12" t="n">
        <v>10.0</v>
      </c>
      <c r="L26" s="10"/>
      <c r="M26" s="10"/>
      <c r="N26" s="10"/>
      <c r="O26" s="10"/>
      <c r="P26" s="10" t="n">
        <f>IF(OR(R26="Российская Федерация",R26="Армения",R26="Белоруссия",R26="Беларуь",R26="Казахстан",R26="Киргизия",R26="Кыргызстан",R26="ДНР",R26="ЛНР"), 1, 0)</f>
        <v>0.0</v>
      </c>
      <c r="Q26" s="10"/>
      <c r="R26" s="10" t="str">
        <f>IFERROR(IF(P26=1, "Российская Федерация", "Не заполнено"),"")</f>
        <v/>
      </c>
      <c r="S26" s="10"/>
      <c r="T26" s="10"/>
      <c r="U26" s="10"/>
      <c r="V26" s="12" t="n">
        <f>SUM(X26,Z26,AB26,AD26,AF26,AH26,AJ26,AL26,AN26,AP26,AR26,AT26,AV26,AX26,AZ26,BB26,BD26,BF26,BH26,BJ26,BL26,BN26,BP26,BR26,BV26,BZ26,CD26,CH26)</f>
        <v>10.0</v>
      </c>
      <c r="W26" s="11" t="n">
        <v>0.0</v>
      </c>
      <c r="X26" s="10" t="n">
        <v>0.0</v>
      </c>
      <c r="Y26" s="11" t="n">
        <v>0.0</v>
      </c>
      <c r="Z26" s="10" t="n">
        <v>0.0</v>
      </c>
      <c r="AA26" s="11" t="n">
        <v>0.0</v>
      </c>
      <c r="AB26" s="10" t="n">
        <v>0.0</v>
      </c>
      <c r="AC26" s="11" t="n">
        <v>0.0</v>
      </c>
      <c r="AD26" s="10" t="n">
        <v>0.0</v>
      </c>
      <c r="AE26" s="11" t="n">
        <v>0.0</v>
      </c>
      <c r="AF26" s="10" t="n">
        <v>0.0</v>
      </c>
      <c r="AG26" s="11" t="n">
        <v>0.0</v>
      </c>
      <c r="AH26" s="10" t="n">
        <v>0.0</v>
      </c>
      <c r="AI26" s="11" t="n">
        <v>0.0</v>
      </c>
      <c r="AJ26" s="10" t="n">
        <v>0.0</v>
      </c>
      <c r="AK26" s="11" t="n">
        <v>0.0</v>
      </c>
      <c r="AL26" s="10" t="n">
        <v>0.0</v>
      </c>
      <c r="AM26" s="11" t="n">
        <v>0.0</v>
      </c>
      <c r="AN26" s="10" t="n">
        <v>0.0</v>
      </c>
      <c r="AO26" s="11" t="n">
        <v>0.0</v>
      </c>
      <c r="AP26" s="10" t="n">
        <v>0.0</v>
      </c>
      <c r="AQ26" s="11" t="n">
        <v>0.0</v>
      </c>
      <c r="AR26" s="10" t="n">
        <v>0.0</v>
      </c>
      <c r="AS26" s="11" t="n">
        <v>0.0</v>
      </c>
      <c r="AT26" s="10" t="n">
        <v>0.0</v>
      </c>
      <c r="AU26" s="11" t="n">
        <v>0.0</v>
      </c>
      <c r="AV26" s="10" t="n">
        <v>0.0</v>
      </c>
      <c r="AW26" s="11" t="n">
        <v>0.0</v>
      </c>
      <c r="AX26" s="10" t="n">
        <v>0.0</v>
      </c>
      <c r="AY26" s="11" t="n">
        <v>0.0</v>
      </c>
      <c r="AZ26" s="10" t="n">
        <v>0.0</v>
      </c>
      <c r="BA26" s="11" t="n">
        <v>0.0</v>
      </c>
      <c r="BB26" s="10" t="n">
        <v>0.0</v>
      </c>
      <c r="BC26" s="11" t="n">
        <v>0.0</v>
      </c>
      <c r="BD26" s="10" t="n">
        <v>0.0</v>
      </c>
      <c r="BE26" s="11" t="n">
        <v>0.0</v>
      </c>
      <c r="BF26" s="10" t="n">
        <v>0.0</v>
      </c>
      <c r="BG26" s="11" t="n">
        <v>0.0</v>
      </c>
      <c r="BH26" s="10" t="n">
        <v>0.0</v>
      </c>
      <c r="BI26" s="11" t="n">
        <v>0.0</v>
      </c>
      <c r="BJ26" s="10" t="n">
        <v>0.0</v>
      </c>
      <c r="BK26" s="8" t="n">
        <v>10.0</v>
      </c>
      <c r="BL26" s="9" t="n">
        <v>10.0</v>
      </c>
      <c r="BM26" s="11" t="n">
        <v>0.0</v>
      </c>
      <c r="BN26" s="10" t="n">
        <v>0.0</v>
      </c>
      <c r="BO26" s="11" t="n">
        <v>0.0</v>
      </c>
      <c r="BP26" s="10" t="n">
        <v>0.0</v>
      </c>
      <c r="BQ26" s="11" t="n">
        <v>0.0</v>
      </c>
      <c r="BR26" s="10" t="n">
        <v>0.0</v>
      </c>
      <c r="BS26" s="11"/>
      <c r="BT26" s="11" t="n">
        <v>0.0</v>
      </c>
      <c r="BU26" s="10"/>
      <c r="BV26" s="10" t="n">
        <v>0.0</v>
      </c>
      <c r="BW26" s="11"/>
      <c r="BX26" s="11" t="n">
        <v>0.0</v>
      </c>
      <c r="BY26" s="10"/>
      <c r="BZ26" s="10" t="n">
        <v>0.0</v>
      </c>
      <c r="CA26" s="11"/>
      <c r="CB26" s="11" t="n">
        <v>0.0</v>
      </c>
      <c r="CC26" s="10"/>
      <c r="CD26" s="10" t="n">
        <v>0.0</v>
      </c>
      <c r="CE26" s="11"/>
      <c r="CF26" s="11" t="n">
        <v>0.0</v>
      </c>
      <c r="CG26" s="10"/>
      <c r="CH26" s="10" t="n">
        <v>0.0</v>
      </c>
    </row>
    <row r="27">
      <c r="A27" s="10"/>
      <c r="B27" s="4" t="s">
        <v>317</v>
      </c>
      <c r="C27" s="4" t="n">
        <v>12.0</v>
      </c>
      <c r="D27" s="4" t="s">
        <v>341</v>
      </c>
      <c r="E27" s="4" t="s">
        <v>342</v>
      </c>
      <c r="F27" s="4" t="s">
        <v>343</v>
      </c>
      <c r="G27" s="4" t="s">
        <v>321</v>
      </c>
      <c r="H27" s="4" t="s">
        <v>322</v>
      </c>
      <c r="I27" s="4" t="s">
        <v>0</v>
      </c>
      <c r="J27" s="10"/>
      <c r="K27" s="12" t="n">
        <v>10.0</v>
      </c>
      <c r="L27" s="10"/>
      <c r="M27" s="10"/>
      <c r="N27" s="10"/>
      <c r="O27" s="10"/>
      <c r="P27" s="10" t="n">
        <f>IF(OR(R27="Российская Федерация",R27="Армения",R27="Белоруссия",R27="Беларуь",R27="Казахстан",R27="Киргизия",R27="Кыргызстан",R27="ДНР",R27="ЛНР"), 1, 0)</f>
        <v>0.0</v>
      </c>
      <c r="Q27" s="10"/>
      <c r="R27" s="10" t="str">
        <f>IFERROR(IF(P27=1, "Российская Федерация", "Не заполнено"),"")</f>
        <v/>
      </c>
      <c r="S27" s="10"/>
      <c r="T27" s="10"/>
      <c r="U27" s="10"/>
      <c r="V27" s="12" t="n">
        <f>SUM(X27,Z27,AB27,AD27,AF27,AH27,AJ27,AL27,AN27,AP27,AR27,AT27,AV27,AX27,AZ27,BB27,BD27,BF27,BH27,BJ27,BL27,BN27,BP27,BR27,BV27,BZ27,CD27,CH27)</f>
        <v>10.0</v>
      </c>
      <c r="W27" s="11" t="n">
        <v>0.0</v>
      </c>
      <c r="X27" s="10" t="n">
        <v>0.0</v>
      </c>
      <c r="Y27" s="11" t="n">
        <v>0.0</v>
      </c>
      <c r="Z27" s="10" t="n">
        <v>0.0</v>
      </c>
      <c r="AA27" s="11" t="n">
        <v>0.0</v>
      </c>
      <c r="AB27" s="10" t="n">
        <v>0.0</v>
      </c>
      <c r="AC27" s="11" t="n">
        <v>0.0</v>
      </c>
      <c r="AD27" s="10" t="n">
        <v>0.0</v>
      </c>
      <c r="AE27" s="11" t="n">
        <v>0.0</v>
      </c>
      <c r="AF27" s="10" t="n">
        <v>0.0</v>
      </c>
      <c r="AG27" s="11" t="n">
        <v>0.0</v>
      </c>
      <c r="AH27" s="10" t="n">
        <v>0.0</v>
      </c>
      <c r="AI27" s="11" t="n">
        <v>0.0</v>
      </c>
      <c r="AJ27" s="10" t="n">
        <v>0.0</v>
      </c>
      <c r="AK27" s="11" t="n">
        <v>0.0</v>
      </c>
      <c r="AL27" s="10" t="n">
        <v>0.0</v>
      </c>
      <c r="AM27" s="11" t="n">
        <v>0.0</v>
      </c>
      <c r="AN27" s="10" t="n">
        <v>0.0</v>
      </c>
      <c r="AO27" s="11" t="n">
        <v>0.0</v>
      </c>
      <c r="AP27" s="10" t="n">
        <v>0.0</v>
      </c>
      <c r="AQ27" s="11" t="n">
        <v>0.0</v>
      </c>
      <c r="AR27" s="10" t="n">
        <v>0.0</v>
      </c>
      <c r="AS27" s="11" t="n">
        <v>0.0</v>
      </c>
      <c r="AT27" s="10" t="n">
        <v>0.0</v>
      </c>
      <c r="AU27" s="11" t="n">
        <v>0.0</v>
      </c>
      <c r="AV27" s="10" t="n">
        <v>0.0</v>
      </c>
      <c r="AW27" s="11" t="n">
        <v>0.0</v>
      </c>
      <c r="AX27" s="10" t="n">
        <v>0.0</v>
      </c>
      <c r="AY27" s="11" t="n">
        <v>0.0</v>
      </c>
      <c r="AZ27" s="10" t="n">
        <v>0.0</v>
      </c>
      <c r="BA27" s="11" t="n">
        <v>0.0</v>
      </c>
      <c r="BB27" s="10" t="n">
        <v>0.0</v>
      </c>
      <c r="BC27" s="11" t="n">
        <v>0.0</v>
      </c>
      <c r="BD27" s="10" t="n">
        <v>0.0</v>
      </c>
      <c r="BE27" s="11" t="n">
        <v>0.0</v>
      </c>
      <c r="BF27" s="10" t="n">
        <v>0.0</v>
      </c>
      <c r="BG27" s="11" t="n">
        <v>0.0</v>
      </c>
      <c r="BH27" s="10" t="n">
        <v>0.0</v>
      </c>
      <c r="BI27" s="11" t="n">
        <v>0.0</v>
      </c>
      <c r="BJ27" s="10" t="n">
        <v>0.0</v>
      </c>
      <c r="BK27" s="8" t="n">
        <v>10.0</v>
      </c>
      <c r="BL27" s="9" t="n">
        <v>10.0</v>
      </c>
      <c r="BM27" s="11" t="n">
        <v>0.0</v>
      </c>
      <c r="BN27" s="10" t="n">
        <v>0.0</v>
      </c>
      <c r="BO27" s="11" t="n">
        <v>0.0</v>
      </c>
      <c r="BP27" s="10" t="n">
        <v>0.0</v>
      </c>
      <c r="BQ27" s="11" t="n">
        <v>0.0</v>
      </c>
      <c r="BR27" s="10" t="n">
        <v>0.0</v>
      </c>
      <c r="BS27" s="11"/>
      <c r="BT27" s="11" t="n">
        <v>0.0</v>
      </c>
      <c r="BU27" s="10"/>
      <c r="BV27" s="10" t="n">
        <v>0.0</v>
      </c>
      <c r="BW27" s="11"/>
      <c r="BX27" s="11" t="n">
        <v>0.0</v>
      </c>
      <c r="BY27" s="10"/>
      <c r="BZ27" s="10" t="n">
        <v>0.0</v>
      </c>
      <c r="CA27" s="11"/>
      <c r="CB27" s="11" t="n">
        <v>0.0</v>
      </c>
      <c r="CC27" s="10"/>
      <c r="CD27" s="10" t="n">
        <v>0.0</v>
      </c>
      <c r="CE27" s="11"/>
      <c r="CF27" s="11" t="n">
        <v>0.0</v>
      </c>
      <c r="CG27" s="10"/>
      <c r="CH27" s="10" t="n">
        <v>0.0</v>
      </c>
    </row>
    <row r="28">
      <c r="A28" s="10"/>
      <c r="B28" s="4" t="s">
        <v>317</v>
      </c>
      <c r="C28" s="4" t="n">
        <v>13.0</v>
      </c>
      <c r="D28" s="4" t="s">
        <v>344</v>
      </c>
      <c r="E28" s="4" t="s">
        <v>345</v>
      </c>
      <c r="F28" s="4" t="s">
        <v>346</v>
      </c>
      <c r="G28" s="4" t="s">
        <v>321</v>
      </c>
      <c r="H28" s="4" t="s">
        <v>322</v>
      </c>
      <c r="I28" s="4" t="s">
        <v>0</v>
      </c>
      <c r="J28" s="10"/>
      <c r="K28" s="12" t="n">
        <v>10.0</v>
      </c>
      <c r="L28" s="10"/>
      <c r="M28" s="10"/>
      <c r="N28" s="10"/>
      <c r="O28" s="10"/>
      <c r="P28" s="10" t="n">
        <f>IF(OR(R28="Российская Федерация",R28="Армения",R28="Белоруссия",R28="Беларуь",R28="Казахстан",R28="Киргизия",R28="Кыргызстан",R28="ДНР",R28="ЛНР"), 1, 0)</f>
        <v>0.0</v>
      </c>
      <c r="Q28" s="10"/>
      <c r="R28" s="10" t="str">
        <f>IFERROR(IF(P28=1, "Российская Федерация", "Не заполнено"),"")</f>
        <v/>
      </c>
      <c r="S28" s="10"/>
      <c r="T28" s="10"/>
      <c r="U28" s="10"/>
      <c r="V28" s="12" t="n">
        <f>SUM(X28,Z28,AB28,AD28,AF28,AH28,AJ28,AL28,AN28,AP28,AR28,AT28,AV28,AX28,AZ28,BB28,BD28,BF28,BH28,BJ28,BL28,BN28,BP28,BR28,BV28,BZ28,CD28,CH28)</f>
        <v>10.0</v>
      </c>
      <c r="W28" s="11" t="n">
        <v>0.0</v>
      </c>
      <c r="X28" s="10" t="n">
        <v>0.0</v>
      </c>
      <c r="Y28" s="11" t="n">
        <v>0.0</v>
      </c>
      <c r="Z28" s="10" t="n">
        <v>0.0</v>
      </c>
      <c r="AA28" s="11" t="n">
        <v>0.0</v>
      </c>
      <c r="AB28" s="10" t="n">
        <v>0.0</v>
      </c>
      <c r="AC28" s="11" t="n">
        <v>0.0</v>
      </c>
      <c r="AD28" s="10" t="n">
        <v>0.0</v>
      </c>
      <c r="AE28" s="11" t="n">
        <v>0.0</v>
      </c>
      <c r="AF28" s="10" t="n">
        <v>0.0</v>
      </c>
      <c r="AG28" s="11" t="n">
        <v>0.0</v>
      </c>
      <c r="AH28" s="10" t="n">
        <v>0.0</v>
      </c>
      <c r="AI28" s="11" t="n">
        <v>0.0</v>
      </c>
      <c r="AJ28" s="10" t="n">
        <v>0.0</v>
      </c>
      <c r="AK28" s="11" t="n">
        <v>0.0</v>
      </c>
      <c r="AL28" s="10" t="n">
        <v>0.0</v>
      </c>
      <c r="AM28" s="11" t="n">
        <v>0.0</v>
      </c>
      <c r="AN28" s="10" t="n">
        <v>0.0</v>
      </c>
      <c r="AO28" s="11" t="n">
        <v>0.0</v>
      </c>
      <c r="AP28" s="10" t="n">
        <v>0.0</v>
      </c>
      <c r="AQ28" s="11" t="n">
        <v>0.0</v>
      </c>
      <c r="AR28" s="10" t="n">
        <v>0.0</v>
      </c>
      <c r="AS28" s="11" t="n">
        <v>0.0</v>
      </c>
      <c r="AT28" s="10" t="n">
        <v>0.0</v>
      </c>
      <c r="AU28" s="11" t="n">
        <v>0.0</v>
      </c>
      <c r="AV28" s="10" t="n">
        <v>0.0</v>
      </c>
      <c r="AW28" s="11" t="n">
        <v>0.0</v>
      </c>
      <c r="AX28" s="10" t="n">
        <v>0.0</v>
      </c>
      <c r="AY28" s="11" t="n">
        <v>0.0</v>
      </c>
      <c r="AZ28" s="10" t="n">
        <v>0.0</v>
      </c>
      <c r="BA28" s="11" t="n">
        <v>0.0</v>
      </c>
      <c r="BB28" s="10" t="n">
        <v>0.0</v>
      </c>
      <c r="BC28" s="11" t="n">
        <v>0.0</v>
      </c>
      <c r="BD28" s="10" t="n">
        <v>0.0</v>
      </c>
      <c r="BE28" s="11" t="n">
        <v>0.0</v>
      </c>
      <c r="BF28" s="10" t="n">
        <v>0.0</v>
      </c>
      <c r="BG28" s="11" t="n">
        <v>0.0</v>
      </c>
      <c r="BH28" s="10" t="n">
        <v>0.0</v>
      </c>
      <c r="BI28" s="11" t="n">
        <v>0.0</v>
      </c>
      <c r="BJ28" s="10" t="n">
        <v>0.0</v>
      </c>
      <c r="BK28" s="8" t="n">
        <v>10.0</v>
      </c>
      <c r="BL28" s="9" t="n">
        <v>10.0</v>
      </c>
      <c r="BM28" s="11" t="n">
        <v>0.0</v>
      </c>
      <c r="BN28" s="10" t="n">
        <v>0.0</v>
      </c>
      <c r="BO28" s="11" t="n">
        <v>0.0</v>
      </c>
      <c r="BP28" s="10" t="n">
        <v>0.0</v>
      </c>
      <c r="BQ28" s="11" t="n">
        <v>0.0</v>
      </c>
      <c r="BR28" s="10" t="n">
        <v>0.0</v>
      </c>
      <c r="BS28" s="11"/>
      <c r="BT28" s="11" t="n">
        <v>0.0</v>
      </c>
      <c r="BU28" s="10"/>
      <c r="BV28" s="10" t="n">
        <v>0.0</v>
      </c>
      <c r="BW28" s="11"/>
      <c r="BX28" s="11" t="n">
        <v>0.0</v>
      </c>
      <c r="BY28" s="10"/>
      <c r="BZ28" s="10" t="n">
        <v>0.0</v>
      </c>
      <c r="CA28" s="11"/>
      <c r="CB28" s="11" t="n">
        <v>0.0</v>
      </c>
      <c r="CC28" s="10"/>
      <c r="CD28" s="10" t="n">
        <v>0.0</v>
      </c>
      <c r="CE28" s="11"/>
      <c r="CF28" s="11" t="n">
        <v>0.0</v>
      </c>
      <c r="CG28" s="10"/>
      <c r="CH28" s="10" t="n">
        <v>0.0</v>
      </c>
    </row>
    <row r="29">
      <c r="A29" s="10"/>
      <c r="B29" s="4" t="s">
        <v>317</v>
      </c>
      <c r="C29" s="4" t="n">
        <v>14.0</v>
      </c>
      <c r="D29" s="4" t="s">
        <v>347</v>
      </c>
      <c r="E29" s="4" t="s">
        <v>348</v>
      </c>
      <c r="F29" s="4" t="s">
        <v>349</v>
      </c>
      <c r="G29" s="4" t="s">
        <v>321</v>
      </c>
      <c r="H29" s="4" t="s">
        <v>322</v>
      </c>
      <c r="I29" s="4" t="s">
        <v>0</v>
      </c>
      <c r="J29" s="10"/>
      <c r="K29" s="12" t="n">
        <v>4.0</v>
      </c>
      <c r="L29" s="10"/>
      <c r="M29" s="10"/>
      <c r="N29" s="10"/>
      <c r="O29" s="10"/>
      <c r="P29" s="10" t="n">
        <f>IF(OR(R29="Российская Федерация",R29="Армения",R29="Белоруссия",R29="Беларуь",R29="Казахстан",R29="Киргизия",R29="Кыргызстан",R29="ДНР",R29="ЛНР"), 1, 0)</f>
        <v>0.0</v>
      </c>
      <c r="Q29" s="10"/>
      <c r="R29" s="10" t="str">
        <f>IFERROR(IF(P29=1, "Российская Федерация", "Не заполнено"),"")</f>
        <v/>
      </c>
      <c r="S29" s="10"/>
      <c r="T29" s="10"/>
      <c r="U29" s="10"/>
      <c r="V29" s="12" t="n">
        <f>SUM(X29,Z29,AB29,AD29,AF29,AH29,AJ29,AL29,AN29,AP29,AR29,AT29,AV29,AX29,AZ29,BB29,BD29,BF29,BH29,BJ29,BL29,BN29,BP29,BR29,BV29,BZ29,CD29,CH29)</f>
        <v>4.0</v>
      </c>
      <c r="W29" s="11" t="n">
        <v>0.0</v>
      </c>
      <c r="X29" s="10" t="n">
        <v>0.0</v>
      </c>
      <c r="Y29" s="11" t="n">
        <v>0.0</v>
      </c>
      <c r="Z29" s="10" t="n">
        <v>0.0</v>
      </c>
      <c r="AA29" s="11" t="n">
        <v>0.0</v>
      </c>
      <c r="AB29" s="10" t="n">
        <v>0.0</v>
      </c>
      <c r="AC29" s="11" t="n">
        <v>0.0</v>
      </c>
      <c r="AD29" s="10" t="n">
        <v>0.0</v>
      </c>
      <c r="AE29" s="11" t="n">
        <v>0.0</v>
      </c>
      <c r="AF29" s="10" t="n">
        <v>0.0</v>
      </c>
      <c r="AG29" s="11" t="n">
        <v>0.0</v>
      </c>
      <c r="AH29" s="10" t="n">
        <v>0.0</v>
      </c>
      <c r="AI29" s="11" t="n">
        <v>0.0</v>
      </c>
      <c r="AJ29" s="10" t="n">
        <v>0.0</v>
      </c>
      <c r="AK29" s="11" t="n">
        <v>0.0</v>
      </c>
      <c r="AL29" s="10" t="n">
        <v>0.0</v>
      </c>
      <c r="AM29" s="11" t="n">
        <v>0.0</v>
      </c>
      <c r="AN29" s="10" t="n">
        <v>0.0</v>
      </c>
      <c r="AO29" s="11" t="n">
        <v>0.0</v>
      </c>
      <c r="AP29" s="10" t="n">
        <v>0.0</v>
      </c>
      <c r="AQ29" s="11" t="n">
        <v>0.0</v>
      </c>
      <c r="AR29" s="10" t="n">
        <v>0.0</v>
      </c>
      <c r="AS29" s="11" t="n">
        <v>0.0</v>
      </c>
      <c r="AT29" s="10" t="n">
        <v>0.0</v>
      </c>
      <c r="AU29" s="11" t="n">
        <v>0.0</v>
      </c>
      <c r="AV29" s="10" t="n">
        <v>0.0</v>
      </c>
      <c r="AW29" s="11" t="n">
        <v>0.0</v>
      </c>
      <c r="AX29" s="10" t="n">
        <v>0.0</v>
      </c>
      <c r="AY29" s="11" t="n">
        <v>0.0</v>
      </c>
      <c r="AZ29" s="10" t="n">
        <v>0.0</v>
      </c>
      <c r="BA29" s="8" t="n">
        <v>4.0</v>
      </c>
      <c r="BB29" s="9" t="n">
        <v>4.0</v>
      </c>
      <c r="BC29" s="11" t="n">
        <v>0.0</v>
      </c>
      <c r="BD29" s="10" t="n">
        <v>0.0</v>
      </c>
      <c r="BE29" s="11" t="n">
        <v>0.0</v>
      </c>
      <c r="BF29" s="10" t="n">
        <v>0.0</v>
      </c>
      <c r="BG29" s="11" t="n">
        <v>0.0</v>
      </c>
      <c r="BH29" s="10" t="n">
        <v>0.0</v>
      </c>
      <c r="BI29" s="11" t="n">
        <v>0.0</v>
      </c>
      <c r="BJ29" s="10" t="n">
        <v>0.0</v>
      </c>
      <c r="BK29" s="11" t="n">
        <v>0.0</v>
      </c>
      <c r="BL29" s="10" t="n">
        <v>0.0</v>
      </c>
      <c r="BM29" s="11" t="n">
        <v>0.0</v>
      </c>
      <c r="BN29" s="10" t="n">
        <v>0.0</v>
      </c>
      <c r="BO29" s="11" t="n">
        <v>0.0</v>
      </c>
      <c r="BP29" s="10" t="n">
        <v>0.0</v>
      </c>
      <c r="BQ29" s="11" t="n">
        <v>0.0</v>
      </c>
      <c r="BR29" s="10" t="n">
        <v>0.0</v>
      </c>
      <c r="BS29" s="11"/>
      <c r="BT29" s="11" t="n">
        <v>0.0</v>
      </c>
      <c r="BU29" s="10"/>
      <c r="BV29" s="10" t="n">
        <v>0.0</v>
      </c>
      <c r="BW29" s="11"/>
      <c r="BX29" s="11" t="n">
        <v>0.0</v>
      </c>
      <c r="BY29" s="10"/>
      <c r="BZ29" s="10" t="n">
        <v>0.0</v>
      </c>
      <c r="CA29" s="11"/>
      <c r="CB29" s="11" t="n">
        <v>0.0</v>
      </c>
      <c r="CC29" s="10"/>
      <c r="CD29" s="10" t="n">
        <v>0.0</v>
      </c>
      <c r="CE29" s="11"/>
      <c r="CF29" s="11" t="n">
        <v>0.0</v>
      </c>
      <c r="CG29" s="10"/>
      <c r="CH29" s="10" t="n">
        <v>0.0</v>
      </c>
    </row>
    <row r="30">
      <c r="A30" s="10"/>
      <c r="B30" s="4" t="s">
        <v>317</v>
      </c>
      <c r="C30" s="4" t="n">
        <v>15.0</v>
      </c>
      <c r="D30" s="4" t="s">
        <v>347</v>
      </c>
      <c r="E30" s="4" t="s">
        <v>348</v>
      </c>
      <c r="F30" s="4" t="s">
        <v>349</v>
      </c>
      <c r="G30" s="4" t="s">
        <v>321</v>
      </c>
      <c r="H30" s="4" t="s">
        <v>322</v>
      </c>
      <c r="I30" s="4" t="s">
        <v>0</v>
      </c>
      <c r="J30" s="10"/>
      <c r="K30" s="12" t="n">
        <v>6.0</v>
      </c>
      <c r="L30" s="10"/>
      <c r="M30" s="10"/>
      <c r="N30" s="10"/>
      <c r="O30" s="10"/>
      <c r="P30" s="10" t="n">
        <f>IF(OR(R30="Российская Федерация",R30="Армения",R30="Белоруссия",R30="Беларуь",R30="Казахстан",R30="Киргизия",R30="Кыргызстан",R30="ДНР",R30="ЛНР"), 1, 0)</f>
        <v>0.0</v>
      </c>
      <c r="Q30" s="10"/>
      <c r="R30" s="10" t="str">
        <f>IFERROR(IF(P30=1, "Российская Федерация", "Не заполнено"),"")</f>
        <v/>
      </c>
      <c r="S30" s="10"/>
      <c r="T30" s="10"/>
      <c r="U30" s="10"/>
      <c r="V30" s="12" t="n">
        <f>SUM(X30,Z30,AB30,AD30,AF30,AH30,AJ30,AL30,AN30,AP30,AR30,AT30,AV30,AX30,AZ30,BB30,BD30,BF30,BH30,BJ30,BL30,BN30,BP30,BR30,BV30,BZ30,CD30,CH30)</f>
        <v>6.0</v>
      </c>
      <c r="W30" s="11" t="n">
        <v>0.0</v>
      </c>
      <c r="X30" s="10" t="n">
        <v>0.0</v>
      </c>
      <c r="Y30" s="11" t="n">
        <v>0.0</v>
      </c>
      <c r="Z30" s="10" t="n">
        <v>0.0</v>
      </c>
      <c r="AA30" s="11" t="n">
        <v>0.0</v>
      </c>
      <c r="AB30" s="10" t="n">
        <v>0.0</v>
      </c>
      <c r="AC30" s="11" t="n">
        <v>0.0</v>
      </c>
      <c r="AD30" s="10" t="n">
        <v>0.0</v>
      </c>
      <c r="AE30" s="11" t="n">
        <v>0.0</v>
      </c>
      <c r="AF30" s="10" t="n">
        <v>0.0</v>
      </c>
      <c r="AG30" s="11" t="n">
        <v>0.0</v>
      </c>
      <c r="AH30" s="10" t="n">
        <v>0.0</v>
      </c>
      <c r="AI30" s="11" t="n">
        <v>0.0</v>
      </c>
      <c r="AJ30" s="10" t="n">
        <v>0.0</v>
      </c>
      <c r="AK30" s="11" t="n">
        <v>0.0</v>
      </c>
      <c r="AL30" s="10" t="n">
        <v>0.0</v>
      </c>
      <c r="AM30" s="11" t="n">
        <v>0.0</v>
      </c>
      <c r="AN30" s="10" t="n">
        <v>0.0</v>
      </c>
      <c r="AO30" s="11" t="n">
        <v>0.0</v>
      </c>
      <c r="AP30" s="10" t="n">
        <v>0.0</v>
      </c>
      <c r="AQ30" s="11" t="n">
        <v>0.0</v>
      </c>
      <c r="AR30" s="10" t="n">
        <v>0.0</v>
      </c>
      <c r="AS30" s="11" t="n">
        <v>0.0</v>
      </c>
      <c r="AT30" s="10" t="n">
        <v>0.0</v>
      </c>
      <c r="AU30" s="11" t="n">
        <v>0.0</v>
      </c>
      <c r="AV30" s="10" t="n">
        <v>0.0</v>
      </c>
      <c r="AW30" s="11" t="n">
        <v>0.0</v>
      </c>
      <c r="AX30" s="10" t="n">
        <v>0.0</v>
      </c>
      <c r="AY30" s="11" t="n">
        <v>0.0</v>
      </c>
      <c r="AZ30" s="10" t="n">
        <v>0.0</v>
      </c>
      <c r="BA30" s="11" t="n">
        <v>0.0</v>
      </c>
      <c r="BB30" s="10" t="n">
        <v>0.0</v>
      </c>
      <c r="BC30" s="11" t="n">
        <v>0.0</v>
      </c>
      <c r="BD30" s="10" t="n">
        <v>0.0</v>
      </c>
      <c r="BE30" s="11" t="n">
        <v>0.0</v>
      </c>
      <c r="BF30" s="10" t="n">
        <v>0.0</v>
      </c>
      <c r="BG30" s="11" t="n">
        <v>0.0</v>
      </c>
      <c r="BH30" s="10" t="n">
        <v>0.0</v>
      </c>
      <c r="BI30" s="11" t="n">
        <v>0.0</v>
      </c>
      <c r="BJ30" s="10" t="n">
        <v>0.0</v>
      </c>
      <c r="BK30" s="8" t="n">
        <v>6.0</v>
      </c>
      <c r="BL30" s="9" t="n">
        <v>6.0</v>
      </c>
      <c r="BM30" s="11" t="n">
        <v>0.0</v>
      </c>
      <c r="BN30" s="10" t="n">
        <v>0.0</v>
      </c>
      <c r="BO30" s="11" t="n">
        <v>0.0</v>
      </c>
      <c r="BP30" s="10" t="n">
        <v>0.0</v>
      </c>
      <c r="BQ30" s="11" t="n">
        <v>0.0</v>
      </c>
      <c r="BR30" s="10" t="n">
        <v>0.0</v>
      </c>
      <c r="BS30" s="11"/>
      <c r="BT30" s="11" t="n">
        <v>0.0</v>
      </c>
      <c r="BU30" s="10"/>
      <c r="BV30" s="10" t="n">
        <v>0.0</v>
      </c>
      <c r="BW30" s="11"/>
      <c r="BX30" s="11" t="n">
        <v>0.0</v>
      </c>
      <c r="BY30" s="10"/>
      <c r="BZ30" s="10" t="n">
        <v>0.0</v>
      </c>
      <c r="CA30" s="11"/>
      <c r="CB30" s="11" t="n">
        <v>0.0</v>
      </c>
      <c r="CC30" s="10"/>
      <c r="CD30" s="10" t="n">
        <v>0.0</v>
      </c>
      <c r="CE30" s="11"/>
      <c r="CF30" s="11" t="n">
        <v>0.0</v>
      </c>
      <c r="CG30" s="10"/>
      <c r="CH30" s="10" t="n">
        <v>0.0</v>
      </c>
    </row>
    <row r="31">
      <c r="A31" s="10"/>
      <c r="B31" s="4" t="s">
        <v>317</v>
      </c>
      <c r="C31" s="4" t="n">
        <v>16.0</v>
      </c>
      <c r="D31" s="4" t="s">
        <v>350</v>
      </c>
      <c r="E31" s="4" t="s">
        <v>351</v>
      </c>
      <c r="F31" s="4" t="s">
        <v>352</v>
      </c>
      <c r="G31" s="4" t="s">
        <v>321</v>
      </c>
      <c r="H31" s="4" t="s">
        <v>322</v>
      </c>
      <c r="I31" s="4" t="s">
        <v>0</v>
      </c>
      <c r="J31" s="10"/>
      <c r="K31" s="12" t="n">
        <v>10.0</v>
      </c>
      <c r="L31" s="10"/>
      <c r="M31" s="10"/>
      <c r="N31" s="10"/>
      <c r="O31" s="10"/>
      <c r="P31" s="10" t="n">
        <f>IF(OR(R31="Российская Федерация",R31="Армения",R31="Белоруссия",R31="Беларуь",R31="Казахстан",R31="Киргизия",R31="Кыргызстан",R31="ДНР",R31="ЛНР"), 1, 0)</f>
        <v>0.0</v>
      </c>
      <c r="Q31" s="10"/>
      <c r="R31" s="10" t="str">
        <f>IFERROR(IF(P31=1, "Российская Федерация", "Не заполнено"),"")</f>
        <v/>
      </c>
      <c r="S31" s="10"/>
      <c r="T31" s="10"/>
      <c r="U31" s="10"/>
      <c r="V31" s="12" t="n">
        <f>SUM(X31,Z31,AB31,AD31,AF31,AH31,AJ31,AL31,AN31,AP31,AR31,AT31,AV31,AX31,AZ31,BB31,BD31,BF31,BH31,BJ31,BL31,BN31,BP31,BR31,BV31,BZ31,CD31,CH31)</f>
        <v>10.0</v>
      </c>
      <c r="W31" s="11" t="n">
        <v>0.0</v>
      </c>
      <c r="X31" s="10" t="n">
        <v>0.0</v>
      </c>
      <c r="Y31" s="11" t="n">
        <v>0.0</v>
      </c>
      <c r="Z31" s="10" t="n">
        <v>0.0</v>
      </c>
      <c r="AA31" s="11" t="n">
        <v>0.0</v>
      </c>
      <c r="AB31" s="10" t="n">
        <v>0.0</v>
      </c>
      <c r="AC31" s="11" t="n">
        <v>0.0</v>
      </c>
      <c r="AD31" s="10" t="n">
        <v>0.0</v>
      </c>
      <c r="AE31" s="11" t="n">
        <v>0.0</v>
      </c>
      <c r="AF31" s="10" t="n">
        <v>0.0</v>
      </c>
      <c r="AG31" s="11" t="n">
        <v>0.0</v>
      </c>
      <c r="AH31" s="10" t="n">
        <v>0.0</v>
      </c>
      <c r="AI31" s="11" t="n">
        <v>0.0</v>
      </c>
      <c r="AJ31" s="10" t="n">
        <v>0.0</v>
      </c>
      <c r="AK31" s="11" t="n">
        <v>0.0</v>
      </c>
      <c r="AL31" s="10" t="n">
        <v>0.0</v>
      </c>
      <c r="AM31" s="11" t="n">
        <v>0.0</v>
      </c>
      <c r="AN31" s="10" t="n">
        <v>0.0</v>
      </c>
      <c r="AO31" s="11" t="n">
        <v>0.0</v>
      </c>
      <c r="AP31" s="10" t="n">
        <v>0.0</v>
      </c>
      <c r="AQ31" s="11" t="n">
        <v>0.0</v>
      </c>
      <c r="AR31" s="10" t="n">
        <v>0.0</v>
      </c>
      <c r="AS31" s="11" t="n">
        <v>0.0</v>
      </c>
      <c r="AT31" s="10" t="n">
        <v>0.0</v>
      </c>
      <c r="AU31" s="11" t="n">
        <v>0.0</v>
      </c>
      <c r="AV31" s="10" t="n">
        <v>0.0</v>
      </c>
      <c r="AW31" s="11" t="n">
        <v>0.0</v>
      </c>
      <c r="AX31" s="10" t="n">
        <v>0.0</v>
      </c>
      <c r="AY31" s="11" t="n">
        <v>0.0</v>
      </c>
      <c r="AZ31" s="10" t="n">
        <v>0.0</v>
      </c>
      <c r="BA31" s="11" t="n">
        <v>0.0</v>
      </c>
      <c r="BB31" s="10" t="n">
        <v>0.0</v>
      </c>
      <c r="BC31" s="11" t="n">
        <v>0.0</v>
      </c>
      <c r="BD31" s="10" t="n">
        <v>0.0</v>
      </c>
      <c r="BE31" s="11" t="n">
        <v>0.0</v>
      </c>
      <c r="BF31" s="10" t="n">
        <v>0.0</v>
      </c>
      <c r="BG31" s="11" t="n">
        <v>0.0</v>
      </c>
      <c r="BH31" s="10" t="n">
        <v>0.0</v>
      </c>
      <c r="BI31" s="11" t="n">
        <v>0.0</v>
      </c>
      <c r="BJ31" s="10" t="n">
        <v>0.0</v>
      </c>
      <c r="BK31" s="8" t="n">
        <v>10.0</v>
      </c>
      <c r="BL31" s="9" t="n">
        <v>10.0</v>
      </c>
      <c r="BM31" s="11" t="n">
        <v>0.0</v>
      </c>
      <c r="BN31" s="10" t="n">
        <v>0.0</v>
      </c>
      <c r="BO31" s="11" t="n">
        <v>0.0</v>
      </c>
      <c r="BP31" s="10" t="n">
        <v>0.0</v>
      </c>
      <c r="BQ31" s="11" t="n">
        <v>0.0</v>
      </c>
      <c r="BR31" s="10" t="n">
        <v>0.0</v>
      </c>
      <c r="BS31" s="11"/>
      <c r="BT31" s="11" t="n">
        <v>0.0</v>
      </c>
      <c r="BU31" s="10"/>
      <c r="BV31" s="10" t="n">
        <v>0.0</v>
      </c>
      <c r="BW31" s="11"/>
      <c r="BX31" s="11" t="n">
        <v>0.0</v>
      </c>
      <c r="BY31" s="10"/>
      <c r="BZ31" s="10" t="n">
        <v>0.0</v>
      </c>
      <c r="CA31" s="11"/>
      <c r="CB31" s="11" t="n">
        <v>0.0</v>
      </c>
      <c r="CC31" s="10"/>
      <c r="CD31" s="10" t="n">
        <v>0.0</v>
      </c>
      <c r="CE31" s="11"/>
      <c r="CF31" s="11" t="n">
        <v>0.0</v>
      </c>
      <c r="CG31" s="10"/>
      <c r="CH31" s="10" t="n">
        <v>0.0</v>
      </c>
    </row>
    <row r="32">
      <c r="A32" s="10"/>
      <c r="B32" s="4" t="s">
        <v>317</v>
      </c>
      <c r="C32" s="4" t="n">
        <v>17.0</v>
      </c>
      <c r="D32" s="4" t="s">
        <v>353</v>
      </c>
      <c r="E32" s="4" t="s">
        <v>354</v>
      </c>
      <c r="F32" s="4" t="s">
        <v>355</v>
      </c>
      <c r="G32" s="4" t="s">
        <v>321</v>
      </c>
      <c r="H32" s="4" t="s">
        <v>322</v>
      </c>
      <c r="I32" s="4" t="s">
        <v>0</v>
      </c>
      <c r="J32" s="10"/>
      <c r="K32" s="12" t="n">
        <v>6.0</v>
      </c>
      <c r="L32" s="10"/>
      <c r="M32" s="10"/>
      <c r="N32" s="10"/>
      <c r="O32" s="10"/>
      <c r="P32" s="10" t="n">
        <f>IF(OR(R32="Российская Федерация",R32="Армения",R32="Белоруссия",R32="Беларуь",R32="Казахстан",R32="Киргизия",R32="Кыргызстан",R32="ДНР",R32="ЛНР"), 1, 0)</f>
        <v>0.0</v>
      </c>
      <c r="Q32" s="10"/>
      <c r="R32" s="10" t="str">
        <f>IFERROR(IF(P32=1, "Российская Федерация", "Не заполнено"),"")</f>
        <v/>
      </c>
      <c r="S32" s="10"/>
      <c r="T32" s="10"/>
      <c r="U32" s="10"/>
      <c r="V32" s="12" t="n">
        <f>SUM(X32,Z32,AB32,AD32,AF32,AH32,AJ32,AL32,AN32,AP32,AR32,AT32,AV32,AX32,AZ32,BB32,BD32,BF32,BH32,BJ32,BL32,BN32,BP32,BR32,BV32,BZ32,CD32,CH32)</f>
        <v>6.0</v>
      </c>
      <c r="W32" s="11" t="n">
        <v>0.0</v>
      </c>
      <c r="X32" s="10" t="n">
        <v>0.0</v>
      </c>
      <c r="Y32" s="11" t="n">
        <v>0.0</v>
      </c>
      <c r="Z32" s="10" t="n">
        <v>0.0</v>
      </c>
      <c r="AA32" s="11" t="n">
        <v>0.0</v>
      </c>
      <c r="AB32" s="10" t="n">
        <v>0.0</v>
      </c>
      <c r="AC32" s="11" t="n">
        <v>0.0</v>
      </c>
      <c r="AD32" s="10" t="n">
        <v>0.0</v>
      </c>
      <c r="AE32" s="11" t="n">
        <v>0.0</v>
      </c>
      <c r="AF32" s="10" t="n">
        <v>0.0</v>
      </c>
      <c r="AG32" s="11" t="n">
        <v>0.0</v>
      </c>
      <c r="AH32" s="10" t="n">
        <v>0.0</v>
      </c>
      <c r="AI32" s="11" t="n">
        <v>0.0</v>
      </c>
      <c r="AJ32" s="10" t="n">
        <v>0.0</v>
      </c>
      <c r="AK32" s="11" t="n">
        <v>0.0</v>
      </c>
      <c r="AL32" s="10" t="n">
        <v>0.0</v>
      </c>
      <c r="AM32" s="11" t="n">
        <v>0.0</v>
      </c>
      <c r="AN32" s="10" t="n">
        <v>0.0</v>
      </c>
      <c r="AO32" s="11" t="n">
        <v>0.0</v>
      </c>
      <c r="AP32" s="10" t="n">
        <v>0.0</v>
      </c>
      <c r="AQ32" s="11" t="n">
        <v>0.0</v>
      </c>
      <c r="AR32" s="10" t="n">
        <v>0.0</v>
      </c>
      <c r="AS32" s="11" t="n">
        <v>0.0</v>
      </c>
      <c r="AT32" s="10" t="n">
        <v>0.0</v>
      </c>
      <c r="AU32" s="11" t="n">
        <v>0.0</v>
      </c>
      <c r="AV32" s="10" t="n">
        <v>0.0</v>
      </c>
      <c r="AW32" s="11" t="n">
        <v>0.0</v>
      </c>
      <c r="AX32" s="10" t="n">
        <v>0.0</v>
      </c>
      <c r="AY32" s="11" t="n">
        <v>0.0</v>
      </c>
      <c r="AZ32" s="10" t="n">
        <v>0.0</v>
      </c>
      <c r="BA32" s="11" t="n">
        <v>0.0</v>
      </c>
      <c r="BB32" s="10" t="n">
        <v>0.0</v>
      </c>
      <c r="BC32" s="11" t="n">
        <v>0.0</v>
      </c>
      <c r="BD32" s="10" t="n">
        <v>0.0</v>
      </c>
      <c r="BE32" s="11" t="n">
        <v>0.0</v>
      </c>
      <c r="BF32" s="10" t="n">
        <v>0.0</v>
      </c>
      <c r="BG32" s="11" t="n">
        <v>0.0</v>
      </c>
      <c r="BH32" s="10" t="n">
        <v>0.0</v>
      </c>
      <c r="BI32" s="11" t="n">
        <v>0.0</v>
      </c>
      <c r="BJ32" s="10" t="n">
        <v>0.0</v>
      </c>
      <c r="BK32" s="8" t="n">
        <v>6.0</v>
      </c>
      <c r="BL32" s="9" t="n">
        <v>6.0</v>
      </c>
      <c r="BM32" s="11" t="n">
        <v>0.0</v>
      </c>
      <c r="BN32" s="10" t="n">
        <v>0.0</v>
      </c>
      <c r="BO32" s="11" t="n">
        <v>0.0</v>
      </c>
      <c r="BP32" s="10" t="n">
        <v>0.0</v>
      </c>
      <c r="BQ32" s="11" t="n">
        <v>0.0</v>
      </c>
      <c r="BR32" s="10" t="n">
        <v>0.0</v>
      </c>
      <c r="BS32" s="11"/>
      <c r="BT32" s="11" t="n">
        <v>0.0</v>
      </c>
      <c r="BU32" s="10"/>
      <c r="BV32" s="10" t="n">
        <v>0.0</v>
      </c>
      <c r="BW32" s="11"/>
      <c r="BX32" s="11" t="n">
        <v>0.0</v>
      </c>
      <c r="BY32" s="10"/>
      <c r="BZ32" s="10" t="n">
        <v>0.0</v>
      </c>
      <c r="CA32" s="11"/>
      <c r="CB32" s="11" t="n">
        <v>0.0</v>
      </c>
      <c r="CC32" s="10"/>
      <c r="CD32" s="10" t="n">
        <v>0.0</v>
      </c>
      <c r="CE32" s="11"/>
      <c r="CF32" s="11" t="n">
        <v>0.0</v>
      </c>
      <c r="CG32" s="10"/>
      <c r="CH32" s="10" t="n">
        <v>0.0</v>
      </c>
    </row>
    <row r="33">
      <c r="A33" s="10"/>
      <c r="B33" s="4" t="s">
        <v>317</v>
      </c>
      <c r="C33" s="4" t="n">
        <v>18.0</v>
      </c>
      <c r="D33" s="4" t="s">
        <v>356</v>
      </c>
      <c r="E33" s="4" t="s">
        <v>357</v>
      </c>
      <c r="F33" s="4" t="s">
        <v>358</v>
      </c>
      <c r="G33" s="4" t="s">
        <v>321</v>
      </c>
      <c r="H33" s="4" t="s">
        <v>322</v>
      </c>
      <c r="I33" s="4" t="s">
        <v>0</v>
      </c>
      <c r="J33" s="10"/>
      <c r="K33" s="12" t="n">
        <v>10.0</v>
      </c>
      <c r="L33" s="10"/>
      <c r="M33" s="10"/>
      <c r="N33" s="10"/>
      <c r="O33" s="10"/>
      <c r="P33" s="10" t="n">
        <f>IF(OR(R33="Российская Федерация",R33="Армения",R33="Белоруссия",R33="Беларуь",R33="Казахстан",R33="Киргизия",R33="Кыргызстан",R33="ДНР",R33="ЛНР"), 1, 0)</f>
        <v>0.0</v>
      </c>
      <c r="Q33" s="10"/>
      <c r="R33" s="10" t="str">
        <f>IFERROR(IF(P33=1, "Российская Федерация", "Не заполнено"),"")</f>
        <v/>
      </c>
      <c r="S33" s="10"/>
      <c r="T33" s="10"/>
      <c r="U33" s="10"/>
      <c r="V33" s="12" t="n">
        <f>SUM(X33,Z33,AB33,AD33,AF33,AH33,AJ33,AL33,AN33,AP33,AR33,AT33,AV33,AX33,AZ33,BB33,BD33,BF33,BH33,BJ33,BL33,BN33,BP33,BR33,BV33,BZ33,CD33,CH33)</f>
        <v>10.0</v>
      </c>
      <c r="W33" s="11" t="n">
        <v>0.0</v>
      </c>
      <c r="X33" s="10" t="n">
        <v>0.0</v>
      </c>
      <c r="Y33" s="11" t="n">
        <v>0.0</v>
      </c>
      <c r="Z33" s="10" t="n">
        <v>0.0</v>
      </c>
      <c r="AA33" s="11" t="n">
        <v>0.0</v>
      </c>
      <c r="AB33" s="10" t="n">
        <v>0.0</v>
      </c>
      <c r="AC33" s="11" t="n">
        <v>0.0</v>
      </c>
      <c r="AD33" s="10" t="n">
        <v>0.0</v>
      </c>
      <c r="AE33" s="11" t="n">
        <v>0.0</v>
      </c>
      <c r="AF33" s="10" t="n">
        <v>0.0</v>
      </c>
      <c r="AG33" s="11" t="n">
        <v>0.0</v>
      </c>
      <c r="AH33" s="10" t="n">
        <v>0.0</v>
      </c>
      <c r="AI33" s="11" t="n">
        <v>0.0</v>
      </c>
      <c r="AJ33" s="10" t="n">
        <v>0.0</v>
      </c>
      <c r="AK33" s="11" t="n">
        <v>0.0</v>
      </c>
      <c r="AL33" s="10" t="n">
        <v>0.0</v>
      </c>
      <c r="AM33" s="11" t="n">
        <v>0.0</v>
      </c>
      <c r="AN33" s="10" t="n">
        <v>0.0</v>
      </c>
      <c r="AO33" s="11" t="n">
        <v>0.0</v>
      </c>
      <c r="AP33" s="10" t="n">
        <v>0.0</v>
      </c>
      <c r="AQ33" s="11" t="n">
        <v>0.0</v>
      </c>
      <c r="AR33" s="10" t="n">
        <v>0.0</v>
      </c>
      <c r="AS33" s="11" t="n">
        <v>0.0</v>
      </c>
      <c r="AT33" s="10" t="n">
        <v>0.0</v>
      </c>
      <c r="AU33" s="11" t="n">
        <v>0.0</v>
      </c>
      <c r="AV33" s="10" t="n">
        <v>0.0</v>
      </c>
      <c r="AW33" s="11" t="n">
        <v>0.0</v>
      </c>
      <c r="AX33" s="10" t="n">
        <v>0.0</v>
      </c>
      <c r="AY33" s="11" t="n">
        <v>0.0</v>
      </c>
      <c r="AZ33" s="10" t="n">
        <v>0.0</v>
      </c>
      <c r="BA33" s="11" t="n">
        <v>0.0</v>
      </c>
      <c r="BB33" s="10" t="n">
        <v>0.0</v>
      </c>
      <c r="BC33" s="11" t="n">
        <v>0.0</v>
      </c>
      <c r="BD33" s="10" t="n">
        <v>0.0</v>
      </c>
      <c r="BE33" s="11" t="n">
        <v>0.0</v>
      </c>
      <c r="BF33" s="10" t="n">
        <v>0.0</v>
      </c>
      <c r="BG33" s="11" t="n">
        <v>0.0</v>
      </c>
      <c r="BH33" s="10" t="n">
        <v>0.0</v>
      </c>
      <c r="BI33" s="11" t="n">
        <v>0.0</v>
      </c>
      <c r="BJ33" s="10" t="n">
        <v>0.0</v>
      </c>
      <c r="BK33" s="8" t="n">
        <v>10.0</v>
      </c>
      <c r="BL33" s="9" t="n">
        <v>10.0</v>
      </c>
      <c r="BM33" s="11" t="n">
        <v>0.0</v>
      </c>
      <c r="BN33" s="10" t="n">
        <v>0.0</v>
      </c>
      <c r="BO33" s="11" t="n">
        <v>0.0</v>
      </c>
      <c r="BP33" s="10" t="n">
        <v>0.0</v>
      </c>
      <c r="BQ33" s="11" t="n">
        <v>0.0</v>
      </c>
      <c r="BR33" s="10" t="n">
        <v>0.0</v>
      </c>
      <c r="BS33" s="11"/>
      <c r="BT33" s="11" t="n">
        <v>0.0</v>
      </c>
      <c r="BU33" s="10"/>
      <c r="BV33" s="10" t="n">
        <v>0.0</v>
      </c>
      <c r="BW33" s="11"/>
      <c r="BX33" s="11" t="n">
        <v>0.0</v>
      </c>
      <c r="BY33" s="10"/>
      <c r="BZ33" s="10" t="n">
        <v>0.0</v>
      </c>
      <c r="CA33" s="11"/>
      <c r="CB33" s="11" t="n">
        <v>0.0</v>
      </c>
      <c r="CC33" s="10"/>
      <c r="CD33" s="10" t="n">
        <v>0.0</v>
      </c>
      <c r="CE33" s="11"/>
      <c r="CF33" s="11" t="n">
        <v>0.0</v>
      </c>
      <c r="CG33" s="10"/>
      <c r="CH33" s="10" t="n">
        <v>0.0</v>
      </c>
    </row>
    <row r="34">
      <c r="A34" s="10"/>
      <c r="B34" s="4" t="s">
        <v>317</v>
      </c>
      <c r="C34" s="4" t="n">
        <v>19.0</v>
      </c>
      <c r="D34" s="4" t="s">
        <v>359</v>
      </c>
      <c r="E34" s="4" t="s">
        <v>360</v>
      </c>
      <c r="F34" s="4" t="s">
        <v>361</v>
      </c>
      <c r="G34" s="4" t="s">
        <v>321</v>
      </c>
      <c r="H34" s="4" t="s">
        <v>322</v>
      </c>
      <c r="I34" s="4" t="s">
        <v>0</v>
      </c>
      <c r="J34" s="10"/>
      <c r="K34" s="12" t="n">
        <v>2.0</v>
      </c>
      <c r="L34" s="10"/>
      <c r="M34" s="10"/>
      <c r="N34" s="10"/>
      <c r="O34" s="10"/>
      <c r="P34" s="10" t="n">
        <f>IF(OR(R34="Российская Федерация",R34="Армения",R34="Белоруссия",R34="Беларуь",R34="Казахстан",R34="Киргизия",R34="Кыргызстан",R34="ДНР",R34="ЛНР"), 1, 0)</f>
        <v>0.0</v>
      </c>
      <c r="Q34" s="10"/>
      <c r="R34" s="10" t="str">
        <f>IFERROR(IF(P34=1, "Российская Федерация", "Не заполнено"),"")</f>
        <v/>
      </c>
      <c r="S34" s="10"/>
      <c r="T34" s="10"/>
      <c r="U34" s="10"/>
      <c r="V34" s="12" t="n">
        <f>SUM(X34,Z34,AB34,AD34,AF34,AH34,AJ34,AL34,AN34,AP34,AR34,AT34,AV34,AX34,AZ34,BB34,BD34,BF34,BH34,BJ34,BL34,BN34,BP34,BR34,BV34,BZ34,CD34,CH34)</f>
        <v>2.0</v>
      </c>
      <c r="W34" s="11" t="n">
        <v>0.0</v>
      </c>
      <c r="X34" s="10" t="n">
        <v>0.0</v>
      </c>
      <c r="Y34" s="11" t="n">
        <v>0.0</v>
      </c>
      <c r="Z34" s="10" t="n">
        <v>0.0</v>
      </c>
      <c r="AA34" s="11" t="n">
        <v>0.0</v>
      </c>
      <c r="AB34" s="10" t="n">
        <v>0.0</v>
      </c>
      <c r="AC34" s="11" t="n">
        <v>0.0</v>
      </c>
      <c r="AD34" s="10" t="n">
        <v>0.0</v>
      </c>
      <c r="AE34" s="11" t="n">
        <v>0.0</v>
      </c>
      <c r="AF34" s="10" t="n">
        <v>0.0</v>
      </c>
      <c r="AG34" s="11" t="n">
        <v>0.0</v>
      </c>
      <c r="AH34" s="10" t="n">
        <v>0.0</v>
      </c>
      <c r="AI34" s="11" t="n">
        <v>0.0</v>
      </c>
      <c r="AJ34" s="10" t="n">
        <v>0.0</v>
      </c>
      <c r="AK34" s="11" t="n">
        <v>0.0</v>
      </c>
      <c r="AL34" s="10" t="n">
        <v>0.0</v>
      </c>
      <c r="AM34" s="11" t="n">
        <v>0.0</v>
      </c>
      <c r="AN34" s="10" t="n">
        <v>0.0</v>
      </c>
      <c r="AO34" s="11" t="n">
        <v>0.0</v>
      </c>
      <c r="AP34" s="10" t="n">
        <v>0.0</v>
      </c>
      <c r="AQ34" s="11" t="n">
        <v>0.0</v>
      </c>
      <c r="AR34" s="10" t="n">
        <v>0.0</v>
      </c>
      <c r="AS34" s="11" t="n">
        <v>0.0</v>
      </c>
      <c r="AT34" s="10" t="n">
        <v>0.0</v>
      </c>
      <c r="AU34" s="11" t="n">
        <v>0.0</v>
      </c>
      <c r="AV34" s="10" t="n">
        <v>0.0</v>
      </c>
      <c r="AW34" s="11" t="n">
        <v>0.0</v>
      </c>
      <c r="AX34" s="10" t="n">
        <v>0.0</v>
      </c>
      <c r="AY34" s="11" t="n">
        <v>0.0</v>
      </c>
      <c r="AZ34" s="10" t="n">
        <v>0.0</v>
      </c>
      <c r="BA34" s="8" t="n">
        <v>2.0</v>
      </c>
      <c r="BB34" s="9" t="n">
        <v>2.0</v>
      </c>
      <c r="BC34" s="11" t="n">
        <v>0.0</v>
      </c>
      <c r="BD34" s="10" t="n">
        <v>0.0</v>
      </c>
      <c r="BE34" s="11" t="n">
        <v>0.0</v>
      </c>
      <c r="BF34" s="10" t="n">
        <v>0.0</v>
      </c>
      <c r="BG34" s="11" t="n">
        <v>0.0</v>
      </c>
      <c r="BH34" s="10" t="n">
        <v>0.0</v>
      </c>
      <c r="BI34" s="11" t="n">
        <v>0.0</v>
      </c>
      <c r="BJ34" s="10" t="n">
        <v>0.0</v>
      </c>
      <c r="BK34" s="11" t="n">
        <v>0.0</v>
      </c>
      <c r="BL34" s="10" t="n">
        <v>0.0</v>
      </c>
      <c r="BM34" s="11" t="n">
        <v>0.0</v>
      </c>
      <c r="BN34" s="10" t="n">
        <v>0.0</v>
      </c>
      <c r="BO34" s="11" t="n">
        <v>0.0</v>
      </c>
      <c r="BP34" s="10" t="n">
        <v>0.0</v>
      </c>
      <c r="BQ34" s="11" t="n">
        <v>0.0</v>
      </c>
      <c r="BR34" s="10" t="n">
        <v>0.0</v>
      </c>
      <c r="BS34" s="11"/>
      <c r="BT34" s="11" t="n">
        <v>0.0</v>
      </c>
      <c r="BU34" s="10"/>
      <c r="BV34" s="10" t="n">
        <v>0.0</v>
      </c>
      <c r="BW34" s="11"/>
      <c r="BX34" s="11" t="n">
        <v>0.0</v>
      </c>
      <c r="BY34" s="10"/>
      <c r="BZ34" s="10" t="n">
        <v>0.0</v>
      </c>
      <c r="CA34" s="11"/>
      <c r="CB34" s="11" t="n">
        <v>0.0</v>
      </c>
      <c r="CC34" s="10"/>
      <c r="CD34" s="10" t="n">
        <v>0.0</v>
      </c>
      <c r="CE34" s="11"/>
      <c r="CF34" s="11" t="n">
        <v>0.0</v>
      </c>
      <c r="CG34" s="10"/>
      <c r="CH34" s="10" t="n">
        <v>0.0</v>
      </c>
    </row>
    <row r="35">
      <c r="A35" s="10"/>
      <c r="B35" s="4" t="s">
        <v>317</v>
      </c>
      <c r="C35" s="4" t="n">
        <v>20.0</v>
      </c>
      <c r="D35" s="4" t="s">
        <v>359</v>
      </c>
      <c r="E35" s="4" t="s">
        <v>360</v>
      </c>
      <c r="F35" s="4" t="s">
        <v>361</v>
      </c>
      <c r="G35" s="4" t="s">
        <v>321</v>
      </c>
      <c r="H35" s="4" t="s">
        <v>322</v>
      </c>
      <c r="I35" s="4" t="s">
        <v>0</v>
      </c>
      <c r="J35" s="10"/>
      <c r="K35" s="12" t="n">
        <v>12.0</v>
      </c>
      <c r="L35" s="10"/>
      <c r="M35" s="10"/>
      <c r="N35" s="10"/>
      <c r="O35" s="10"/>
      <c r="P35" s="10" t="n">
        <f>IF(OR(R35="Российская Федерация",R35="Армения",R35="Белоруссия",R35="Беларуь",R35="Казахстан",R35="Киргизия",R35="Кыргызстан",R35="ДНР",R35="ЛНР"), 1, 0)</f>
        <v>0.0</v>
      </c>
      <c r="Q35" s="10"/>
      <c r="R35" s="10" t="str">
        <f>IFERROR(IF(P35=1, "Российская Федерация", "Не заполнено"),"")</f>
        <v/>
      </c>
      <c r="S35" s="10"/>
      <c r="T35" s="10"/>
      <c r="U35" s="10"/>
      <c r="V35" s="12" t="n">
        <f>SUM(X35,Z35,AB35,AD35,AF35,AH35,AJ35,AL35,AN35,AP35,AR35,AT35,AV35,AX35,AZ35,BB35,BD35,BF35,BH35,BJ35,BL35,BN35,BP35,BR35,BV35,BZ35,CD35,CH35)</f>
        <v>12.0</v>
      </c>
      <c r="W35" s="11" t="n">
        <v>0.0</v>
      </c>
      <c r="X35" s="10" t="n">
        <v>0.0</v>
      </c>
      <c r="Y35" s="11" t="n">
        <v>0.0</v>
      </c>
      <c r="Z35" s="10" t="n">
        <v>0.0</v>
      </c>
      <c r="AA35" s="11" t="n">
        <v>0.0</v>
      </c>
      <c r="AB35" s="10" t="n">
        <v>0.0</v>
      </c>
      <c r="AC35" s="11" t="n">
        <v>0.0</v>
      </c>
      <c r="AD35" s="10" t="n">
        <v>0.0</v>
      </c>
      <c r="AE35" s="11" t="n">
        <v>0.0</v>
      </c>
      <c r="AF35" s="10" t="n">
        <v>0.0</v>
      </c>
      <c r="AG35" s="11" t="n">
        <v>0.0</v>
      </c>
      <c r="AH35" s="10" t="n">
        <v>0.0</v>
      </c>
      <c r="AI35" s="11" t="n">
        <v>0.0</v>
      </c>
      <c r="AJ35" s="10" t="n">
        <v>0.0</v>
      </c>
      <c r="AK35" s="11" t="n">
        <v>0.0</v>
      </c>
      <c r="AL35" s="10" t="n">
        <v>0.0</v>
      </c>
      <c r="AM35" s="11" t="n">
        <v>0.0</v>
      </c>
      <c r="AN35" s="10" t="n">
        <v>0.0</v>
      </c>
      <c r="AO35" s="11" t="n">
        <v>0.0</v>
      </c>
      <c r="AP35" s="10" t="n">
        <v>0.0</v>
      </c>
      <c r="AQ35" s="11" t="n">
        <v>0.0</v>
      </c>
      <c r="AR35" s="10" t="n">
        <v>0.0</v>
      </c>
      <c r="AS35" s="11" t="n">
        <v>0.0</v>
      </c>
      <c r="AT35" s="10" t="n">
        <v>0.0</v>
      </c>
      <c r="AU35" s="11" t="n">
        <v>0.0</v>
      </c>
      <c r="AV35" s="10" t="n">
        <v>0.0</v>
      </c>
      <c r="AW35" s="11" t="n">
        <v>0.0</v>
      </c>
      <c r="AX35" s="10" t="n">
        <v>0.0</v>
      </c>
      <c r="AY35" s="11" t="n">
        <v>0.0</v>
      </c>
      <c r="AZ35" s="10" t="n">
        <v>0.0</v>
      </c>
      <c r="BA35" s="11" t="n">
        <v>0.0</v>
      </c>
      <c r="BB35" s="10" t="n">
        <v>0.0</v>
      </c>
      <c r="BC35" s="8" t="n">
        <v>12.0</v>
      </c>
      <c r="BD35" s="9" t="n">
        <v>12.0</v>
      </c>
      <c r="BE35" s="11" t="n">
        <v>0.0</v>
      </c>
      <c r="BF35" s="10" t="n">
        <v>0.0</v>
      </c>
      <c r="BG35" s="11" t="n">
        <v>0.0</v>
      </c>
      <c r="BH35" s="10" t="n">
        <v>0.0</v>
      </c>
      <c r="BI35" s="11" t="n">
        <v>0.0</v>
      </c>
      <c r="BJ35" s="10" t="n">
        <v>0.0</v>
      </c>
      <c r="BK35" s="11" t="n">
        <v>0.0</v>
      </c>
      <c r="BL35" s="10" t="n">
        <v>0.0</v>
      </c>
      <c r="BM35" s="11" t="n">
        <v>0.0</v>
      </c>
      <c r="BN35" s="10" t="n">
        <v>0.0</v>
      </c>
      <c r="BO35" s="11" t="n">
        <v>0.0</v>
      </c>
      <c r="BP35" s="10" t="n">
        <v>0.0</v>
      </c>
      <c r="BQ35" s="11" t="n">
        <v>0.0</v>
      </c>
      <c r="BR35" s="10" t="n">
        <v>0.0</v>
      </c>
      <c r="BS35" s="11"/>
      <c r="BT35" s="11" t="n">
        <v>0.0</v>
      </c>
      <c r="BU35" s="10"/>
      <c r="BV35" s="10" t="n">
        <v>0.0</v>
      </c>
      <c r="BW35" s="11"/>
      <c r="BX35" s="11" t="n">
        <v>0.0</v>
      </c>
      <c r="BY35" s="10"/>
      <c r="BZ35" s="10" t="n">
        <v>0.0</v>
      </c>
      <c r="CA35" s="11"/>
      <c r="CB35" s="11" t="n">
        <v>0.0</v>
      </c>
      <c r="CC35" s="10"/>
      <c r="CD35" s="10" t="n">
        <v>0.0</v>
      </c>
      <c r="CE35" s="11"/>
      <c r="CF35" s="11" t="n">
        <v>0.0</v>
      </c>
      <c r="CG35" s="10"/>
      <c r="CH35" s="10" t="n">
        <v>0.0</v>
      </c>
    </row>
    <row r="36">
      <c r="A36" s="10"/>
      <c r="B36" s="4" t="s">
        <v>317</v>
      </c>
      <c r="C36" s="4" t="n">
        <v>21.0</v>
      </c>
      <c r="D36" s="4" t="s">
        <v>359</v>
      </c>
      <c r="E36" s="4" t="s">
        <v>360</v>
      </c>
      <c r="F36" s="4" t="s">
        <v>361</v>
      </c>
      <c r="G36" s="4" t="s">
        <v>321</v>
      </c>
      <c r="H36" s="4" t="s">
        <v>322</v>
      </c>
      <c r="I36" s="4" t="s">
        <v>0</v>
      </c>
      <c r="J36" s="10"/>
      <c r="K36" s="12" t="n">
        <v>10.0</v>
      </c>
      <c r="L36" s="10"/>
      <c r="M36" s="10"/>
      <c r="N36" s="10"/>
      <c r="O36" s="10"/>
      <c r="P36" s="10" t="n">
        <f>IF(OR(R36="Российская Федерация",R36="Армения",R36="Белоруссия",R36="Беларуь",R36="Казахстан",R36="Киргизия",R36="Кыргызстан",R36="ДНР",R36="ЛНР"), 1, 0)</f>
        <v>0.0</v>
      </c>
      <c r="Q36" s="10"/>
      <c r="R36" s="10" t="str">
        <f>IFERROR(IF(P36=1, "Российская Федерация", "Не заполнено"),"")</f>
        <v/>
      </c>
      <c r="S36" s="10"/>
      <c r="T36" s="10"/>
      <c r="U36" s="10"/>
      <c r="V36" s="12" t="n">
        <f>SUM(X36,Z36,AB36,AD36,AF36,AH36,AJ36,AL36,AN36,AP36,AR36,AT36,AV36,AX36,AZ36,BB36,BD36,BF36,BH36,BJ36,BL36,BN36,BP36,BR36,BV36,BZ36,CD36,CH36)</f>
        <v>10.0</v>
      </c>
      <c r="W36" s="11" t="n">
        <v>0.0</v>
      </c>
      <c r="X36" s="10" t="n">
        <v>0.0</v>
      </c>
      <c r="Y36" s="11" t="n">
        <v>0.0</v>
      </c>
      <c r="Z36" s="10" t="n">
        <v>0.0</v>
      </c>
      <c r="AA36" s="11" t="n">
        <v>0.0</v>
      </c>
      <c r="AB36" s="10" t="n">
        <v>0.0</v>
      </c>
      <c r="AC36" s="11" t="n">
        <v>0.0</v>
      </c>
      <c r="AD36" s="10" t="n">
        <v>0.0</v>
      </c>
      <c r="AE36" s="11" t="n">
        <v>0.0</v>
      </c>
      <c r="AF36" s="10" t="n">
        <v>0.0</v>
      </c>
      <c r="AG36" s="11" t="n">
        <v>0.0</v>
      </c>
      <c r="AH36" s="10" t="n">
        <v>0.0</v>
      </c>
      <c r="AI36" s="11" t="n">
        <v>0.0</v>
      </c>
      <c r="AJ36" s="10" t="n">
        <v>0.0</v>
      </c>
      <c r="AK36" s="11" t="n">
        <v>0.0</v>
      </c>
      <c r="AL36" s="10" t="n">
        <v>0.0</v>
      </c>
      <c r="AM36" s="11" t="n">
        <v>0.0</v>
      </c>
      <c r="AN36" s="10" t="n">
        <v>0.0</v>
      </c>
      <c r="AO36" s="11" t="n">
        <v>0.0</v>
      </c>
      <c r="AP36" s="10" t="n">
        <v>0.0</v>
      </c>
      <c r="AQ36" s="11" t="n">
        <v>0.0</v>
      </c>
      <c r="AR36" s="10" t="n">
        <v>0.0</v>
      </c>
      <c r="AS36" s="11" t="n">
        <v>0.0</v>
      </c>
      <c r="AT36" s="10" t="n">
        <v>0.0</v>
      </c>
      <c r="AU36" s="11" t="n">
        <v>0.0</v>
      </c>
      <c r="AV36" s="10" t="n">
        <v>0.0</v>
      </c>
      <c r="AW36" s="11" t="n">
        <v>0.0</v>
      </c>
      <c r="AX36" s="10" t="n">
        <v>0.0</v>
      </c>
      <c r="AY36" s="11" t="n">
        <v>0.0</v>
      </c>
      <c r="AZ36" s="10" t="n">
        <v>0.0</v>
      </c>
      <c r="BA36" s="11" t="n">
        <v>0.0</v>
      </c>
      <c r="BB36" s="10" t="n">
        <v>0.0</v>
      </c>
      <c r="BC36" s="11" t="n">
        <v>0.0</v>
      </c>
      <c r="BD36" s="10" t="n">
        <v>0.0</v>
      </c>
      <c r="BE36" s="11" t="n">
        <v>0.0</v>
      </c>
      <c r="BF36" s="10" t="n">
        <v>0.0</v>
      </c>
      <c r="BG36" s="11" t="n">
        <v>0.0</v>
      </c>
      <c r="BH36" s="10" t="n">
        <v>0.0</v>
      </c>
      <c r="BI36" s="11" t="n">
        <v>0.0</v>
      </c>
      <c r="BJ36" s="10" t="n">
        <v>0.0</v>
      </c>
      <c r="BK36" s="8" t="n">
        <v>10.0</v>
      </c>
      <c r="BL36" s="9" t="n">
        <v>10.0</v>
      </c>
      <c r="BM36" s="11" t="n">
        <v>0.0</v>
      </c>
      <c r="BN36" s="10" t="n">
        <v>0.0</v>
      </c>
      <c r="BO36" s="11" t="n">
        <v>0.0</v>
      </c>
      <c r="BP36" s="10" t="n">
        <v>0.0</v>
      </c>
      <c r="BQ36" s="11" t="n">
        <v>0.0</v>
      </c>
      <c r="BR36" s="10" t="n">
        <v>0.0</v>
      </c>
      <c r="BS36" s="11"/>
      <c r="BT36" s="11" t="n">
        <v>0.0</v>
      </c>
      <c r="BU36" s="10"/>
      <c r="BV36" s="10" t="n">
        <v>0.0</v>
      </c>
      <c r="BW36" s="11"/>
      <c r="BX36" s="11" t="n">
        <v>0.0</v>
      </c>
      <c r="BY36" s="10"/>
      <c r="BZ36" s="10" t="n">
        <v>0.0</v>
      </c>
      <c r="CA36" s="11"/>
      <c r="CB36" s="11" t="n">
        <v>0.0</v>
      </c>
      <c r="CC36" s="10"/>
      <c r="CD36" s="10" t="n">
        <v>0.0</v>
      </c>
      <c r="CE36" s="11"/>
      <c r="CF36" s="11" t="n">
        <v>0.0</v>
      </c>
      <c r="CG36" s="10"/>
      <c r="CH36" s="10" t="n">
        <v>0.0</v>
      </c>
    </row>
    <row r="37">
      <c r="A37" s="10"/>
      <c r="B37" s="4" t="s">
        <v>317</v>
      </c>
      <c r="C37" s="4" t="n">
        <v>22.0</v>
      </c>
      <c r="D37" s="4" t="s">
        <v>362</v>
      </c>
      <c r="E37" s="4" t="s">
        <v>363</v>
      </c>
      <c r="F37" s="4" t="s">
        <v>364</v>
      </c>
      <c r="G37" s="4" t="s">
        <v>321</v>
      </c>
      <c r="H37" s="4" t="s">
        <v>322</v>
      </c>
      <c r="I37" s="4" t="s">
        <v>0</v>
      </c>
      <c r="J37" s="10"/>
      <c r="K37" s="12" t="n">
        <v>2.0</v>
      </c>
      <c r="L37" s="10"/>
      <c r="M37" s="10"/>
      <c r="N37" s="10"/>
      <c r="O37" s="10"/>
      <c r="P37" s="10" t="n">
        <f>IF(OR(R37="Российская Федерация",R37="Армения",R37="Белоруссия",R37="Беларуь",R37="Казахстан",R37="Киргизия",R37="Кыргызстан",R37="ДНР",R37="ЛНР"), 1, 0)</f>
        <v>0.0</v>
      </c>
      <c r="Q37" s="10"/>
      <c r="R37" s="10" t="str">
        <f>IFERROR(IF(P37=1, "Российская Федерация", "Не заполнено"),"")</f>
        <v/>
      </c>
      <c r="S37" s="10"/>
      <c r="T37" s="10"/>
      <c r="U37" s="10"/>
      <c r="V37" s="12" t="n">
        <f>SUM(X37,Z37,AB37,AD37,AF37,AH37,AJ37,AL37,AN37,AP37,AR37,AT37,AV37,AX37,AZ37,BB37,BD37,BF37,BH37,BJ37,BL37,BN37,BP37,BR37,BV37,BZ37,CD37,CH37)</f>
        <v>2.0</v>
      </c>
      <c r="W37" s="11" t="n">
        <v>0.0</v>
      </c>
      <c r="X37" s="10" t="n">
        <v>0.0</v>
      </c>
      <c r="Y37" s="11" t="n">
        <v>0.0</v>
      </c>
      <c r="Z37" s="10" t="n">
        <v>0.0</v>
      </c>
      <c r="AA37" s="11" t="n">
        <v>0.0</v>
      </c>
      <c r="AB37" s="10" t="n">
        <v>0.0</v>
      </c>
      <c r="AC37" s="11" t="n">
        <v>0.0</v>
      </c>
      <c r="AD37" s="10" t="n">
        <v>0.0</v>
      </c>
      <c r="AE37" s="11" t="n">
        <v>0.0</v>
      </c>
      <c r="AF37" s="10" t="n">
        <v>0.0</v>
      </c>
      <c r="AG37" s="11" t="n">
        <v>0.0</v>
      </c>
      <c r="AH37" s="10" t="n">
        <v>0.0</v>
      </c>
      <c r="AI37" s="11" t="n">
        <v>0.0</v>
      </c>
      <c r="AJ37" s="10" t="n">
        <v>0.0</v>
      </c>
      <c r="AK37" s="11" t="n">
        <v>0.0</v>
      </c>
      <c r="AL37" s="10" t="n">
        <v>0.0</v>
      </c>
      <c r="AM37" s="11" t="n">
        <v>0.0</v>
      </c>
      <c r="AN37" s="10" t="n">
        <v>0.0</v>
      </c>
      <c r="AO37" s="11" t="n">
        <v>0.0</v>
      </c>
      <c r="AP37" s="10" t="n">
        <v>0.0</v>
      </c>
      <c r="AQ37" s="11" t="n">
        <v>0.0</v>
      </c>
      <c r="AR37" s="10" t="n">
        <v>0.0</v>
      </c>
      <c r="AS37" s="11" t="n">
        <v>0.0</v>
      </c>
      <c r="AT37" s="10" t="n">
        <v>0.0</v>
      </c>
      <c r="AU37" s="11" t="n">
        <v>0.0</v>
      </c>
      <c r="AV37" s="10" t="n">
        <v>0.0</v>
      </c>
      <c r="AW37" s="11" t="n">
        <v>0.0</v>
      </c>
      <c r="AX37" s="10" t="n">
        <v>0.0</v>
      </c>
      <c r="AY37" s="11" t="n">
        <v>0.0</v>
      </c>
      <c r="AZ37" s="10" t="n">
        <v>0.0</v>
      </c>
      <c r="BA37" s="11" t="n">
        <v>0.0</v>
      </c>
      <c r="BB37" s="10" t="n">
        <v>0.0</v>
      </c>
      <c r="BC37" s="8" t="n">
        <v>2.0</v>
      </c>
      <c r="BD37" s="9" t="n">
        <v>2.0</v>
      </c>
      <c r="BE37" s="11" t="n">
        <v>0.0</v>
      </c>
      <c r="BF37" s="10" t="n">
        <v>0.0</v>
      </c>
      <c r="BG37" s="11" t="n">
        <v>0.0</v>
      </c>
      <c r="BH37" s="10" t="n">
        <v>0.0</v>
      </c>
      <c r="BI37" s="11" t="n">
        <v>0.0</v>
      </c>
      <c r="BJ37" s="10" t="n">
        <v>0.0</v>
      </c>
      <c r="BK37" s="11" t="n">
        <v>0.0</v>
      </c>
      <c r="BL37" s="10" t="n">
        <v>0.0</v>
      </c>
      <c r="BM37" s="11" t="n">
        <v>0.0</v>
      </c>
      <c r="BN37" s="10" t="n">
        <v>0.0</v>
      </c>
      <c r="BO37" s="11" t="n">
        <v>0.0</v>
      </c>
      <c r="BP37" s="10" t="n">
        <v>0.0</v>
      </c>
      <c r="BQ37" s="11" t="n">
        <v>0.0</v>
      </c>
      <c r="BR37" s="10" t="n">
        <v>0.0</v>
      </c>
      <c r="BS37" s="11"/>
      <c r="BT37" s="11" t="n">
        <v>0.0</v>
      </c>
      <c r="BU37" s="10"/>
      <c r="BV37" s="10" t="n">
        <v>0.0</v>
      </c>
      <c r="BW37" s="11"/>
      <c r="BX37" s="11" t="n">
        <v>0.0</v>
      </c>
      <c r="BY37" s="10"/>
      <c r="BZ37" s="10" t="n">
        <v>0.0</v>
      </c>
      <c r="CA37" s="11"/>
      <c r="CB37" s="11" t="n">
        <v>0.0</v>
      </c>
      <c r="CC37" s="10"/>
      <c r="CD37" s="10" t="n">
        <v>0.0</v>
      </c>
      <c r="CE37" s="11"/>
      <c r="CF37" s="11" t="n">
        <v>0.0</v>
      </c>
      <c r="CG37" s="10"/>
      <c r="CH37" s="10" t="n">
        <v>0.0</v>
      </c>
    </row>
    <row r="38">
      <c r="A38" s="10"/>
      <c r="B38" s="4" t="s">
        <v>317</v>
      </c>
      <c r="C38" s="4" t="n">
        <v>23.0</v>
      </c>
      <c r="D38" s="4" t="s">
        <v>362</v>
      </c>
      <c r="E38" s="4" t="s">
        <v>363</v>
      </c>
      <c r="F38" s="4" t="s">
        <v>364</v>
      </c>
      <c r="G38" s="4" t="s">
        <v>321</v>
      </c>
      <c r="H38" s="4" t="s">
        <v>322</v>
      </c>
      <c r="I38" s="4" t="s">
        <v>0</v>
      </c>
      <c r="J38" s="10"/>
      <c r="K38" s="12" t="n">
        <v>10.0</v>
      </c>
      <c r="L38" s="10"/>
      <c r="M38" s="10"/>
      <c r="N38" s="10"/>
      <c r="O38" s="10"/>
      <c r="P38" s="10" t="n">
        <f>IF(OR(R38="Российская Федерация",R38="Армения",R38="Белоруссия",R38="Беларуь",R38="Казахстан",R38="Киргизия",R38="Кыргызстан",R38="ДНР",R38="ЛНР"), 1, 0)</f>
        <v>0.0</v>
      </c>
      <c r="Q38" s="10"/>
      <c r="R38" s="10" t="str">
        <f>IFERROR(IF(P38=1, "Российская Федерация", "Не заполнено"),"")</f>
        <v/>
      </c>
      <c r="S38" s="10"/>
      <c r="T38" s="10"/>
      <c r="U38" s="10"/>
      <c r="V38" s="12" t="n">
        <f>SUM(X38,Z38,AB38,AD38,AF38,AH38,AJ38,AL38,AN38,AP38,AR38,AT38,AV38,AX38,AZ38,BB38,BD38,BF38,BH38,BJ38,BL38,BN38,BP38,BR38,BV38,BZ38,CD38,CH38)</f>
        <v>10.0</v>
      </c>
      <c r="W38" s="11" t="n">
        <v>0.0</v>
      </c>
      <c r="X38" s="10" t="n">
        <v>0.0</v>
      </c>
      <c r="Y38" s="11" t="n">
        <v>0.0</v>
      </c>
      <c r="Z38" s="10" t="n">
        <v>0.0</v>
      </c>
      <c r="AA38" s="11" t="n">
        <v>0.0</v>
      </c>
      <c r="AB38" s="10" t="n">
        <v>0.0</v>
      </c>
      <c r="AC38" s="11" t="n">
        <v>0.0</v>
      </c>
      <c r="AD38" s="10" t="n">
        <v>0.0</v>
      </c>
      <c r="AE38" s="11" t="n">
        <v>0.0</v>
      </c>
      <c r="AF38" s="10" t="n">
        <v>0.0</v>
      </c>
      <c r="AG38" s="11" t="n">
        <v>0.0</v>
      </c>
      <c r="AH38" s="10" t="n">
        <v>0.0</v>
      </c>
      <c r="AI38" s="11" t="n">
        <v>0.0</v>
      </c>
      <c r="AJ38" s="10" t="n">
        <v>0.0</v>
      </c>
      <c r="AK38" s="11" t="n">
        <v>0.0</v>
      </c>
      <c r="AL38" s="10" t="n">
        <v>0.0</v>
      </c>
      <c r="AM38" s="11" t="n">
        <v>0.0</v>
      </c>
      <c r="AN38" s="10" t="n">
        <v>0.0</v>
      </c>
      <c r="AO38" s="11" t="n">
        <v>0.0</v>
      </c>
      <c r="AP38" s="10" t="n">
        <v>0.0</v>
      </c>
      <c r="AQ38" s="11" t="n">
        <v>0.0</v>
      </c>
      <c r="AR38" s="10" t="n">
        <v>0.0</v>
      </c>
      <c r="AS38" s="11" t="n">
        <v>0.0</v>
      </c>
      <c r="AT38" s="10" t="n">
        <v>0.0</v>
      </c>
      <c r="AU38" s="11" t="n">
        <v>0.0</v>
      </c>
      <c r="AV38" s="10" t="n">
        <v>0.0</v>
      </c>
      <c r="AW38" s="11" t="n">
        <v>0.0</v>
      </c>
      <c r="AX38" s="10" t="n">
        <v>0.0</v>
      </c>
      <c r="AY38" s="11" t="n">
        <v>0.0</v>
      </c>
      <c r="AZ38" s="10" t="n">
        <v>0.0</v>
      </c>
      <c r="BA38" s="11" t="n">
        <v>0.0</v>
      </c>
      <c r="BB38" s="10" t="n">
        <v>0.0</v>
      </c>
      <c r="BC38" s="11" t="n">
        <v>0.0</v>
      </c>
      <c r="BD38" s="10" t="n">
        <v>0.0</v>
      </c>
      <c r="BE38" s="11" t="n">
        <v>0.0</v>
      </c>
      <c r="BF38" s="10" t="n">
        <v>0.0</v>
      </c>
      <c r="BG38" s="11" t="n">
        <v>0.0</v>
      </c>
      <c r="BH38" s="10" t="n">
        <v>0.0</v>
      </c>
      <c r="BI38" s="11" t="n">
        <v>0.0</v>
      </c>
      <c r="BJ38" s="10" t="n">
        <v>0.0</v>
      </c>
      <c r="BK38" s="8" t="n">
        <v>10.0</v>
      </c>
      <c r="BL38" s="9" t="n">
        <v>10.0</v>
      </c>
      <c r="BM38" s="11" t="n">
        <v>0.0</v>
      </c>
      <c r="BN38" s="10" t="n">
        <v>0.0</v>
      </c>
      <c r="BO38" s="11" t="n">
        <v>0.0</v>
      </c>
      <c r="BP38" s="10" t="n">
        <v>0.0</v>
      </c>
      <c r="BQ38" s="11" t="n">
        <v>0.0</v>
      </c>
      <c r="BR38" s="10" t="n">
        <v>0.0</v>
      </c>
      <c r="BS38" s="11"/>
      <c r="BT38" s="11" t="n">
        <v>0.0</v>
      </c>
      <c r="BU38" s="10"/>
      <c r="BV38" s="10" t="n">
        <v>0.0</v>
      </c>
      <c r="BW38" s="11"/>
      <c r="BX38" s="11" t="n">
        <v>0.0</v>
      </c>
      <c r="BY38" s="10"/>
      <c r="BZ38" s="10" t="n">
        <v>0.0</v>
      </c>
      <c r="CA38" s="11"/>
      <c r="CB38" s="11" t="n">
        <v>0.0</v>
      </c>
      <c r="CC38" s="10"/>
      <c r="CD38" s="10" t="n">
        <v>0.0</v>
      </c>
      <c r="CE38" s="11"/>
      <c r="CF38" s="11" t="n">
        <v>0.0</v>
      </c>
      <c r="CG38" s="10"/>
      <c r="CH38" s="10" t="n">
        <v>0.0</v>
      </c>
    </row>
    <row r="39">
      <c r="A39" s="10"/>
      <c r="B39" s="4" t="s">
        <v>317</v>
      </c>
      <c r="C39" s="4" t="n">
        <v>24.0</v>
      </c>
      <c r="D39" s="4" t="s">
        <v>365</v>
      </c>
      <c r="E39" s="4" t="s">
        <v>366</v>
      </c>
      <c r="F39" s="4" t="s">
        <v>367</v>
      </c>
      <c r="G39" s="4" t="s">
        <v>321</v>
      </c>
      <c r="H39" s="4" t="s">
        <v>322</v>
      </c>
      <c r="I39" s="4" t="s">
        <v>0</v>
      </c>
      <c r="J39" s="10"/>
      <c r="K39" s="12" t="n">
        <v>10.0</v>
      </c>
      <c r="L39" s="10"/>
      <c r="M39" s="10"/>
      <c r="N39" s="10"/>
      <c r="O39" s="10"/>
      <c r="P39" s="10" t="n">
        <f>IF(OR(R39="Российская Федерация",R39="Армения",R39="Белоруссия",R39="Беларуь",R39="Казахстан",R39="Киргизия",R39="Кыргызстан",R39="ДНР",R39="ЛНР"), 1, 0)</f>
        <v>0.0</v>
      </c>
      <c r="Q39" s="10"/>
      <c r="R39" s="10" t="str">
        <f>IFERROR(IF(P39=1, "Российская Федерация", "Не заполнено"),"")</f>
        <v/>
      </c>
      <c r="S39" s="10"/>
      <c r="T39" s="10"/>
      <c r="U39" s="10"/>
      <c r="V39" s="12" t="n">
        <f>SUM(X39,Z39,AB39,AD39,AF39,AH39,AJ39,AL39,AN39,AP39,AR39,AT39,AV39,AX39,AZ39,BB39,BD39,BF39,BH39,BJ39,BL39,BN39,BP39,BR39,BV39,BZ39,CD39,CH39)</f>
        <v>10.0</v>
      </c>
      <c r="W39" s="11" t="n">
        <v>0.0</v>
      </c>
      <c r="X39" s="10" t="n">
        <v>0.0</v>
      </c>
      <c r="Y39" s="11" t="n">
        <v>0.0</v>
      </c>
      <c r="Z39" s="10" t="n">
        <v>0.0</v>
      </c>
      <c r="AA39" s="11" t="n">
        <v>0.0</v>
      </c>
      <c r="AB39" s="10" t="n">
        <v>0.0</v>
      </c>
      <c r="AC39" s="11" t="n">
        <v>0.0</v>
      </c>
      <c r="AD39" s="10" t="n">
        <v>0.0</v>
      </c>
      <c r="AE39" s="11" t="n">
        <v>0.0</v>
      </c>
      <c r="AF39" s="10" t="n">
        <v>0.0</v>
      </c>
      <c r="AG39" s="11" t="n">
        <v>0.0</v>
      </c>
      <c r="AH39" s="10" t="n">
        <v>0.0</v>
      </c>
      <c r="AI39" s="11" t="n">
        <v>0.0</v>
      </c>
      <c r="AJ39" s="10" t="n">
        <v>0.0</v>
      </c>
      <c r="AK39" s="11" t="n">
        <v>0.0</v>
      </c>
      <c r="AL39" s="10" t="n">
        <v>0.0</v>
      </c>
      <c r="AM39" s="11" t="n">
        <v>0.0</v>
      </c>
      <c r="AN39" s="10" t="n">
        <v>0.0</v>
      </c>
      <c r="AO39" s="11" t="n">
        <v>0.0</v>
      </c>
      <c r="AP39" s="10" t="n">
        <v>0.0</v>
      </c>
      <c r="AQ39" s="11" t="n">
        <v>0.0</v>
      </c>
      <c r="AR39" s="10" t="n">
        <v>0.0</v>
      </c>
      <c r="AS39" s="11" t="n">
        <v>0.0</v>
      </c>
      <c r="AT39" s="10" t="n">
        <v>0.0</v>
      </c>
      <c r="AU39" s="11" t="n">
        <v>0.0</v>
      </c>
      <c r="AV39" s="10" t="n">
        <v>0.0</v>
      </c>
      <c r="AW39" s="11" t="n">
        <v>0.0</v>
      </c>
      <c r="AX39" s="10" t="n">
        <v>0.0</v>
      </c>
      <c r="AY39" s="11" t="n">
        <v>0.0</v>
      </c>
      <c r="AZ39" s="10" t="n">
        <v>0.0</v>
      </c>
      <c r="BA39" s="11" t="n">
        <v>0.0</v>
      </c>
      <c r="BB39" s="10" t="n">
        <v>0.0</v>
      </c>
      <c r="BC39" s="11" t="n">
        <v>0.0</v>
      </c>
      <c r="BD39" s="10" t="n">
        <v>0.0</v>
      </c>
      <c r="BE39" s="11" t="n">
        <v>0.0</v>
      </c>
      <c r="BF39" s="10" t="n">
        <v>0.0</v>
      </c>
      <c r="BG39" s="11" t="n">
        <v>0.0</v>
      </c>
      <c r="BH39" s="10" t="n">
        <v>0.0</v>
      </c>
      <c r="BI39" s="11" t="n">
        <v>0.0</v>
      </c>
      <c r="BJ39" s="10" t="n">
        <v>0.0</v>
      </c>
      <c r="BK39" s="8" t="n">
        <v>10.0</v>
      </c>
      <c r="BL39" s="9" t="n">
        <v>10.0</v>
      </c>
      <c r="BM39" s="11" t="n">
        <v>0.0</v>
      </c>
      <c r="BN39" s="10" t="n">
        <v>0.0</v>
      </c>
      <c r="BO39" s="11" t="n">
        <v>0.0</v>
      </c>
      <c r="BP39" s="10" t="n">
        <v>0.0</v>
      </c>
      <c r="BQ39" s="11" t="n">
        <v>0.0</v>
      </c>
      <c r="BR39" s="10" t="n">
        <v>0.0</v>
      </c>
      <c r="BS39" s="11"/>
      <c r="BT39" s="11" t="n">
        <v>0.0</v>
      </c>
      <c r="BU39" s="10"/>
      <c r="BV39" s="10" t="n">
        <v>0.0</v>
      </c>
      <c r="BW39" s="11"/>
      <c r="BX39" s="11" t="n">
        <v>0.0</v>
      </c>
      <c r="BY39" s="10"/>
      <c r="BZ39" s="10" t="n">
        <v>0.0</v>
      </c>
      <c r="CA39" s="11"/>
      <c r="CB39" s="11" t="n">
        <v>0.0</v>
      </c>
      <c r="CC39" s="10"/>
      <c r="CD39" s="10" t="n">
        <v>0.0</v>
      </c>
      <c r="CE39" s="11"/>
      <c r="CF39" s="11" t="n">
        <v>0.0</v>
      </c>
      <c r="CG39" s="10"/>
      <c r="CH39" s="10" t="n">
        <v>0.0</v>
      </c>
    </row>
    <row r="40">
      <c r="A40" s="10"/>
      <c r="B40" s="4" t="s">
        <v>317</v>
      </c>
      <c r="C40" s="4" t="n">
        <v>25.0</v>
      </c>
      <c r="D40" s="4" t="s">
        <v>368</v>
      </c>
      <c r="E40" s="4" t="s">
        <v>369</v>
      </c>
      <c r="F40" s="4" t="s">
        <v>370</v>
      </c>
      <c r="G40" s="4" t="s">
        <v>321</v>
      </c>
      <c r="H40" s="4" t="s">
        <v>322</v>
      </c>
      <c r="I40" s="4" t="s">
        <v>0</v>
      </c>
      <c r="J40" s="10"/>
      <c r="K40" s="12" t="n">
        <v>6.0</v>
      </c>
      <c r="L40" s="10"/>
      <c r="M40" s="10"/>
      <c r="N40" s="10"/>
      <c r="O40" s="10"/>
      <c r="P40" s="10" t="n">
        <f>IF(OR(R40="Российская Федерация",R40="Армения",R40="Белоруссия",R40="Беларуь",R40="Казахстан",R40="Киргизия",R40="Кыргызстан",R40="ДНР",R40="ЛНР"), 1, 0)</f>
        <v>0.0</v>
      </c>
      <c r="Q40" s="10"/>
      <c r="R40" s="10" t="str">
        <f>IFERROR(IF(P40=1, "Российская Федерация", "Не заполнено"),"")</f>
        <v/>
      </c>
      <c r="S40" s="10"/>
      <c r="T40" s="10"/>
      <c r="U40" s="10"/>
      <c r="V40" s="12" t="n">
        <f>SUM(X40,Z40,AB40,AD40,AF40,AH40,AJ40,AL40,AN40,AP40,AR40,AT40,AV40,AX40,AZ40,BB40,BD40,BF40,BH40,BJ40,BL40,BN40,BP40,BR40,BV40,BZ40,CD40,CH40)</f>
        <v>6.0</v>
      </c>
      <c r="W40" s="11" t="n">
        <v>0.0</v>
      </c>
      <c r="X40" s="10" t="n">
        <v>0.0</v>
      </c>
      <c r="Y40" s="11" t="n">
        <v>0.0</v>
      </c>
      <c r="Z40" s="10" t="n">
        <v>0.0</v>
      </c>
      <c r="AA40" s="11" t="n">
        <v>0.0</v>
      </c>
      <c r="AB40" s="10" t="n">
        <v>0.0</v>
      </c>
      <c r="AC40" s="11" t="n">
        <v>0.0</v>
      </c>
      <c r="AD40" s="10" t="n">
        <v>0.0</v>
      </c>
      <c r="AE40" s="11" t="n">
        <v>0.0</v>
      </c>
      <c r="AF40" s="10" t="n">
        <v>0.0</v>
      </c>
      <c r="AG40" s="11" t="n">
        <v>0.0</v>
      </c>
      <c r="AH40" s="10" t="n">
        <v>0.0</v>
      </c>
      <c r="AI40" s="11" t="n">
        <v>0.0</v>
      </c>
      <c r="AJ40" s="10" t="n">
        <v>0.0</v>
      </c>
      <c r="AK40" s="11" t="n">
        <v>0.0</v>
      </c>
      <c r="AL40" s="10" t="n">
        <v>0.0</v>
      </c>
      <c r="AM40" s="11" t="n">
        <v>0.0</v>
      </c>
      <c r="AN40" s="10" t="n">
        <v>0.0</v>
      </c>
      <c r="AO40" s="11" t="n">
        <v>0.0</v>
      </c>
      <c r="AP40" s="10" t="n">
        <v>0.0</v>
      </c>
      <c r="AQ40" s="11" t="n">
        <v>0.0</v>
      </c>
      <c r="AR40" s="10" t="n">
        <v>0.0</v>
      </c>
      <c r="AS40" s="11" t="n">
        <v>0.0</v>
      </c>
      <c r="AT40" s="10" t="n">
        <v>0.0</v>
      </c>
      <c r="AU40" s="11" t="n">
        <v>0.0</v>
      </c>
      <c r="AV40" s="10" t="n">
        <v>0.0</v>
      </c>
      <c r="AW40" s="11" t="n">
        <v>0.0</v>
      </c>
      <c r="AX40" s="10" t="n">
        <v>0.0</v>
      </c>
      <c r="AY40" s="11" t="n">
        <v>0.0</v>
      </c>
      <c r="AZ40" s="10" t="n">
        <v>0.0</v>
      </c>
      <c r="BA40" s="11" t="n">
        <v>0.0</v>
      </c>
      <c r="BB40" s="10" t="n">
        <v>0.0</v>
      </c>
      <c r="BC40" s="11" t="n">
        <v>0.0</v>
      </c>
      <c r="BD40" s="10" t="n">
        <v>0.0</v>
      </c>
      <c r="BE40" s="11" t="n">
        <v>0.0</v>
      </c>
      <c r="BF40" s="10" t="n">
        <v>0.0</v>
      </c>
      <c r="BG40" s="11" t="n">
        <v>0.0</v>
      </c>
      <c r="BH40" s="10" t="n">
        <v>0.0</v>
      </c>
      <c r="BI40" s="11" t="n">
        <v>0.0</v>
      </c>
      <c r="BJ40" s="10" t="n">
        <v>0.0</v>
      </c>
      <c r="BK40" s="8" t="n">
        <v>6.0</v>
      </c>
      <c r="BL40" s="9" t="n">
        <v>6.0</v>
      </c>
      <c r="BM40" s="11" t="n">
        <v>0.0</v>
      </c>
      <c r="BN40" s="10" t="n">
        <v>0.0</v>
      </c>
      <c r="BO40" s="11" t="n">
        <v>0.0</v>
      </c>
      <c r="BP40" s="10" t="n">
        <v>0.0</v>
      </c>
      <c r="BQ40" s="11" t="n">
        <v>0.0</v>
      </c>
      <c r="BR40" s="10" t="n">
        <v>0.0</v>
      </c>
      <c r="BS40" s="11"/>
      <c r="BT40" s="11" t="n">
        <v>0.0</v>
      </c>
      <c r="BU40" s="10"/>
      <c r="BV40" s="10" t="n">
        <v>0.0</v>
      </c>
      <c r="BW40" s="11"/>
      <c r="BX40" s="11" t="n">
        <v>0.0</v>
      </c>
      <c r="BY40" s="10"/>
      <c r="BZ40" s="10" t="n">
        <v>0.0</v>
      </c>
      <c r="CA40" s="11"/>
      <c r="CB40" s="11" t="n">
        <v>0.0</v>
      </c>
      <c r="CC40" s="10"/>
      <c r="CD40" s="10" t="n">
        <v>0.0</v>
      </c>
      <c r="CE40" s="11"/>
      <c r="CF40" s="11" t="n">
        <v>0.0</v>
      </c>
      <c r="CG40" s="10"/>
      <c r="CH40" s="10" t="n">
        <v>0.0</v>
      </c>
    </row>
    <row r="41">
      <c r="A41" s="10"/>
      <c r="B41" s="4" t="s">
        <v>317</v>
      </c>
      <c r="C41" s="4" t="n">
        <v>26.0</v>
      </c>
      <c r="D41" s="4" t="s">
        <v>371</v>
      </c>
      <c r="E41" s="4" t="s">
        <v>372</v>
      </c>
      <c r="F41" s="4" t="s">
        <v>373</v>
      </c>
      <c r="G41" s="4" t="s">
        <v>321</v>
      </c>
      <c r="H41" s="4" t="s">
        <v>322</v>
      </c>
      <c r="I41" s="4" t="s">
        <v>0</v>
      </c>
      <c r="J41" s="10"/>
      <c r="K41" s="12" t="n">
        <v>6.0</v>
      </c>
      <c r="L41" s="10"/>
      <c r="M41" s="10"/>
      <c r="N41" s="10"/>
      <c r="O41" s="10"/>
      <c r="P41" s="10" t="n">
        <f>IF(OR(R41="Российская Федерация",R41="Армения",R41="Белоруссия",R41="Беларуь",R41="Казахстан",R41="Киргизия",R41="Кыргызстан",R41="ДНР",R41="ЛНР"), 1, 0)</f>
        <v>0.0</v>
      </c>
      <c r="Q41" s="10"/>
      <c r="R41" s="10" t="str">
        <f>IFERROR(IF(P41=1, "Российская Федерация", "Не заполнено"),"")</f>
        <v/>
      </c>
      <c r="S41" s="10"/>
      <c r="T41" s="10"/>
      <c r="U41" s="10"/>
      <c r="V41" s="12" t="n">
        <f>SUM(X41,Z41,AB41,AD41,AF41,AH41,AJ41,AL41,AN41,AP41,AR41,AT41,AV41,AX41,AZ41,BB41,BD41,BF41,BH41,BJ41,BL41,BN41,BP41,BR41,BV41,BZ41,CD41,CH41)</f>
        <v>6.0</v>
      </c>
      <c r="W41" s="11" t="n">
        <v>0.0</v>
      </c>
      <c r="X41" s="10" t="n">
        <v>0.0</v>
      </c>
      <c r="Y41" s="11" t="n">
        <v>0.0</v>
      </c>
      <c r="Z41" s="10" t="n">
        <v>0.0</v>
      </c>
      <c r="AA41" s="11" t="n">
        <v>0.0</v>
      </c>
      <c r="AB41" s="10" t="n">
        <v>0.0</v>
      </c>
      <c r="AC41" s="11" t="n">
        <v>0.0</v>
      </c>
      <c r="AD41" s="10" t="n">
        <v>0.0</v>
      </c>
      <c r="AE41" s="11" t="n">
        <v>0.0</v>
      </c>
      <c r="AF41" s="10" t="n">
        <v>0.0</v>
      </c>
      <c r="AG41" s="11" t="n">
        <v>0.0</v>
      </c>
      <c r="AH41" s="10" t="n">
        <v>0.0</v>
      </c>
      <c r="AI41" s="11" t="n">
        <v>0.0</v>
      </c>
      <c r="AJ41" s="10" t="n">
        <v>0.0</v>
      </c>
      <c r="AK41" s="11" t="n">
        <v>0.0</v>
      </c>
      <c r="AL41" s="10" t="n">
        <v>0.0</v>
      </c>
      <c r="AM41" s="11" t="n">
        <v>0.0</v>
      </c>
      <c r="AN41" s="10" t="n">
        <v>0.0</v>
      </c>
      <c r="AO41" s="11" t="n">
        <v>0.0</v>
      </c>
      <c r="AP41" s="10" t="n">
        <v>0.0</v>
      </c>
      <c r="AQ41" s="11" t="n">
        <v>0.0</v>
      </c>
      <c r="AR41" s="10" t="n">
        <v>0.0</v>
      </c>
      <c r="AS41" s="11" t="n">
        <v>0.0</v>
      </c>
      <c r="AT41" s="10" t="n">
        <v>0.0</v>
      </c>
      <c r="AU41" s="11" t="n">
        <v>0.0</v>
      </c>
      <c r="AV41" s="10" t="n">
        <v>0.0</v>
      </c>
      <c r="AW41" s="11" t="n">
        <v>0.0</v>
      </c>
      <c r="AX41" s="10" t="n">
        <v>0.0</v>
      </c>
      <c r="AY41" s="11" t="n">
        <v>0.0</v>
      </c>
      <c r="AZ41" s="10" t="n">
        <v>0.0</v>
      </c>
      <c r="BA41" s="11" t="n">
        <v>0.0</v>
      </c>
      <c r="BB41" s="10" t="n">
        <v>0.0</v>
      </c>
      <c r="BC41" s="11" t="n">
        <v>0.0</v>
      </c>
      <c r="BD41" s="10" t="n">
        <v>0.0</v>
      </c>
      <c r="BE41" s="11" t="n">
        <v>0.0</v>
      </c>
      <c r="BF41" s="10" t="n">
        <v>0.0</v>
      </c>
      <c r="BG41" s="11" t="n">
        <v>0.0</v>
      </c>
      <c r="BH41" s="10" t="n">
        <v>0.0</v>
      </c>
      <c r="BI41" s="11" t="n">
        <v>0.0</v>
      </c>
      <c r="BJ41" s="10" t="n">
        <v>0.0</v>
      </c>
      <c r="BK41" s="8" t="n">
        <v>6.0</v>
      </c>
      <c r="BL41" s="9" t="n">
        <v>6.0</v>
      </c>
      <c r="BM41" s="11" t="n">
        <v>0.0</v>
      </c>
      <c r="BN41" s="10" t="n">
        <v>0.0</v>
      </c>
      <c r="BO41" s="11" t="n">
        <v>0.0</v>
      </c>
      <c r="BP41" s="10" t="n">
        <v>0.0</v>
      </c>
      <c r="BQ41" s="11" t="n">
        <v>0.0</v>
      </c>
      <c r="BR41" s="10" t="n">
        <v>0.0</v>
      </c>
      <c r="BS41" s="11"/>
      <c r="BT41" s="11" t="n">
        <v>0.0</v>
      </c>
      <c r="BU41" s="10"/>
      <c r="BV41" s="10" t="n">
        <v>0.0</v>
      </c>
      <c r="BW41" s="11"/>
      <c r="BX41" s="11" t="n">
        <v>0.0</v>
      </c>
      <c r="BY41" s="10"/>
      <c r="BZ41" s="10" t="n">
        <v>0.0</v>
      </c>
      <c r="CA41" s="11"/>
      <c r="CB41" s="11" t="n">
        <v>0.0</v>
      </c>
      <c r="CC41" s="10"/>
      <c r="CD41" s="10" t="n">
        <v>0.0</v>
      </c>
      <c r="CE41" s="11"/>
      <c r="CF41" s="11" t="n">
        <v>0.0</v>
      </c>
      <c r="CG41" s="10"/>
      <c r="CH41" s="10" t="n">
        <v>0.0</v>
      </c>
    </row>
    <row r="42">
      <c r="A42" s="10"/>
      <c r="B42" s="4" t="s">
        <v>317</v>
      </c>
      <c r="C42" s="4" t="n">
        <v>27.0</v>
      </c>
      <c r="D42" s="4" t="s">
        <v>374</v>
      </c>
      <c r="E42" s="4" t="s">
        <v>375</v>
      </c>
      <c r="F42" s="4" t="s">
        <v>376</v>
      </c>
      <c r="G42" s="4" t="s">
        <v>321</v>
      </c>
      <c r="H42" s="4" t="s">
        <v>322</v>
      </c>
      <c r="I42" s="4" t="s">
        <v>0</v>
      </c>
      <c r="J42" s="10"/>
      <c r="K42" s="12" t="n">
        <v>6.0</v>
      </c>
      <c r="L42" s="10"/>
      <c r="M42" s="10"/>
      <c r="N42" s="10"/>
      <c r="O42" s="10"/>
      <c r="P42" s="10" t="n">
        <f>IF(OR(R42="Российская Федерация",R42="Армения",R42="Белоруссия",R42="Беларуь",R42="Казахстан",R42="Киргизия",R42="Кыргызстан",R42="ДНР",R42="ЛНР"), 1, 0)</f>
        <v>0.0</v>
      </c>
      <c r="Q42" s="10"/>
      <c r="R42" s="10" t="str">
        <f>IFERROR(IF(P42=1, "Российская Федерация", "Не заполнено"),"")</f>
        <v/>
      </c>
      <c r="S42" s="10"/>
      <c r="T42" s="10"/>
      <c r="U42" s="10"/>
      <c r="V42" s="12" t="n">
        <f>SUM(X42,Z42,AB42,AD42,AF42,AH42,AJ42,AL42,AN42,AP42,AR42,AT42,AV42,AX42,AZ42,BB42,BD42,BF42,BH42,BJ42,BL42,BN42,BP42,BR42,BV42,BZ42,CD42,CH42)</f>
        <v>6.0</v>
      </c>
      <c r="W42" s="11" t="n">
        <v>0.0</v>
      </c>
      <c r="X42" s="10" t="n">
        <v>0.0</v>
      </c>
      <c r="Y42" s="11" t="n">
        <v>0.0</v>
      </c>
      <c r="Z42" s="10" t="n">
        <v>0.0</v>
      </c>
      <c r="AA42" s="11" t="n">
        <v>0.0</v>
      </c>
      <c r="AB42" s="10" t="n">
        <v>0.0</v>
      </c>
      <c r="AC42" s="11" t="n">
        <v>0.0</v>
      </c>
      <c r="AD42" s="10" t="n">
        <v>0.0</v>
      </c>
      <c r="AE42" s="11" t="n">
        <v>0.0</v>
      </c>
      <c r="AF42" s="10" t="n">
        <v>0.0</v>
      </c>
      <c r="AG42" s="11" t="n">
        <v>0.0</v>
      </c>
      <c r="AH42" s="10" t="n">
        <v>0.0</v>
      </c>
      <c r="AI42" s="11" t="n">
        <v>0.0</v>
      </c>
      <c r="AJ42" s="10" t="n">
        <v>0.0</v>
      </c>
      <c r="AK42" s="11" t="n">
        <v>0.0</v>
      </c>
      <c r="AL42" s="10" t="n">
        <v>0.0</v>
      </c>
      <c r="AM42" s="11" t="n">
        <v>0.0</v>
      </c>
      <c r="AN42" s="10" t="n">
        <v>0.0</v>
      </c>
      <c r="AO42" s="11" t="n">
        <v>0.0</v>
      </c>
      <c r="AP42" s="10" t="n">
        <v>0.0</v>
      </c>
      <c r="AQ42" s="11" t="n">
        <v>0.0</v>
      </c>
      <c r="AR42" s="10" t="n">
        <v>0.0</v>
      </c>
      <c r="AS42" s="11" t="n">
        <v>0.0</v>
      </c>
      <c r="AT42" s="10" t="n">
        <v>0.0</v>
      </c>
      <c r="AU42" s="11" t="n">
        <v>0.0</v>
      </c>
      <c r="AV42" s="10" t="n">
        <v>0.0</v>
      </c>
      <c r="AW42" s="11" t="n">
        <v>0.0</v>
      </c>
      <c r="AX42" s="10" t="n">
        <v>0.0</v>
      </c>
      <c r="AY42" s="11" t="n">
        <v>0.0</v>
      </c>
      <c r="AZ42" s="10" t="n">
        <v>0.0</v>
      </c>
      <c r="BA42" s="11" t="n">
        <v>0.0</v>
      </c>
      <c r="BB42" s="10" t="n">
        <v>0.0</v>
      </c>
      <c r="BC42" s="11" t="n">
        <v>0.0</v>
      </c>
      <c r="BD42" s="10" t="n">
        <v>0.0</v>
      </c>
      <c r="BE42" s="11" t="n">
        <v>0.0</v>
      </c>
      <c r="BF42" s="10" t="n">
        <v>0.0</v>
      </c>
      <c r="BG42" s="11" t="n">
        <v>0.0</v>
      </c>
      <c r="BH42" s="10" t="n">
        <v>0.0</v>
      </c>
      <c r="BI42" s="11" t="n">
        <v>0.0</v>
      </c>
      <c r="BJ42" s="10" t="n">
        <v>0.0</v>
      </c>
      <c r="BK42" s="8" t="n">
        <v>6.0</v>
      </c>
      <c r="BL42" s="9" t="n">
        <v>6.0</v>
      </c>
      <c r="BM42" s="11" t="n">
        <v>0.0</v>
      </c>
      <c r="BN42" s="10" t="n">
        <v>0.0</v>
      </c>
      <c r="BO42" s="11" t="n">
        <v>0.0</v>
      </c>
      <c r="BP42" s="10" t="n">
        <v>0.0</v>
      </c>
      <c r="BQ42" s="11" t="n">
        <v>0.0</v>
      </c>
      <c r="BR42" s="10" t="n">
        <v>0.0</v>
      </c>
      <c r="BS42" s="11"/>
      <c r="BT42" s="11" t="n">
        <v>0.0</v>
      </c>
      <c r="BU42" s="10"/>
      <c r="BV42" s="10" t="n">
        <v>0.0</v>
      </c>
      <c r="BW42" s="11"/>
      <c r="BX42" s="11" t="n">
        <v>0.0</v>
      </c>
      <c r="BY42" s="10"/>
      <c r="BZ42" s="10" t="n">
        <v>0.0</v>
      </c>
      <c r="CA42" s="11"/>
      <c r="CB42" s="11" t="n">
        <v>0.0</v>
      </c>
      <c r="CC42" s="10"/>
      <c r="CD42" s="10" t="n">
        <v>0.0</v>
      </c>
      <c r="CE42" s="11"/>
      <c r="CF42" s="11" t="n">
        <v>0.0</v>
      </c>
      <c r="CG42" s="10"/>
      <c r="CH42" s="10" t="n">
        <v>0.0</v>
      </c>
    </row>
    <row r="43">
      <c r="A43" s="10"/>
      <c r="B43" s="4" t="s">
        <v>317</v>
      </c>
      <c r="C43" s="4" t="n">
        <v>28.0</v>
      </c>
      <c r="D43" s="4" t="s">
        <v>377</v>
      </c>
      <c r="E43" s="4" t="s">
        <v>378</v>
      </c>
      <c r="F43" s="4" t="s">
        <v>379</v>
      </c>
      <c r="G43" s="4" t="s">
        <v>321</v>
      </c>
      <c r="H43" s="4" t="s">
        <v>322</v>
      </c>
      <c r="I43" s="4" t="s">
        <v>0</v>
      </c>
      <c r="J43" s="10"/>
      <c r="K43" s="12" t="n">
        <v>4.0</v>
      </c>
      <c r="L43" s="10"/>
      <c r="M43" s="10"/>
      <c r="N43" s="10"/>
      <c r="O43" s="10"/>
      <c r="P43" s="10" t="n">
        <f>IF(OR(R43="Российская Федерация",R43="Армения",R43="Белоруссия",R43="Беларуь",R43="Казахстан",R43="Киргизия",R43="Кыргызстан",R43="ДНР",R43="ЛНР"), 1, 0)</f>
        <v>0.0</v>
      </c>
      <c r="Q43" s="10"/>
      <c r="R43" s="10" t="str">
        <f>IFERROR(IF(P43=1, "Российская Федерация", "Не заполнено"),"")</f>
        <v/>
      </c>
      <c r="S43" s="10"/>
      <c r="T43" s="10"/>
      <c r="U43" s="10"/>
      <c r="V43" s="12" t="n">
        <f>SUM(X43,Z43,AB43,AD43,AF43,AH43,AJ43,AL43,AN43,AP43,AR43,AT43,AV43,AX43,AZ43,BB43,BD43,BF43,BH43,BJ43,BL43,BN43,BP43,BR43,BV43,BZ43,CD43,CH43)</f>
        <v>4.0</v>
      </c>
      <c r="W43" s="11" t="n">
        <v>0.0</v>
      </c>
      <c r="X43" s="10" t="n">
        <v>0.0</v>
      </c>
      <c r="Y43" s="11" t="n">
        <v>0.0</v>
      </c>
      <c r="Z43" s="10" t="n">
        <v>0.0</v>
      </c>
      <c r="AA43" s="11" t="n">
        <v>0.0</v>
      </c>
      <c r="AB43" s="10" t="n">
        <v>0.0</v>
      </c>
      <c r="AC43" s="11" t="n">
        <v>0.0</v>
      </c>
      <c r="AD43" s="10" t="n">
        <v>0.0</v>
      </c>
      <c r="AE43" s="11" t="n">
        <v>0.0</v>
      </c>
      <c r="AF43" s="10" t="n">
        <v>0.0</v>
      </c>
      <c r="AG43" s="11" t="n">
        <v>0.0</v>
      </c>
      <c r="AH43" s="10" t="n">
        <v>0.0</v>
      </c>
      <c r="AI43" s="11" t="n">
        <v>0.0</v>
      </c>
      <c r="AJ43" s="10" t="n">
        <v>0.0</v>
      </c>
      <c r="AK43" s="11" t="n">
        <v>0.0</v>
      </c>
      <c r="AL43" s="10" t="n">
        <v>0.0</v>
      </c>
      <c r="AM43" s="11" t="n">
        <v>0.0</v>
      </c>
      <c r="AN43" s="10" t="n">
        <v>0.0</v>
      </c>
      <c r="AO43" s="11" t="n">
        <v>0.0</v>
      </c>
      <c r="AP43" s="10" t="n">
        <v>0.0</v>
      </c>
      <c r="AQ43" s="11" t="n">
        <v>0.0</v>
      </c>
      <c r="AR43" s="10" t="n">
        <v>0.0</v>
      </c>
      <c r="AS43" s="11" t="n">
        <v>0.0</v>
      </c>
      <c r="AT43" s="10" t="n">
        <v>0.0</v>
      </c>
      <c r="AU43" s="11" t="n">
        <v>0.0</v>
      </c>
      <c r="AV43" s="10" t="n">
        <v>0.0</v>
      </c>
      <c r="AW43" s="11" t="n">
        <v>0.0</v>
      </c>
      <c r="AX43" s="10" t="n">
        <v>0.0</v>
      </c>
      <c r="AY43" s="11" t="n">
        <v>0.0</v>
      </c>
      <c r="AZ43" s="10" t="n">
        <v>0.0</v>
      </c>
      <c r="BA43" s="8" t="n">
        <v>4.0</v>
      </c>
      <c r="BB43" s="9" t="n">
        <v>4.0</v>
      </c>
      <c r="BC43" s="11" t="n">
        <v>0.0</v>
      </c>
      <c r="BD43" s="10" t="n">
        <v>0.0</v>
      </c>
      <c r="BE43" s="11" t="n">
        <v>0.0</v>
      </c>
      <c r="BF43" s="10" t="n">
        <v>0.0</v>
      </c>
      <c r="BG43" s="11" t="n">
        <v>0.0</v>
      </c>
      <c r="BH43" s="10" t="n">
        <v>0.0</v>
      </c>
      <c r="BI43" s="11" t="n">
        <v>0.0</v>
      </c>
      <c r="BJ43" s="10" t="n">
        <v>0.0</v>
      </c>
      <c r="BK43" s="11" t="n">
        <v>0.0</v>
      </c>
      <c r="BL43" s="10" t="n">
        <v>0.0</v>
      </c>
      <c r="BM43" s="11" t="n">
        <v>0.0</v>
      </c>
      <c r="BN43" s="10" t="n">
        <v>0.0</v>
      </c>
      <c r="BO43" s="11" t="n">
        <v>0.0</v>
      </c>
      <c r="BP43" s="10" t="n">
        <v>0.0</v>
      </c>
      <c r="BQ43" s="11" t="n">
        <v>0.0</v>
      </c>
      <c r="BR43" s="10" t="n">
        <v>0.0</v>
      </c>
      <c r="BS43" s="11"/>
      <c r="BT43" s="11" t="n">
        <v>0.0</v>
      </c>
      <c r="BU43" s="10"/>
      <c r="BV43" s="10" t="n">
        <v>0.0</v>
      </c>
      <c r="BW43" s="11"/>
      <c r="BX43" s="11" t="n">
        <v>0.0</v>
      </c>
      <c r="BY43" s="10"/>
      <c r="BZ43" s="10" t="n">
        <v>0.0</v>
      </c>
      <c r="CA43" s="11"/>
      <c r="CB43" s="11" t="n">
        <v>0.0</v>
      </c>
      <c r="CC43" s="10"/>
      <c r="CD43" s="10" t="n">
        <v>0.0</v>
      </c>
      <c r="CE43" s="11"/>
      <c r="CF43" s="11" t="n">
        <v>0.0</v>
      </c>
      <c r="CG43" s="10"/>
      <c r="CH43" s="10" t="n">
        <v>0.0</v>
      </c>
    </row>
    <row r="44">
      <c r="A44" s="10"/>
      <c r="B44" s="4" t="s">
        <v>317</v>
      </c>
      <c r="C44" s="4" t="n">
        <v>29.0</v>
      </c>
      <c r="D44" s="4" t="s">
        <v>377</v>
      </c>
      <c r="E44" s="4" t="s">
        <v>378</v>
      </c>
      <c r="F44" s="4" t="s">
        <v>379</v>
      </c>
      <c r="G44" s="4" t="s">
        <v>321</v>
      </c>
      <c r="H44" s="4" t="s">
        <v>322</v>
      </c>
      <c r="I44" s="4" t="s">
        <v>0</v>
      </c>
      <c r="J44" s="10"/>
      <c r="K44" s="12" t="n">
        <v>6.0</v>
      </c>
      <c r="L44" s="10"/>
      <c r="M44" s="10"/>
      <c r="N44" s="10"/>
      <c r="O44" s="10"/>
      <c r="P44" s="10" t="n">
        <f>IF(OR(R44="Российская Федерация",R44="Армения",R44="Белоруссия",R44="Беларуь",R44="Казахстан",R44="Киргизия",R44="Кыргызстан",R44="ДНР",R44="ЛНР"), 1, 0)</f>
        <v>0.0</v>
      </c>
      <c r="Q44" s="10"/>
      <c r="R44" s="10" t="str">
        <f>IFERROR(IF(P44=1, "Российская Федерация", "Не заполнено"),"")</f>
        <v/>
      </c>
      <c r="S44" s="10"/>
      <c r="T44" s="10"/>
      <c r="U44" s="10"/>
      <c r="V44" s="12" t="n">
        <f>SUM(X44,Z44,AB44,AD44,AF44,AH44,AJ44,AL44,AN44,AP44,AR44,AT44,AV44,AX44,AZ44,BB44,BD44,BF44,BH44,BJ44,BL44,BN44,BP44,BR44,BV44,BZ44,CD44,CH44)</f>
        <v>6.0</v>
      </c>
      <c r="W44" s="11" t="n">
        <v>0.0</v>
      </c>
      <c r="X44" s="10" t="n">
        <v>0.0</v>
      </c>
      <c r="Y44" s="11" t="n">
        <v>0.0</v>
      </c>
      <c r="Z44" s="10" t="n">
        <v>0.0</v>
      </c>
      <c r="AA44" s="11" t="n">
        <v>0.0</v>
      </c>
      <c r="AB44" s="10" t="n">
        <v>0.0</v>
      </c>
      <c r="AC44" s="11" t="n">
        <v>0.0</v>
      </c>
      <c r="AD44" s="10" t="n">
        <v>0.0</v>
      </c>
      <c r="AE44" s="11" t="n">
        <v>0.0</v>
      </c>
      <c r="AF44" s="10" t="n">
        <v>0.0</v>
      </c>
      <c r="AG44" s="11" t="n">
        <v>0.0</v>
      </c>
      <c r="AH44" s="10" t="n">
        <v>0.0</v>
      </c>
      <c r="AI44" s="11" t="n">
        <v>0.0</v>
      </c>
      <c r="AJ44" s="10" t="n">
        <v>0.0</v>
      </c>
      <c r="AK44" s="11" t="n">
        <v>0.0</v>
      </c>
      <c r="AL44" s="10" t="n">
        <v>0.0</v>
      </c>
      <c r="AM44" s="11" t="n">
        <v>0.0</v>
      </c>
      <c r="AN44" s="10" t="n">
        <v>0.0</v>
      </c>
      <c r="AO44" s="11" t="n">
        <v>0.0</v>
      </c>
      <c r="AP44" s="10" t="n">
        <v>0.0</v>
      </c>
      <c r="AQ44" s="11" t="n">
        <v>0.0</v>
      </c>
      <c r="AR44" s="10" t="n">
        <v>0.0</v>
      </c>
      <c r="AS44" s="11" t="n">
        <v>0.0</v>
      </c>
      <c r="AT44" s="10" t="n">
        <v>0.0</v>
      </c>
      <c r="AU44" s="11" t="n">
        <v>0.0</v>
      </c>
      <c r="AV44" s="10" t="n">
        <v>0.0</v>
      </c>
      <c r="AW44" s="11" t="n">
        <v>0.0</v>
      </c>
      <c r="AX44" s="10" t="n">
        <v>0.0</v>
      </c>
      <c r="AY44" s="11" t="n">
        <v>0.0</v>
      </c>
      <c r="AZ44" s="10" t="n">
        <v>0.0</v>
      </c>
      <c r="BA44" s="11" t="n">
        <v>0.0</v>
      </c>
      <c r="BB44" s="10" t="n">
        <v>0.0</v>
      </c>
      <c r="BC44" s="11" t="n">
        <v>0.0</v>
      </c>
      <c r="BD44" s="10" t="n">
        <v>0.0</v>
      </c>
      <c r="BE44" s="11" t="n">
        <v>0.0</v>
      </c>
      <c r="BF44" s="10" t="n">
        <v>0.0</v>
      </c>
      <c r="BG44" s="11" t="n">
        <v>0.0</v>
      </c>
      <c r="BH44" s="10" t="n">
        <v>0.0</v>
      </c>
      <c r="BI44" s="11" t="n">
        <v>0.0</v>
      </c>
      <c r="BJ44" s="10" t="n">
        <v>0.0</v>
      </c>
      <c r="BK44" s="8" t="n">
        <v>6.0</v>
      </c>
      <c r="BL44" s="9" t="n">
        <v>6.0</v>
      </c>
      <c r="BM44" s="11" t="n">
        <v>0.0</v>
      </c>
      <c r="BN44" s="10" t="n">
        <v>0.0</v>
      </c>
      <c r="BO44" s="11" t="n">
        <v>0.0</v>
      </c>
      <c r="BP44" s="10" t="n">
        <v>0.0</v>
      </c>
      <c r="BQ44" s="11" t="n">
        <v>0.0</v>
      </c>
      <c r="BR44" s="10" t="n">
        <v>0.0</v>
      </c>
      <c r="BS44" s="11"/>
      <c r="BT44" s="11" t="n">
        <v>0.0</v>
      </c>
      <c r="BU44" s="10"/>
      <c r="BV44" s="10" t="n">
        <v>0.0</v>
      </c>
      <c r="BW44" s="11"/>
      <c r="BX44" s="11" t="n">
        <v>0.0</v>
      </c>
      <c r="BY44" s="10"/>
      <c r="BZ44" s="10" t="n">
        <v>0.0</v>
      </c>
      <c r="CA44" s="11"/>
      <c r="CB44" s="11" t="n">
        <v>0.0</v>
      </c>
      <c r="CC44" s="10"/>
      <c r="CD44" s="10" t="n">
        <v>0.0</v>
      </c>
      <c r="CE44" s="11"/>
      <c r="CF44" s="11" t="n">
        <v>0.0</v>
      </c>
      <c r="CG44" s="10"/>
      <c r="CH44" s="10" t="n">
        <v>0.0</v>
      </c>
    </row>
    <row r="45">
      <c r="A45" s="10"/>
      <c r="B45" s="4" t="s">
        <v>317</v>
      </c>
      <c r="C45" s="4" t="n">
        <v>30.0</v>
      </c>
      <c r="D45" s="4" t="s">
        <v>380</v>
      </c>
      <c r="E45" s="4" t="s">
        <v>381</v>
      </c>
      <c r="F45" s="4" t="s">
        <v>382</v>
      </c>
      <c r="G45" s="4" t="s">
        <v>321</v>
      </c>
      <c r="H45" s="4" t="s">
        <v>322</v>
      </c>
      <c r="I45" s="4" t="s">
        <v>0</v>
      </c>
      <c r="J45" s="10"/>
      <c r="K45" s="12" t="n">
        <v>2.0</v>
      </c>
      <c r="L45" s="10"/>
      <c r="M45" s="10"/>
      <c r="N45" s="10"/>
      <c r="O45" s="10"/>
      <c r="P45" s="10" t="n">
        <f>IF(OR(R45="Российская Федерация",R45="Армения",R45="Белоруссия",R45="Беларуь",R45="Казахстан",R45="Киргизия",R45="Кыргызстан",R45="ДНР",R45="ЛНР"), 1, 0)</f>
        <v>0.0</v>
      </c>
      <c r="Q45" s="10"/>
      <c r="R45" s="10" t="str">
        <f>IFERROR(IF(P45=1, "Российская Федерация", "Не заполнено"),"")</f>
        <v/>
      </c>
      <c r="S45" s="10"/>
      <c r="T45" s="10"/>
      <c r="U45" s="10"/>
      <c r="V45" s="12" t="n">
        <f>SUM(X45,Z45,AB45,AD45,AF45,AH45,AJ45,AL45,AN45,AP45,AR45,AT45,AV45,AX45,AZ45,BB45,BD45,BF45,BH45,BJ45,BL45,BN45,BP45,BR45,BV45,BZ45,CD45,CH45)</f>
        <v>2.0</v>
      </c>
      <c r="W45" s="11" t="n">
        <v>0.0</v>
      </c>
      <c r="X45" s="10" t="n">
        <v>0.0</v>
      </c>
      <c r="Y45" s="11" t="n">
        <v>0.0</v>
      </c>
      <c r="Z45" s="10" t="n">
        <v>0.0</v>
      </c>
      <c r="AA45" s="11" t="n">
        <v>0.0</v>
      </c>
      <c r="AB45" s="10" t="n">
        <v>0.0</v>
      </c>
      <c r="AC45" s="11" t="n">
        <v>0.0</v>
      </c>
      <c r="AD45" s="10" t="n">
        <v>0.0</v>
      </c>
      <c r="AE45" s="11" t="n">
        <v>0.0</v>
      </c>
      <c r="AF45" s="10" t="n">
        <v>0.0</v>
      </c>
      <c r="AG45" s="11" t="n">
        <v>0.0</v>
      </c>
      <c r="AH45" s="10" t="n">
        <v>0.0</v>
      </c>
      <c r="AI45" s="11" t="n">
        <v>0.0</v>
      </c>
      <c r="AJ45" s="10" t="n">
        <v>0.0</v>
      </c>
      <c r="AK45" s="11" t="n">
        <v>0.0</v>
      </c>
      <c r="AL45" s="10" t="n">
        <v>0.0</v>
      </c>
      <c r="AM45" s="11" t="n">
        <v>0.0</v>
      </c>
      <c r="AN45" s="10" t="n">
        <v>0.0</v>
      </c>
      <c r="AO45" s="11" t="n">
        <v>0.0</v>
      </c>
      <c r="AP45" s="10" t="n">
        <v>0.0</v>
      </c>
      <c r="AQ45" s="11" t="n">
        <v>0.0</v>
      </c>
      <c r="AR45" s="10" t="n">
        <v>0.0</v>
      </c>
      <c r="AS45" s="11" t="n">
        <v>0.0</v>
      </c>
      <c r="AT45" s="10" t="n">
        <v>0.0</v>
      </c>
      <c r="AU45" s="11" t="n">
        <v>0.0</v>
      </c>
      <c r="AV45" s="10" t="n">
        <v>0.0</v>
      </c>
      <c r="AW45" s="11" t="n">
        <v>0.0</v>
      </c>
      <c r="AX45" s="10" t="n">
        <v>0.0</v>
      </c>
      <c r="AY45" s="11" t="n">
        <v>0.0</v>
      </c>
      <c r="AZ45" s="10" t="n">
        <v>0.0</v>
      </c>
      <c r="BA45" s="8" t="n">
        <v>2.0</v>
      </c>
      <c r="BB45" s="9" t="n">
        <v>2.0</v>
      </c>
      <c r="BC45" s="11" t="n">
        <v>0.0</v>
      </c>
      <c r="BD45" s="10" t="n">
        <v>0.0</v>
      </c>
      <c r="BE45" s="11" t="n">
        <v>0.0</v>
      </c>
      <c r="BF45" s="10" t="n">
        <v>0.0</v>
      </c>
      <c r="BG45" s="11" t="n">
        <v>0.0</v>
      </c>
      <c r="BH45" s="10" t="n">
        <v>0.0</v>
      </c>
      <c r="BI45" s="11" t="n">
        <v>0.0</v>
      </c>
      <c r="BJ45" s="10" t="n">
        <v>0.0</v>
      </c>
      <c r="BK45" s="11" t="n">
        <v>0.0</v>
      </c>
      <c r="BL45" s="10" t="n">
        <v>0.0</v>
      </c>
      <c r="BM45" s="11" t="n">
        <v>0.0</v>
      </c>
      <c r="BN45" s="10" t="n">
        <v>0.0</v>
      </c>
      <c r="BO45" s="11" t="n">
        <v>0.0</v>
      </c>
      <c r="BP45" s="10" t="n">
        <v>0.0</v>
      </c>
      <c r="BQ45" s="11" t="n">
        <v>0.0</v>
      </c>
      <c r="BR45" s="10" t="n">
        <v>0.0</v>
      </c>
      <c r="BS45" s="11"/>
      <c r="BT45" s="11" t="n">
        <v>0.0</v>
      </c>
      <c r="BU45" s="10"/>
      <c r="BV45" s="10" t="n">
        <v>0.0</v>
      </c>
      <c r="BW45" s="11"/>
      <c r="BX45" s="11" t="n">
        <v>0.0</v>
      </c>
      <c r="BY45" s="10"/>
      <c r="BZ45" s="10" t="n">
        <v>0.0</v>
      </c>
      <c r="CA45" s="11"/>
      <c r="CB45" s="11" t="n">
        <v>0.0</v>
      </c>
      <c r="CC45" s="10"/>
      <c r="CD45" s="10" t="n">
        <v>0.0</v>
      </c>
      <c r="CE45" s="11"/>
      <c r="CF45" s="11" t="n">
        <v>0.0</v>
      </c>
      <c r="CG45" s="10"/>
      <c r="CH45" s="10" t="n">
        <v>0.0</v>
      </c>
    </row>
    <row r="46">
      <c r="A46" s="10"/>
      <c r="B46" s="4" t="s">
        <v>317</v>
      </c>
      <c r="C46" s="4" t="n">
        <v>31.0</v>
      </c>
      <c r="D46" s="4" t="s">
        <v>380</v>
      </c>
      <c r="E46" s="4" t="s">
        <v>381</v>
      </c>
      <c r="F46" s="4" t="s">
        <v>382</v>
      </c>
      <c r="G46" s="4" t="s">
        <v>321</v>
      </c>
      <c r="H46" s="4" t="s">
        <v>322</v>
      </c>
      <c r="I46" s="4" t="s">
        <v>0</v>
      </c>
      <c r="J46" s="10"/>
      <c r="K46" s="12" t="n">
        <v>10.0</v>
      </c>
      <c r="L46" s="10"/>
      <c r="M46" s="10"/>
      <c r="N46" s="10"/>
      <c r="O46" s="10"/>
      <c r="P46" s="10" t="n">
        <f>IF(OR(R46="Российская Федерация",R46="Армения",R46="Белоруссия",R46="Беларуь",R46="Казахстан",R46="Киргизия",R46="Кыргызстан",R46="ДНР",R46="ЛНР"), 1, 0)</f>
        <v>0.0</v>
      </c>
      <c r="Q46" s="10"/>
      <c r="R46" s="10" t="str">
        <f>IFERROR(IF(P46=1, "Российская Федерация", "Не заполнено"),"")</f>
        <v/>
      </c>
      <c r="S46" s="10"/>
      <c r="T46" s="10"/>
      <c r="U46" s="10"/>
      <c r="V46" s="12" t="n">
        <f>SUM(X46,Z46,AB46,AD46,AF46,AH46,AJ46,AL46,AN46,AP46,AR46,AT46,AV46,AX46,AZ46,BB46,BD46,BF46,BH46,BJ46,BL46,BN46,BP46,BR46,BV46,BZ46,CD46,CH46)</f>
        <v>10.0</v>
      </c>
      <c r="W46" s="11" t="n">
        <v>0.0</v>
      </c>
      <c r="X46" s="10" t="n">
        <v>0.0</v>
      </c>
      <c r="Y46" s="11" t="n">
        <v>0.0</v>
      </c>
      <c r="Z46" s="10" t="n">
        <v>0.0</v>
      </c>
      <c r="AA46" s="11" t="n">
        <v>0.0</v>
      </c>
      <c r="AB46" s="10" t="n">
        <v>0.0</v>
      </c>
      <c r="AC46" s="11" t="n">
        <v>0.0</v>
      </c>
      <c r="AD46" s="10" t="n">
        <v>0.0</v>
      </c>
      <c r="AE46" s="11" t="n">
        <v>0.0</v>
      </c>
      <c r="AF46" s="10" t="n">
        <v>0.0</v>
      </c>
      <c r="AG46" s="11" t="n">
        <v>0.0</v>
      </c>
      <c r="AH46" s="10" t="n">
        <v>0.0</v>
      </c>
      <c r="AI46" s="11" t="n">
        <v>0.0</v>
      </c>
      <c r="AJ46" s="10" t="n">
        <v>0.0</v>
      </c>
      <c r="AK46" s="11" t="n">
        <v>0.0</v>
      </c>
      <c r="AL46" s="10" t="n">
        <v>0.0</v>
      </c>
      <c r="AM46" s="11" t="n">
        <v>0.0</v>
      </c>
      <c r="AN46" s="10" t="n">
        <v>0.0</v>
      </c>
      <c r="AO46" s="11" t="n">
        <v>0.0</v>
      </c>
      <c r="AP46" s="10" t="n">
        <v>0.0</v>
      </c>
      <c r="AQ46" s="11" t="n">
        <v>0.0</v>
      </c>
      <c r="AR46" s="10" t="n">
        <v>0.0</v>
      </c>
      <c r="AS46" s="11" t="n">
        <v>0.0</v>
      </c>
      <c r="AT46" s="10" t="n">
        <v>0.0</v>
      </c>
      <c r="AU46" s="11" t="n">
        <v>0.0</v>
      </c>
      <c r="AV46" s="10" t="n">
        <v>0.0</v>
      </c>
      <c r="AW46" s="11" t="n">
        <v>0.0</v>
      </c>
      <c r="AX46" s="10" t="n">
        <v>0.0</v>
      </c>
      <c r="AY46" s="11" t="n">
        <v>0.0</v>
      </c>
      <c r="AZ46" s="10" t="n">
        <v>0.0</v>
      </c>
      <c r="BA46" s="11" t="n">
        <v>0.0</v>
      </c>
      <c r="BB46" s="10" t="n">
        <v>0.0</v>
      </c>
      <c r="BC46" s="11" t="n">
        <v>0.0</v>
      </c>
      <c r="BD46" s="10" t="n">
        <v>0.0</v>
      </c>
      <c r="BE46" s="11" t="n">
        <v>0.0</v>
      </c>
      <c r="BF46" s="10" t="n">
        <v>0.0</v>
      </c>
      <c r="BG46" s="11" t="n">
        <v>0.0</v>
      </c>
      <c r="BH46" s="10" t="n">
        <v>0.0</v>
      </c>
      <c r="BI46" s="11" t="n">
        <v>0.0</v>
      </c>
      <c r="BJ46" s="10" t="n">
        <v>0.0</v>
      </c>
      <c r="BK46" s="8" t="n">
        <v>10.0</v>
      </c>
      <c r="BL46" s="9" t="n">
        <v>10.0</v>
      </c>
      <c r="BM46" s="11" t="n">
        <v>0.0</v>
      </c>
      <c r="BN46" s="10" t="n">
        <v>0.0</v>
      </c>
      <c r="BO46" s="11" t="n">
        <v>0.0</v>
      </c>
      <c r="BP46" s="10" t="n">
        <v>0.0</v>
      </c>
      <c r="BQ46" s="11" t="n">
        <v>0.0</v>
      </c>
      <c r="BR46" s="10" t="n">
        <v>0.0</v>
      </c>
      <c r="BS46" s="11"/>
      <c r="BT46" s="11" t="n">
        <v>0.0</v>
      </c>
      <c r="BU46" s="10"/>
      <c r="BV46" s="10" t="n">
        <v>0.0</v>
      </c>
      <c r="BW46" s="11"/>
      <c r="BX46" s="11" t="n">
        <v>0.0</v>
      </c>
      <c r="BY46" s="10"/>
      <c r="BZ46" s="10" t="n">
        <v>0.0</v>
      </c>
      <c r="CA46" s="11"/>
      <c r="CB46" s="11" t="n">
        <v>0.0</v>
      </c>
      <c r="CC46" s="10"/>
      <c r="CD46" s="10" t="n">
        <v>0.0</v>
      </c>
      <c r="CE46" s="11"/>
      <c r="CF46" s="11" t="n">
        <v>0.0</v>
      </c>
      <c r="CG46" s="10"/>
      <c r="CH46" s="10" t="n">
        <v>0.0</v>
      </c>
    </row>
    <row r="47">
      <c r="A47" s="10"/>
      <c r="B47" s="4" t="s">
        <v>317</v>
      </c>
      <c r="C47" s="4" t="n">
        <v>32.0</v>
      </c>
      <c r="D47" s="4" t="s">
        <v>383</v>
      </c>
      <c r="E47" s="4" t="s">
        <v>384</v>
      </c>
      <c r="F47" s="4" t="s">
        <v>385</v>
      </c>
      <c r="G47" s="4" t="s">
        <v>321</v>
      </c>
      <c r="H47" s="4" t="s">
        <v>322</v>
      </c>
      <c r="I47" s="4" t="s">
        <v>0</v>
      </c>
      <c r="J47" s="10"/>
      <c r="K47" s="12" t="n">
        <v>6.0</v>
      </c>
      <c r="L47" s="10"/>
      <c r="M47" s="10"/>
      <c r="N47" s="10"/>
      <c r="O47" s="10"/>
      <c r="P47" s="10" t="n">
        <f>IF(OR(R47="Российская Федерация",R47="Армения",R47="Белоруссия",R47="Беларуь",R47="Казахстан",R47="Киргизия",R47="Кыргызстан",R47="ДНР",R47="ЛНР"), 1, 0)</f>
        <v>0.0</v>
      </c>
      <c r="Q47" s="10"/>
      <c r="R47" s="10" t="str">
        <f>IFERROR(IF(P47=1, "Российская Федерация", "Не заполнено"),"")</f>
        <v/>
      </c>
      <c r="S47" s="10"/>
      <c r="T47" s="10"/>
      <c r="U47" s="10"/>
      <c r="V47" s="12" t="n">
        <f>SUM(X47,Z47,AB47,AD47,AF47,AH47,AJ47,AL47,AN47,AP47,AR47,AT47,AV47,AX47,AZ47,BB47,BD47,BF47,BH47,BJ47,BL47,BN47,BP47,BR47,BV47,BZ47,CD47,CH47)</f>
        <v>6.0</v>
      </c>
      <c r="W47" s="11" t="n">
        <v>0.0</v>
      </c>
      <c r="X47" s="10" t="n">
        <v>0.0</v>
      </c>
      <c r="Y47" s="11" t="n">
        <v>0.0</v>
      </c>
      <c r="Z47" s="10" t="n">
        <v>0.0</v>
      </c>
      <c r="AA47" s="11" t="n">
        <v>0.0</v>
      </c>
      <c r="AB47" s="10" t="n">
        <v>0.0</v>
      </c>
      <c r="AC47" s="11" t="n">
        <v>0.0</v>
      </c>
      <c r="AD47" s="10" t="n">
        <v>0.0</v>
      </c>
      <c r="AE47" s="11" t="n">
        <v>0.0</v>
      </c>
      <c r="AF47" s="10" t="n">
        <v>0.0</v>
      </c>
      <c r="AG47" s="11" t="n">
        <v>0.0</v>
      </c>
      <c r="AH47" s="10" t="n">
        <v>0.0</v>
      </c>
      <c r="AI47" s="11" t="n">
        <v>0.0</v>
      </c>
      <c r="AJ47" s="10" t="n">
        <v>0.0</v>
      </c>
      <c r="AK47" s="11" t="n">
        <v>0.0</v>
      </c>
      <c r="AL47" s="10" t="n">
        <v>0.0</v>
      </c>
      <c r="AM47" s="11" t="n">
        <v>0.0</v>
      </c>
      <c r="AN47" s="10" t="n">
        <v>0.0</v>
      </c>
      <c r="AO47" s="11" t="n">
        <v>0.0</v>
      </c>
      <c r="AP47" s="10" t="n">
        <v>0.0</v>
      </c>
      <c r="AQ47" s="11" t="n">
        <v>0.0</v>
      </c>
      <c r="AR47" s="10" t="n">
        <v>0.0</v>
      </c>
      <c r="AS47" s="11" t="n">
        <v>0.0</v>
      </c>
      <c r="AT47" s="10" t="n">
        <v>0.0</v>
      </c>
      <c r="AU47" s="11" t="n">
        <v>0.0</v>
      </c>
      <c r="AV47" s="10" t="n">
        <v>0.0</v>
      </c>
      <c r="AW47" s="11" t="n">
        <v>0.0</v>
      </c>
      <c r="AX47" s="10" t="n">
        <v>0.0</v>
      </c>
      <c r="AY47" s="11" t="n">
        <v>0.0</v>
      </c>
      <c r="AZ47" s="10" t="n">
        <v>0.0</v>
      </c>
      <c r="BA47" s="8" t="n">
        <v>6.0</v>
      </c>
      <c r="BB47" s="9" t="n">
        <v>6.0</v>
      </c>
      <c r="BC47" s="11" t="n">
        <v>0.0</v>
      </c>
      <c r="BD47" s="10" t="n">
        <v>0.0</v>
      </c>
      <c r="BE47" s="11" t="n">
        <v>0.0</v>
      </c>
      <c r="BF47" s="10" t="n">
        <v>0.0</v>
      </c>
      <c r="BG47" s="11" t="n">
        <v>0.0</v>
      </c>
      <c r="BH47" s="10" t="n">
        <v>0.0</v>
      </c>
      <c r="BI47" s="11" t="n">
        <v>0.0</v>
      </c>
      <c r="BJ47" s="10" t="n">
        <v>0.0</v>
      </c>
      <c r="BK47" s="11" t="n">
        <v>0.0</v>
      </c>
      <c r="BL47" s="10" t="n">
        <v>0.0</v>
      </c>
      <c r="BM47" s="11" t="n">
        <v>0.0</v>
      </c>
      <c r="BN47" s="10" t="n">
        <v>0.0</v>
      </c>
      <c r="BO47" s="11" t="n">
        <v>0.0</v>
      </c>
      <c r="BP47" s="10" t="n">
        <v>0.0</v>
      </c>
      <c r="BQ47" s="11" t="n">
        <v>0.0</v>
      </c>
      <c r="BR47" s="10" t="n">
        <v>0.0</v>
      </c>
      <c r="BS47" s="11"/>
      <c r="BT47" s="11" t="n">
        <v>0.0</v>
      </c>
      <c r="BU47" s="10"/>
      <c r="BV47" s="10" t="n">
        <v>0.0</v>
      </c>
      <c r="BW47" s="11"/>
      <c r="BX47" s="11" t="n">
        <v>0.0</v>
      </c>
      <c r="BY47" s="10"/>
      <c r="BZ47" s="10" t="n">
        <v>0.0</v>
      </c>
      <c r="CA47" s="11"/>
      <c r="CB47" s="11" t="n">
        <v>0.0</v>
      </c>
      <c r="CC47" s="10"/>
      <c r="CD47" s="10" t="n">
        <v>0.0</v>
      </c>
      <c r="CE47" s="11"/>
      <c r="CF47" s="11" t="n">
        <v>0.0</v>
      </c>
      <c r="CG47" s="10"/>
      <c r="CH47" s="10" t="n">
        <v>0.0</v>
      </c>
    </row>
    <row r="48">
      <c r="A48" s="10"/>
      <c r="B48" s="4" t="s">
        <v>317</v>
      </c>
      <c r="C48" s="4" t="n">
        <v>33.0</v>
      </c>
      <c r="D48" s="4" t="s">
        <v>383</v>
      </c>
      <c r="E48" s="4" t="s">
        <v>384</v>
      </c>
      <c r="F48" s="4" t="s">
        <v>385</v>
      </c>
      <c r="G48" s="4" t="s">
        <v>321</v>
      </c>
      <c r="H48" s="4" t="s">
        <v>322</v>
      </c>
      <c r="I48" s="4" t="s">
        <v>0</v>
      </c>
      <c r="J48" s="10"/>
      <c r="K48" s="12" t="n">
        <v>6.0</v>
      </c>
      <c r="L48" s="10"/>
      <c r="M48" s="10"/>
      <c r="N48" s="10"/>
      <c r="O48" s="10"/>
      <c r="P48" s="10" t="n">
        <f>IF(OR(R48="Российская Федерация",R48="Армения",R48="Белоруссия",R48="Беларуь",R48="Казахстан",R48="Киргизия",R48="Кыргызстан",R48="ДНР",R48="ЛНР"), 1, 0)</f>
        <v>0.0</v>
      </c>
      <c r="Q48" s="10"/>
      <c r="R48" s="10" t="str">
        <f>IFERROR(IF(P48=1, "Российская Федерация", "Не заполнено"),"")</f>
        <v/>
      </c>
      <c r="S48" s="10"/>
      <c r="T48" s="10"/>
      <c r="U48" s="10"/>
      <c r="V48" s="12" t="n">
        <f>SUM(X48,Z48,AB48,AD48,AF48,AH48,AJ48,AL48,AN48,AP48,AR48,AT48,AV48,AX48,AZ48,BB48,BD48,BF48,BH48,BJ48,BL48,BN48,BP48,BR48,BV48,BZ48,CD48,CH48)</f>
        <v>6.0</v>
      </c>
      <c r="W48" s="11" t="n">
        <v>0.0</v>
      </c>
      <c r="X48" s="10" t="n">
        <v>0.0</v>
      </c>
      <c r="Y48" s="11" t="n">
        <v>0.0</v>
      </c>
      <c r="Z48" s="10" t="n">
        <v>0.0</v>
      </c>
      <c r="AA48" s="11" t="n">
        <v>0.0</v>
      </c>
      <c r="AB48" s="10" t="n">
        <v>0.0</v>
      </c>
      <c r="AC48" s="11" t="n">
        <v>0.0</v>
      </c>
      <c r="AD48" s="10" t="n">
        <v>0.0</v>
      </c>
      <c r="AE48" s="11" t="n">
        <v>0.0</v>
      </c>
      <c r="AF48" s="10" t="n">
        <v>0.0</v>
      </c>
      <c r="AG48" s="11" t="n">
        <v>0.0</v>
      </c>
      <c r="AH48" s="10" t="n">
        <v>0.0</v>
      </c>
      <c r="AI48" s="11" t="n">
        <v>0.0</v>
      </c>
      <c r="AJ48" s="10" t="n">
        <v>0.0</v>
      </c>
      <c r="AK48" s="11" t="n">
        <v>0.0</v>
      </c>
      <c r="AL48" s="10" t="n">
        <v>0.0</v>
      </c>
      <c r="AM48" s="11" t="n">
        <v>0.0</v>
      </c>
      <c r="AN48" s="10" t="n">
        <v>0.0</v>
      </c>
      <c r="AO48" s="11" t="n">
        <v>0.0</v>
      </c>
      <c r="AP48" s="10" t="n">
        <v>0.0</v>
      </c>
      <c r="AQ48" s="11" t="n">
        <v>0.0</v>
      </c>
      <c r="AR48" s="10" t="n">
        <v>0.0</v>
      </c>
      <c r="AS48" s="11" t="n">
        <v>0.0</v>
      </c>
      <c r="AT48" s="10" t="n">
        <v>0.0</v>
      </c>
      <c r="AU48" s="11" t="n">
        <v>0.0</v>
      </c>
      <c r="AV48" s="10" t="n">
        <v>0.0</v>
      </c>
      <c r="AW48" s="11" t="n">
        <v>0.0</v>
      </c>
      <c r="AX48" s="10" t="n">
        <v>0.0</v>
      </c>
      <c r="AY48" s="11" t="n">
        <v>0.0</v>
      </c>
      <c r="AZ48" s="10" t="n">
        <v>0.0</v>
      </c>
      <c r="BA48" s="11" t="n">
        <v>0.0</v>
      </c>
      <c r="BB48" s="10" t="n">
        <v>0.0</v>
      </c>
      <c r="BC48" s="11" t="n">
        <v>0.0</v>
      </c>
      <c r="BD48" s="10" t="n">
        <v>0.0</v>
      </c>
      <c r="BE48" s="11" t="n">
        <v>0.0</v>
      </c>
      <c r="BF48" s="10" t="n">
        <v>0.0</v>
      </c>
      <c r="BG48" s="11" t="n">
        <v>0.0</v>
      </c>
      <c r="BH48" s="10" t="n">
        <v>0.0</v>
      </c>
      <c r="BI48" s="11" t="n">
        <v>0.0</v>
      </c>
      <c r="BJ48" s="10" t="n">
        <v>0.0</v>
      </c>
      <c r="BK48" s="8" t="n">
        <v>6.0</v>
      </c>
      <c r="BL48" s="9" t="n">
        <v>6.0</v>
      </c>
      <c r="BM48" s="11" t="n">
        <v>0.0</v>
      </c>
      <c r="BN48" s="10" t="n">
        <v>0.0</v>
      </c>
      <c r="BO48" s="11" t="n">
        <v>0.0</v>
      </c>
      <c r="BP48" s="10" t="n">
        <v>0.0</v>
      </c>
      <c r="BQ48" s="11" t="n">
        <v>0.0</v>
      </c>
      <c r="BR48" s="10" t="n">
        <v>0.0</v>
      </c>
      <c r="BS48" s="11"/>
      <c r="BT48" s="11" t="n">
        <v>0.0</v>
      </c>
      <c r="BU48" s="10"/>
      <c r="BV48" s="10" t="n">
        <v>0.0</v>
      </c>
      <c r="BW48" s="11"/>
      <c r="BX48" s="11" t="n">
        <v>0.0</v>
      </c>
      <c r="BY48" s="10"/>
      <c r="BZ48" s="10" t="n">
        <v>0.0</v>
      </c>
      <c r="CA48" s="11"/>
      <c r="CB48" s="11" t="n">
        <v>0.0</v>
      </c>
      <c r="CC48" s="10"/>
      <c r="CD48" s="10" t="n">
        <v>0.0</v>
      </c>
      <c r="CE48" s="11"/>
      <c r="CF48" s="11" t="n">
        <v>0.0</v>
      </c>
      <c r="CG48" s="10"/>
      <c r="CH48" s="10" t="n">
        <v>0.0</v>
      </c>
    </row>
    <row r="49">
      <c r="A49" s="10"/>
      <c r="B49" s="4" t="s">
        <v>317</v>
      </c>
      <c r="C49" s="4" t="n">
        <v>34.0</v>
      </c>
      <c r="D49" s="4" t="s">
        <v>386</v>
      </c>
      <c r="E49" s="4" t="s">
        <v>387</v>
      </c>
      <c r="F49" s="4" t="s">
        <v>388</v>
      </c>
      <c r="G49" s="4" t="s">
        <v>321</v>
      </c>
      <c r="H49" s="4" t="s">
        <v>322</v>
      </c>
      <c r="I49" s="4" t="s">
        <v>0</v>
      </c>
      <c r="J49" s="10"/>
      <c r="K49" s="12" t="n">
        <v>10.0</v>
      </c>
      <c r="L49" s="10"/>
      <c r="M49" s="10"/>
      <c r="N49" s="10"/>
      <c r="O49" s="10"/>
      <c r="P49" s="10" t="n">
        <f>IF(OR(R49="Российская Федерация",R49="Армения",R49="Белоруссия",R49="Беларуь",R49="Казахстан",R49="Киргизия",R49="Кыргызстан",R49="ДНР",R49="ЛНР"), 1, 0)</f>
        <v>0.0</v>
      </c>
      <c r="Q49" s="10"/>
      <c r="R49" s="10" t="str">
        <f>IFERROR(IF(P49=1, "Российская Федерация", "Не заполнено"),"")</f>
        <v/>
      </c>
      <c r="S49" s="10"/>
      <c r="T49" s="10"/>
      <c r="U49" s="10"/>
      <c r="V49" s="12" t="n">
        <f>SUM(X49,Z49,AB49,AD49,AF49,AH49,AJ49,AL49,AN49,AP49,AR49,AT49,AV49,AX49,AZ49,BB49,BD49,BF49,BH49,BJ49,BL49,BN49,BP49,BR49,BV49,BZ49,CD49,CH49)</f>
        <v>10.0</v>
      </c>
      <c r="W49" s="11" t="n">
        <v>0.0</v>
      </c>
      <c r="X49" s="10" t="n">
        <v>0.0</v>
      </c>
      <c r="Y49" s="11" t="n">
        <v>0.0</v>
      </c>
      <c r="Z49" s="10" t="n">
        <v>0.0</v>
      </c>
      <c r="AA49" s="11" t="n">
        <v>0.0</v>
      </c>
      <c r="AB49" s="10" t="n">
        <v>0.0</v>
      </c>
      <c r="AC49" s="11" t="n">
        <v>0.0</v>
      </c>
      <c r="AD49" s="10" t="n">
        <v>0.0</v>
      </c>
      <c r="AE49" s="11" t="n">
        <v>0.0</v>
      </c>
      <c r="AF49" s="10" t="n">
        <v>0.0</v>
      </c>
      <c r="AG49" s="11" t="n">
        <v>0.0</v>
      </c>
      <c r="AH49" s="10" t="n">
        <v>0.0</v>
      </c>
      <c r="AI49" s="11" t="n">
        <v>0.0</v>
      </c>
      <c r="AJ49" s="10" t="n">
        <v>0.0</v>
      </c>
      <c r="AK49" s="11" t="n">
        <v>0.0</v>
      </c>
      <c r="AL49" s="10" t="n">
        <v>0.0</v>
      </c>
      <c r="AM49" s="11" t="n">
        <v>0.0</v>
      </c>
      <c r="AN49" s="10" t="n">
        <v>0.0</v>
      </c>
      <c r="AO49" s="11" t="n">
        <v>0.0</v>
      </c>
      <c r="AP49" s="10" t="n">
        <v>0.0</v>
      </c>
      <c r="AQ49" s="11" t="n">
        <v>0.0</v>
      </c>
      <c r="AR49" s="10" t="n">
        <v>0.0</v>
      </c>
      <c r="AS49" s="11" t="n">
        <v>0.0</v>
      </c>
      <c r="AT49" s="10" t="n">
        <v>0.0</v>
      </c>
      <c r="AU49" s="11" t="n">
        <v>0.0</v>
      </c>
      <c r="AV49" s="10" t="n">
        <v>0.0</v>
      </c>
      <c r="AW49" s="11" t="n">
        <v>0.0</v>
      </c>
      <c r="AX49" s="10" t="n">
        <v>0.0</v>
      </c>
      <c r="AY49" s="11" t="n">
        <v>0.0</v>
      </c>
      <c r="AZ49" s="10" t="n">
        <v>0.0</v>
      </c>
      <c r="BA49" s="8" t="n">
        <v>10.0</v>
      </c>
      <c r="BB49" s="9" t="n">
        <v>10.0</v>
      </c>
      <c r="BC49" s="11" t="n">
        <v>0.0</v>
      </c>
      <c r="BD49" s="10" t="n">
        <v>0.0</v>
      </c>
      <c r="BE49" s="11" t="n">
        <v>0.0</v>
      </c>
      <c r="BF49" s="10" t="n">
        <v>0.0</v>
      </c>
      <c r="BG49" s="11" t="n">
        <v>0.0</v>
      </c>
      <c r="BH49" s="10" t="n">
        <v>0.0</v>
      </c>
      <c r="BI49" s="11" t="n">
        <v>0.0</v>
      </c>
      <c r="BJ49" s="10" t="n">
        <v>0.0</v>
      </c>
      <c r="BK49" s="11" t="n">
        <v>0.0</v>
      </c>
      <c r="BL49" s="10" t="n">
        <v>0.0</v>
      </c>
      <c r="BM49" s="11" t="n">
        <v>0.0</v>
      </c>
      <c r="BN49" s="10" t="n">
        <v>0.0</v>
      </c>
      <c r="BO49" s="11" t="n">
        <v>0.0</v>
      </c>
      <c r="BP49" s="10" t="n">
        <v>0.0</v>
      </c>
      <c r="BQ49" s="11" t="n">
        <v>0.0</v>
      </c>
      <c r="BR49" s="10" t="n">
        <v>0.0</v>
      </c>
      <c r="BS49" s="11"/>
      <c r="BT49" s="11" t="n">
        <v>0.0</v>
      </c>
      <c r="BU49" s="10"/>
      <c r="BV49" s="10" t="n">
        <v>0.0</v>
      </c>
      <c r="BW49" s="11"/>
      <c r="BX49" s="11" t="n">
        <v>0.0</v>
      </c>
      <c r="BY49" s="10"/>
      <c r="BZ49" s="10" t="n">
        <v>0.0</v>
      </c>
      <c r="CA49" s="11"/>
      <c r="CB49" s="11" t="n">
        <v>0.0</v>
      </c>
      <c r="CC49" s="10"/>
      <c r="CD49" s="10" t="n">
        <v>0.0</v>
      </c>
      <c r="CE49" s="11"/>
      <c r="CF49" s="11" t="n">
        <v>0.0</v>
      </c>
      <c r="CG49" s="10"/>
      <c r="CH49" s="10" t="n">
        <v>0.0</v>
      </c>
    </row>
    <row r="50">
      <c r="A50" s="10"/>
      <c r="B50" s="4" t="s">
        <v>317</v>
      </c>
      <c r="C50" s="4" t="n">
        <v>35.0</v>
      </c>
      <c r="D50" s="4" t="s">
        <v>386</v>
      </c>
      <c r="E50" s="4" t="s">
        <v>387</v>
      </c>
      <c r="F50" s="4" t="s">
        <v>388</v>
      </c>
      <c r="G50" s="4" t="s">
        <v>321</v>
      </c>
      <c r="H50" s="4" t="s">
        <v>322</v>
      </c>
      <c r="I50" s="4" t="s">
        <v>0</v>
      </c>
      <c r="J50" s="10"/>
      <c r="K50" s="12" t="n">
        <v>6.0</v>
      </c>
      <c r="L50" s="10"/>
      <c r="M50" s="10"/>
      <c r="N50" s="10"/>
      <c r="O50" s="10"/>
      <c r="P50" s="10" t="n">
        <f>IF(OR(R50="Российская Федерация",R50="Армения",R50="Белоруссия",R50="Беларуь",R50="Казахстан",R50="Киргизия",R50="Кыргызстан",R50="ДНР",R50="ЛНР"), 1, 0)</f>
        <v>0.0</v>
      </c>
      <c r="Q50" s="10"/>
      <c r="R50" s="10" t="str">
        <f>IFERROR(IF(P50=1, "Российская Федерация", "Не заполнено"),"")</f>
        <v/>
      </c>
      <c r="S50" s="10"/>
      <c r="T50" s="10"/>
      <c r="U50" s="10"/>
      <c r="V50" s="12" t="n">
        <f>SUM(X50,Z50,AB50,AD50,AF50,AH50,AJ50,AL50,AN50,AP50,AR50,AT50,AV50,AX50,AZ50,BB50,BD50,BF50,BH50,BJ50,BL50,BN50,BP50,BR50,BV50,BZ50,CD50,CH50)</f>
        <v>6.0</v>
      </c>
      <c r="W50" s="11" t="n">
        <v>0.0</v>
      </c>
      <c r="X50" s="10" t="n">
        <v>0.0</v>
      </c>
      <c r="Y50" s="11" t="n">
        <v>0.0</v>
      </c>
      <c r="Z50" s="10" t="n">
        <v>0.0</v>
      </c>
      <c r="AA50" s="11" t="n">
        <v>0.0</v>
      </c>
      <c r="AB50" s="10" t="n">
        <v>0.0</v>
      </c>
      <c r="AC50" s="11" t="n">
        <v>0.0</v>
      </c>
      <c r="AD50" s="10" t="n">
        <v>0.0</v>
      </c>
      <c r="AE50" s="11" t="n">
        <v>0.0</v>
      </c>
      <c r="AF50" s="10" t="n">
        <v>0.0</v>
      </c>
      <c r="AG50" s="11" t="n">
        <v>0.0</v>
      </c>
      <c r="AH50" s="10" t="n">
        <v>0.0</v>
      </c>
      <c r="AI50" s="11" t="n">
        <v>0.0</v>
      </c>
      <c r="AJ50" s="10" t="n">
        <v>0.0</v>
      </c>
      <c r="AK50" s="11" t="n">
        <v>0.0</v>
      </c>
      <c r="AL50" s="10" t="n">
        <v>0.0</v>
      </c>
      <c r="AM50" s="11" t="n">
        <v>0.0</v>
      </c>
      <c r="AN50" s="10" t="n">
        <v>0.0</v>
      </c>
      <c r="AO50" s="11" t="n">
        <v>0.0</v>
      </c>
      <c r="AP50" s="10" t="n">
        <v>0.0</v>
      </c>
      <c r="AQ50" s="11" t="n">
        <v>0.0</v>
      </c>
      <c r="AR50" s="10" t="n">
        <v>0.0</v>
      </c>
      <c r="AS50" s="11" t="n">
        <v>0.0</v>
      </c>
      <c r="AT50" s="10" t="n">
        <v>0.0</v>
      </c>
      <c r="AU50" s="11" t="n">
        <v>0.0</v>
      </c>
      <c r="AV50" s="10" t="n">
        <v>0.0</v>
      </c>
      <c r="AW50" s="11" t="n">
        <v>0.0</v>
      </c>
      <c r="AX50" s="10" t="n">
        <v>0.0</v>
      </c>
      <c r="AY50" s="11" t="n">
        <v>0.0</v>
      </c>
      <c r="AZ50" s="10" t="n">
        <v>0.0</v>
      </c>
      <c r="BA50" s="11" t="n">
        <v>0.0</v>
      </c>
      <c r="BB50" s="10" t="n">
        <v>0.0</v>
      </c>
      <c r="BC50" s="11" t="n">
        <v>0.0</v>
      </c>
      <c r="BD50" s="10" t="n">
        <v>0.0</v>
      </c>
      <c r="BE50" s="11" t="n">
        <v>0.0</v>
      </c>
      <c r="BF50" s="10" t="n">
        <v>0.0</v>
      </c>
      <c r="BG50" s="11" t="n">
        <v>0.0</v>
      </c>
      <c r="BH50" s="10" t="n">
        <v>0.0</v>
      </c>
      <c r="BI50" s="11" t="n">
        <v>0.0</v>
      </c>
      <c r="BJ50" s="10" t="n">
        <v>0.0</v>
      </c>
      <c r="BK50" s="8" t="n">
        <v>6.0</v>
      </c>
      <c r="BL50" s="9" t="n">
        <v>6.0</v>
      </c>
      <c r="BM50" s="11" t="n">
        <v>0.0</v>
      </c>
      <c r="BN50" s="10" t="n">
        <v>0.0</v>
      </c>
      <c r="BO50" s="11" t="n">
        <v>0.0</v>
      </c>
      <c r="BP50" s="10" t="n">
        <v>0.0</v>
      </c>
      <c r="BQ50" s="11" t="n">
        <v>0.0</v>
      </c>
      <c r="BR50" s="10" t="n">
        <v>0.0</v>
      </c>
      <c r="BS50" s="11"/>
      <c r="BT50" s="11" t="n">
        <v>0.0</v>
      </c>
      <c r="BU50" s="10"/>
      <c r="BV50" s="10" t="n">
        <v>0.0</v>
      </c>
      <c r="BW50" s="11"/>
      <c r="BX50" s="11" t="n">
        <v>0.0</v>
      </c>
      <c r="BY50" s="10"/>
      <c r="BZ50" s="10" t="n">
        <v>0.0</v>
      </c>
      <c r="CA50" s="11"/>
      <c r="CB50" s="11" t="n">
        <v>0.0</v>
      </c>
      <c r="CC50" s="10"/>
      <c r="CD50" s="10" t="n">
        <v>0.0</v>
      </c>
      <c r="CE50" s="11"/>
      <c r="CF50" s="11" t="n">
        <v>0.0</v>
      </c>
      <c r="CG50" s="10"/>
      <c r="CH50" s="10" t="n">
        <v>0.0</v>
      </c>
    </row>
    <row r="51">
      <c r="A51" s="10"/>
      <c r="B51" s="4" t="s">
        <v>317</v>
      </c>
      <c r="C51" s="4" t="n">
        <v>36.0</v>
      </c>
      <c r="D51" s="4" t="s">
        <v>389</v>
      </c>
      <c r="E51" s="4" t="s">
        <v>390</v>
      </c>
      <c r="F51" s="4" t="s">
        <v>391</v>
      </c>
      <c r="G51" s="4" t="s">
        <v>321</v>
      </c>
      <c r="H51" s="4" t="s">
        <v>322</v>
      </c>
      <c r="I51" s="4" t="s">
        <v>0</v>
      </c>
      <c r="J51" s="10"/>
      <c r="K51" s="12" t="n">
        <v>2.0</v>
      </c>
      <c r="L51" s="10"/>
      <c r="M51" s="10"/>
      <c r="N51" s="10"/>
      <c r="O51" s="10"/>
      <c r="P51" s="10" t="n">
        <f>IF(OR(R51="Российская Федерация",R51="Армения",R51="Белоруссия",R51="Беларуь",R51="Казахстан",R51="Киргизия",R51="Кыргызстан",R51="ДНР",R51="ЛНР"), 1, 0)</f>
        <v>0.0</v>
      </c>
      <c r="Q51" s="10"/>
      <c r="R51" s="10" t="str">
        <f>IFERROR(IF(P51=1, "Российская Федерация", "Не заполнено"),"")</f>
        <v/>
      </c>
      <c r="S51" s="10"/>
      <c r="T51" s="10"/>
      <c r="U51" s="10"/>
      <c r="V51" s="12" t="n">
        <f>SUM(X51,Z51,AB51,AD51,AF51,AH51,AJ51,AL51,AN51,AP51,AR51,AT51,AV51,AX51,AZ51,BB51,BD51,BF51,BH51,BJ51,BL51,BN51,BP51,BR51,BV51,BZ51,CD51,CH51)</f>
        <v>2.0</v>
      </c>
      <c r="W51" s="11" t="n">
        <v>0.0</v>
      </c>
      <c r="X51" s="10" t="n">
        <v>0.0</v>
      </c>
      <c r="Y51" s="11" t="n">
        <v>0.0</v>
      </c>
      <c r="Z51" s="10" t="n">
        <v>0.0</v>
      </c>
      <c r="AA51" s="11" t="n">
        <v>0.0</v>
      </c>
      <c r="AB51" s="10" t="n">
        <v>0.0</v>
      </c>
      <c r="AC51" s="11" t="n">
        <v>0.0</v>
      </c>
      <c r="AD51" s="10" t="n">
        <v>0.0</v>
      </c>
      <c r="AE51" s="11" t="n">
        <v>0.0</v>
      </c>
      <c r="AF51" s="10" t="n">
        <v>0.0</v>
      </c>
      <c r="AG51" s="11" t="n">
        <v>0.0</v>
      </c>
      <c r="AH51" s="10" t="n">
        <v>0.0</v>
      </c>
      <c r="AI51" s="11" t="n">
        <v>0.0</v>
      </c>
      <c r="AJ51" s="10" t="n">
        <v>0.0</v>
      </c>
      <c r="AK51" s="11" t="n">
        <v>0.0</v>
      </c>
      <c r="AL51" s="10" t="n">
        <v>0.0</v>
      </c>
      <c r="AM51" s="11" t="n">
        <v>0.0</v>
      </c>
      <c r="AN51" s="10" t="n">
        <v>0.0</v>
      </c>
      <c r="AO51" s="11" t="n">
        <v>0.0</v>
      </c>
      <c r="AP51" s="10" t="n">
        <v>0.0</v>
      </c>
      <c r="AQ51" s="11" t="n">
        <v>0.0</v>
      </c>
      <c r="AR51" s="10" t="n">
        <v>0.0</v>
      </c>
      <c r="AS51" s="11" t="n">
        <v>0.0</v>
      </c>
      <c r="AT51" s="10" t="n">
        <v>0.0</v>
      </c>
      <c r="AU51" s="11" t="n">
        <v>0.0</v>
      </c>
      <c r="AV51" s="10" t="n">
        <v>0.0</v>
      </c>
      <c r="AW51" s="11" t="n">
        <v>0.0</v>
      </c>
      <c r="AX51" s="10" t="n">
        <v>0.0</v>
      </c>
      <c r="AY51" s="11" t="n">
        <v>0.0</v>
      </c>
      <c r="AZ51" s="10" t="n">
        <v>0.0</v>
      </c>
      <c r="BA51" s="8" t="n">
        <v>2.0</v>
      </c>
      <c r="BB51" s="9" t="n">
        <v>2.0</v>
      </c>
      <c r="BC51" s="11" t="n">
        <v>0.0</v>
      </c>
      <c r="BD51" s="10" t="n">
        <v>0.0</v>
      </c>
      <c r="BE51" s="11" t="n">
        <v>0.0</v>
      </c>
      <c r="BF51" s="10" t="n">
        <v>0.0</v>
      </c>
      <c r="BG51" s="11" t="n">
        <v>0.0</v>
      </c>
      <c r="BH51" s="10" t="n">
        <v>0.0</v>
      </c>
      <c r="BI51" s="11" t="n">
        <v>0.0</v>
      </c>
      <c r="BJ51" s="10" t="n">
        <v>0.0</v>
      </c>
      <c r="BK51" s="11" t="n">
        <v>0.0</v>
      </c>
      <c r="BL51" s="10" t="n">
        <v>0.0</v>
      </c>
      <c r="BM51" s="11" t="n">
        <v>0.0</v>
      </c>
      <c r="BN51" s="10" t="n">
        <v>0.0</v>
      </c>
      <c r="BO51" s="11" t="n">
        <v>0.0</v>
      </c>
      <c r="BP51" s="10" t="n">
        <v>0.0</v>
      </c>
      <c r="BQ51" s="11" t="n">
        <v>0.0</v>
      </c>
      <c r="BR51" s="10" t="n">
        <v>0.0</v>
      </c>
      <c r="BS51" s="11"/>
      <c r="BT51" s="11" t="n">
        <v>0.0</v>
      </c>
      <c r="BU51" s="10"/>
      <c r="BV51" s="10" t="n">
        <v>0.0</v>
      </c>
      <c r="BW51" s="11"/>
      <c r="BX51" s="11" t="n">
        <v>0.0</v>
      </c>
      <c r="BY51" s="10"/>
      <c r="BZ51" s="10" t="n">
        <v>0.0</v>
      </c>
      <c r="CA51" s="11"/>
      <c r="CB51" s="11" t="n">
        <v>0.0</v>
      </c>
      <c r="CC51" s="10"/>
      <c r="CD51" s="10" t="n">
        <v>0.0</v>
      </c>
      <c r="CE51" s="11"/>
      <c r="CF51" s="11" t="n">
        <v>0.0</v>
      </c>
      <c r="CG51" s="10"/>
      <c r="CH51" s="10" t="n">
        <v>0.0</v>
      </c>
    </row>
    <row r="52">
      <c r="A52" s="10"/>
      <c r="B52" s="4" t="s">
        <v>317</v>
      </c>
      <c r="C52" s="4" t="n">
        <v>37.0</v>
      </c>
      <c r="D52" s="4" t="s">
        <v>389</v>
      </c>
      <c r="E52" s="4" t="s">
        <v>390</v>
      </c>
      <c r="F52" s="4" t="s">
        <v>391</v>
      </c>
      <c r="G52" s="4" t="s">
        <v>321</v>
      </c>
      <c r="H52" s="4" t="s">
        <v>322</v>
      </c>
      <c r="I52" s="4" t="s">
        <v>0</v>
      </c>
      <c r="J52" s="10"/>
      <c r="K52" s="12" t="n">
        <v>10.0</v>
      </c>
      <c r="L52" s="10"/>
      <c r="M52" s="10"/>
      <c r="N52" s="10"/>
      <c r="O52" s="10"/>
      <c r="P52" s="10" t="n">
        <f>IF(OR(R52="Российская Федерация",R52="Армения",R52="Белоруссия",R52="Беларуь",R52="Казахстан",R52="Киргизия",R52="Кыргызстан",R52="ДНР",R52="ЛНР"), 1, 0)</f>
        <v>0.0</v>
      </c>
      <c r="Q52" s="10"/>
      <c r="R52" s="10" t="str">
        <f>IFERROR(IF(P52=1, "Российская Федерация", "Не заполнено"),"")</f>
        <v/>
      </c>
      <c r="S52" s="10"/>
      <c r="T52" s="10"/>
      <c r="U52" s="10"/>
      <c r="V52" s="12" t="n">
        <f>SUM(X52,Z52,AB52,AD52,AF52,AH52,AJ52,AL52,AN52,AP52,AR52,AT52,AV52,AX52,AZ52,BB52,BD52,BF52,BH52,BJ52,BL52,BN52,BP52,BR52,BV52,BZ52,CD52,CH52)</f>
        <v>10.0</v>
      </c>
      <c r="W52" s="11" t="n">
        <v>0.0</v>
      </c>
      <c r="X52" s="10" t="n">
        <v>0.0</v>
      </c>
      <c r="Y52" s="11" t="n">
        <v>0.0</v>
      </c>
      <c r="Z52" s="10" t="n">
        <v>0.0</v>
      </c>
      <c r="AA52" s="11" t="n">
        <v>0.0</v>
      </c>
      <c r="AB52" s="10" t="n">
        <v>0.0</v>
      </c>
      <c r="AC52" s="11" t="n">
        <v>0.0</v>
      </c>
      <c r="AD52" s="10" t="n">
        <v>0.0</v>
      </c>
      <c r="AE52" s="11" t="n">
        <v>0.0</v>
      </c>
      <c r="AF52" s="10" t="n">
        <v>0.0</v>
      </c>
      <c r="AG52" s="11" t="n">
        <v>0.0</v>
      </c>
      <c r="AH52" s="10" t="n">
        <v>0.0</v>
      </c>
      <c r="AI52" s="11" t="n">
        <v>0.0</v>
      </c>
      <c r="AJ52" s="10" t="n">
        <v>0.0</v>
      </c>
      <c r="AK52" s="11" t="n">
        <v>0.0</v>
      </c>
      <c r="AL52" s="10" t="n">
        <v>0.0</v>
      </c>
      <c r="AM52" s="11" t="n">
        <v>0.0</v>
      </c>
      <c r="AN52" s="10" t="n">
        <v>0.0</v>
      </c>
      <c r="AO52" s="11" t="n">
        <v>0.0</v>
      </c>
      <c r="AP52" s="10" t="n">
        <v>0.0</v>
      </c>
      <c r="AQ52" s="11" t="n">
        <v>0.0</v>
      </c>
      <c r="AR52" s="10" t="n">
        <v>0.0</v>
      </c>
      <c r="AS52" s="11" t="n">
        <v>0.0</v>
      </c>
      <c r="AT52" s="10" t="n">
        <v>0.0</v>
      </c>
      <c r="AU52" s="11" t="n">
        <v>0.0</v>
      </c>
      <c r="AV52" s="10" t="n">
        <v>0.0</v>
      </c>
      <c r="AW52" s="11" t="n">
        <v>0.0</v>
      </c>
      <c r="AX52" s="10" t="n">
        <v>0.0</v>
      </c>
      <c r="AY52" s="11" t="n">
        <v>0.0</v>
      </c>
      <c r="AZ52" s="10" t="n">
        <v>0.0</v>
      </c>
      <c r="BA52" s="11" t="n">
        <v>0.0</v>
      </c>
      <c r="BB52" s="10" t="n">
        <v>0.0</v>
      </c>
      <c r="BC52" s="11" t="n">
        <v>0.0</v>
      </c>
      <c r="BD52" s="10" t="n">
        <v>0.0</v>
      </c>
      <c r="BE52" s="11" t="n">
        <v>0.0</v>
      </c>
      <c r="BF52" s="10" t="n">
        <v>0.0</v>
      </c>
      <c r="BG52" s="11" t="n">
        <v>0.0</v>
      </c>
      <c r="BH52" s="10" t="n">
        <v>0.0</v>
      </c>
      <c r="BI52" s="11" t="n">
        <v>0.0</v>
      </c>
      <c r="BJ52" s="10" t="n">
        <v>0.0</v>
      </c>
      <c r="BK52" s="8" t="n">
        <v>10.0</v>
      </c>
      <c r="BL52" s="9" t="n">
        <v>10.0</v>
      </c>
      <c r="BM52" s="11" t="n">
        <v>0.0</v>
      </c>
      <c r="BN52" s="10" t="n">
        <v>0.0</v>
      </c>
      <c r="BO52" s="11" t="n">
        <v>0.0</v>
      </c>
      <c r="BP52" s="10" t="n">
        <v>0.0</v>
      </c>
      <c r="BQ52" s="11" t="n">
        <v>0.0</v>
      </c>
      <c r="BR52" s="10" t="n">
        <v>0.0</v>
      </c>
      <c r="BS52" s="11"/>
      <c r="BT52" s="11" t="n">
        <v>0.0</v>
      </c>
      <c r="BU52" s="10"/>
      <c r="BV52" s="10" t="n">
        <v>0.0</v>
      </c>
      <c r="BW52" s="11"/>
      <c r="BX52" s="11" t="n">
        <v>0.0</v>
      </c>
      <c r="BY52" s="10"/>
      <c r="BZ52" s="10" t="n">
        <v>0.0</v>
      </c>
      <c r="CA52" s="11"/>
      <c r="CB52" s="11" t="n">
        <v>0.0</v>
      </c>
      <c r="CC52" s="10"/>
      <c r="CD52" s="10" t="n">
        <v>0.0</v>
      </c>
      <c r="CE52" s="11"/>
      <c r="CF52" s="11" t="n">
        <v>0.0</v>
      </c>
      <c r="CG52" s="10"/>
      <c r="CH52" s="10" t="n">
        <v>0.0</v>
      </c>
    </row>
    <row r="53">
      <c r="A53" s="10"/>
      <c r="B53" s="4" t="s">
        <v>317</v>
      </c>
      <c r="C53" s="4" t="n">
        <v>38.0</v>
      </c>
      <c r="D53" s="4" t="s">
        <v>392</v>
      </c>
      <c r="E53" s="4" t="s">
        <v>393</v>
      </c>
      <c r="F53" s="4" t="s">
        <v>394</v>
      </c>
      <c r="G53" s="4" t="s">
        <v>321</v>
      </c>
      <c r="H53" s="4" t="s">
        <v>322</v>
      </c>
      <c r="I53" s="4" t="s">
        <v>0</v>
      </c>
      <c r="J53" s="10"/>
      <c r="K53" s="12" t="n">
        <v>4.0</v>
      </c>
      <c r="L53" s="10"/>
      <c r="M53" s="10"/>
      <c r="N53" s="10"/>
      <c r="O53" s="10"/>
      <c r="P53" s="10" t="n">
        <f>IF(OR(R53="Российская Федерация",R53="Армения",R53="Белоруссия",R53="Беларуь",R53="Казахстан",R53="Киргизия",R53="Кыргызстан",R53="ДНР",R53="ЛНР"), 1, 0)</f>
        <v>0.0</v>
      </c>
      <c r="Q53" s="10"/>
      <c r="R53" s="10" t="str">
        <f>IFERROR(IF(P53=1, "Российская Федерация", "Не заполнено"),"")</f>
        <v/>
      </c>
      <c r="S53" s="10"/>
      <c r="T53" s="10"/>
      <c r="U53" s="10"/>
      <c r="V53" s="12" t="n">
        <f>SUM(X53,Z53,AB53,AD53,AF53,AH53,AJ53,AL53,AN53,AP53,AR53,AT53,AV53,AX53,AZ53,BB53,BD53,BF53,BH53,BJ53,BL53,BN53,BP53,BR53,BV53,BZ53,CD53,CH53)</f>
        <v>4.0</v>
      </c>
      <c r="W53" s="11" t="n">
        <v>0.0</v>
      </c>
      <c r="X53" s="10" t="n">
        <v>0.0</v>
      </c>
      <c r="Y53" s="11" t="n">
        <v>0.0</v>
      </c>
      <c r="Z53" s="10" t="n">
        <v>0.0</v>
      </c>
      <c r="AA53" s="11" t="n">
        <v>0.0</v>
      </c>
      <c r="AB53" s="10" t="n">
        <v>0.0</v>
      </c>
      <c r="AC53" s="11" t="n">
        <v>0.0</v>
      </c>
      <c r="AD53" s="10" t="n">
        <v>0.0</v>
      </c>
      <c r="AE53" s="11" t="n">
        <v>0.0</v>
      </c>
      <c r="AF53" s="10" t="n">
        <v>0.0</v>
      </c>
      <c r="AG53" s="11" t="n">
        <v>0.0</v>
      </c>
      <c r="AH53" s="10" t="n">
        <v>0.0</v>
      </c>
      <c r="AI53" s="11" t="n">
        <v>0.0</v>
      </c>
      <c r="AJ53" s="10" t="n">
        <v>0.0</v>
      </c>
      <c r="AK53" s="11" t="n">
        <v>0.0</v>
      </c>
      <c r="AL53" s="10" t="n">
        <v>0.0</v>
      </c>
      <c r="AM53" s="11" t="n">
        <v>0.0</v>
      </c>
      <c r="AN53" s="10" t="n">
        <v>0.0</v>
      </c>
      <c r="AO53" s="11" t="n">
        <v>0.0</v>
      </c>
      <c r="AP53" s="10" t="n">
        <v>0.0</v>
      </c>
      <c r="AQ53" s="11" t="n">
        <v>0.0</v>
      </c>
      <c r="AR53" s="10" t="n">
        <v>0.0</v>
      </c>
      <c r="AS53" s="11" t="n">
        <v>0.0</v>
      </c>
      <c r="AT53" s="10" t="n">
        <v>0.0</v>
      </c>
      <c r="AU53" s="11" t="n">
        <v>0.0</v>
      </c>
      <c r="AV53" s="10" t="n">
        <v>0.0</v>
      </c>
      <c r="AW53" s="11" t="n">
        <v>0.0</v>
      </c>
      <c r="AX53" s="10" t="n">
        <v>0.0</v>
      </c>
      <c r="AY53" s="11" t="n">
        <v>0.0</v>
      </c>
      <c r="AZ53" s="10" t="n">
        <v>0.0</v>
      </c>
      <c r="BA53" s="11" t="n">
        <v>0.0</v>
      </c>
      <c r="BB53" s="10" t="n">
        <v>0.0</v>
      </c>
      <c r="BC53" s="11" t="n">
        <v>0.0</v>
      </c>
      <c r="BD53" s="10" t="n">
        <v>0.0</v>
      </c>
      <c r="BE53" s="11" t="n">
        <v>0.0</v>
      </c>
      <c r="BF53" s="10" t="n">
        <v>0.0</v>
      </c>
      <c r="BG53" s="11" t="n">
        <v>0.0</v>
      </c>
      <c r="BH53" s="10" t="n">
        <v>0.0</v>
      </c>
      <c r="BI53" s="11" t="n">
        <v>0.0</v>
      </c>
      <c r="BJ53" s="10" t="n">
        <v>0.0</v>
      </c>
      <c r="BK53" s="8" t="n">
        <v>4.0</v>
      </c>
      <c r="BL53" s="9" t="n">
        <v>4.0</v>
      </c>
      <c r="BM53" s="11" t="n">
        <v>0.0</v>
      </c>
      <c r="BN53" s="10" t="n">
        <v>0.0</v>
      </c>
      <c r="BO53" s="11" t="n">
        <v>0.0</v>
      </c>
      <c r="BP53" s="10" t="n">
        <v>0.0</v>
      </c>
      <c r="BQ53" s="11" t="n">
        <v>0.0</v>
      </c>
      <c r="BR53" s="10" t="n">
        <v>0.0</v>
      </c>
      <c r="BS53" s="11"/>
      <c r="BT53" s="11" t="n">
        <v>0.0</v>
      </c>
      <c r="BU53" s="10"/>
      <c r="BV53" s="10" t="n">
        <v>0.0</v>
      </c>
      <c r="BW53" s="11"/>
      <c r="BX53" s="11" t="n">
        <v>0.0</v>
      </c>
      <c r="BY53" s="10"/>
      <c r="BZ53" s="10" t="n">
        <v>0.0</v>
      </c>
      <c r="CA53" s="11"/>
      <c r="CB53" s="11" t="n">
        <v>0.0</v>
      </c>
      <c r="CC53" s="10"/>
      <c r="CD53" s="10" t="n">
        <v>0.0</v>
      </c>
      <c r="CE53" s="11"/>
      <c r="CF53" s="11" t="n">
        <v>0.0</v>
      </c>
      <c r="CG53" s="10"/>
      <c r="CH53" s="10" t="n">
        <v>0.0</v>
      </c>
    </row>
    <row r="54">
      <c r="A54" s="10"/>
      <c r="B54" s="4" t="s">
        <v>317</v>
      </c>
      <c r="C54" s="4" t="n">
        <v>39.0</v>
      </c>
      <c r="D54" s="4" t="s">
        <v>395</v>
      </c>
      <c r="E54" s="4" t="s">
        <v>396</v>
      </c>
      <c r="F54" s="4" t="s">
        <v>397</v>
      </c>
      <c r="G54" s="4" t="s">
        <v>321</v>
      </c>
      <c r="H54" s="4" t="s">
        <v>322</v>
      </c>
      <c r="I54" s="4" t="s">
        <v>0</v>
      </c>
      <c r="J54" s="10"/>
      <c r="K54" s="12" t="n">
        <v>2.0</v>
      </c>
      <c r="L54" s="10"/>
      <c r="M54" s="10"/>
      <c r="N54" s="10"/>
      <c r="O54" s="10"/>
      <c r="P54" s="10" t="n">
        <f>IF(OR(R54="Российская Федерация",R54="Армения",R54="Белоруссия",R54="Беларуь",R54="Казахстан",R54="Киргизия",R54="Кыргызстан",R54="ДНР",R54="ЛНР"), 1, 0)</f>
        <v>0.0</v>
      </c>
      <c r="Q54" s="10"/>
      <c r="R54" s="10" t="str">
        <f>IFERROR(IF(P54=1, "Российская Федерация", "Не заполнено"),"")</f>
        <v/>
      </c>
      <c r="S54" s="10"/>
      <c r="T54" s="10"/>
      <c r="U54" s="10"/>
      <c r="V54" s="12" t="n">
        <f>SUM(X54,Z54,AB54,AD54,AF54,AH54,AJ54,AL54,AN54,AP54,AR54,AT54,AV54,AX54,AZ54,BB54,BD54,BF54,BH54,BJ54,BL54,BN54,BP54,BR54,BV54,BZ54,CD54,CH54)</f>
        <v>2.0</v>
      </c>
      <c r="W54" s="11" t="n">
        <v>0.0</v>
      </c>
      <c r="X54" s="10" t="n">
        <v>0.0</v>
      </c>
      <c r="Y54" s="11" t="n">
        <v>0.0</v>
      </c>
      <c r="Z54" s="10" t="n">
        <v>0.0</v>
      </c>
      <c r="AA54" s="11" t="n">
        <v>0.0</v>
      </c>
      <c r="AB54" s="10" t="n">
        <v>0.0</v>
      </c>
      <c r="AC54" s="11" t="n">
        <v>0.0</v>
      </c>
      <c r="AD54" s="10" t="n">
        <v>0.0</v>
      </c>
      <c r="AE54" s="11" t="n">
        <v>0.0</v>
      </c>
      <c r="AF54" s="10" t="n">
        <v>0.0</v>
      </c>
      <c r="AG54" s="11" t="n">
        <v>0.0</v>
      </c>
      <c r="AH54" s="10" t="n">
        <v>0.0</v>
      </c>
      <c r="AI54" s="11" t="n">
        <v>0.0</v>
      </c>
      <c r="AJ54" s="10" t="n">
        <v>0.0</v>
      </c>
      <c r="AK54" s="11" t="n">
        <v>0.0</v>
      </c>
      <c r="AL54" s="10" t="n">
        <v>0.0</v>
      </c>
      <c r="AM54" s="11" t="n">
        <v>0.0</v>
      </c>
      <c r="AN54" s="10" t="n">
        <v>0.0</v>
      </c>
      <c r="AO54" s="11" t="n">
        <v>0.0</v>
      </c>
      <c r="AP54" s="10" t="n">
        <v>0.0</v>
      </c>
      <c r="AQ54" s="11" t="n">
        <v>0.0</v>
      </c>
      <c r="AR54" s="10" t="n">
        <v>0.0</v>
      </c>
      <c r="AS54" s="11" t="n">
        <v>0.0</v>
      </c>
      <c r="AT54" s="10" t="n">
        <v>0.0</v>
      </c>
      <c r="AU54" s="11" t="n">
        <v>0.0</v>
      </c>
      <c r="AV54" s="10" t="n">
        <v>0.0</v>
      </c>
      <c r="AW54" s="11" t="n">
        <v>0.0</v>
      </c>
      <c r="AX54" s="10" t="n">
        <v>0.0</v>
      </c>
      <c r="AY54" s="11" t="n">
        <v>0.0</v>
      </c>
      <c r="AZ54" s="10" t="n">
        <v>0.0</v>
      </c>
      <c r="BA54" s="8" t="n">
        <v>2.0</v>
      </c>
      <c r="BB54" s="9" t="n">
        <v>2.0</v>
      </c>
      <c r="BC54" s="11" t="n">
        <v>0.0</v>
      </c>
      <c r="BD54" s="10" t="n">
        <v>0.0</v>
      </c>
      <c r="BE54" s="11" t="n">
        <v>0.0</v>
      </c>
      <c r="BF54" s="10" t="n">
        <v>0.0</v>
      </c>
      <c r="BG54" s="11" t="n">
        <v>0.0</v>
      </c>
      <c r="BH54" s="10" t="n">
        <v>0.0</v>
      </c>
      <c r="BI54" s="11" t="n">
        <v>0.0</v>
      </c>
      <c r="BJ54" s="10" t="n">
        <v>0.0</v>
      </c>
      <c r="BK54" s="11" t="n">
        <v>0.0</v>
      </c>
      <c r="BL54" s="10" t="n">
        <v>0.0</v>
      </c>
      <c r="BM54" s="11" t="n">
        <v>0.0</v>
      </c>
      <c r="BN54" s="10" t="n">
        <v>0.0</v>
      </c>
      <c r="BO54" s="11" t="n">
        <v>0.0</v>
      </c>
      <c r="BP54" s="10" t="n">
        <v>0.0</v>
      </c>
      <c r="BQ54" s="11" t="n">
        <v>0.0</v>
      </c>
      <c r="BR54" s="10" t="n">
        <v>0.0</v>
      </c>
      <c r="BS54" s="11"/>
      <c r="BT54" s="11" t="n">
        <v>0.0</v>
      </c>
      <c r="BU54" s="10"/>
      <c r="BV54" s="10" t="n">
        <v>0.0</v>
      </c>
      <c r="BW54" s="11"/>
      <c r="BX54" s="11" t="n">
        <v>0.0</v>
      </c>
      <c r="BY54" s="10"/>
      <c r="BZ54" s="10" t="n">
        <v>0.0</v>
      </c>
      <c r="CA54" s="11"/>
      <c r="CB54" s="11" t="n">
        <v>0.0</v>
      </c>
      <c r="CC54" s="10"/>
      <c r="CD54" s="10" t="n">
        <v>0.0</v>
      </c>
      <c r="CE54" s="11"/>
      <c r="CF54" s="11" t="n">
        <v>0.0</v>
      </c>
      <c r="CG54" s="10"/>
      <c r="CH54" s="10" t="n">
        <v>0.0</v>
      </c>
    </row>
    <row r="55">
      <c r="A55" s="10"/>
      <c r="B55" s="4" t="s">
        <v>317</v>
      </c>
      <c r="C55" s="4" t="n">
        <v>40.0</v>
      </c>
      <c r="D55" s="4" t="s">
        <v>395</v>
      </c>
      <c r="E55" s="4" t="s">
        <v>396</v>
      </c>
      <c r="F55" s="4" t="s">
        <v>397</v>
      </c>
      <c r="G55" s="4" t="s">
        <v>321</v>
      </c>
      <c r="H55" s="4" t="s">
        <v>322</v>
      </c>
      <c r="I55" s="4" t="s">
        <v>0</v>
      </c>
      <c r="J55" s="10"/>
      <c r="K55" s="12" t="n">
        <v>10.0</v>
      </c>
      <c r="L55" s="10"/>
      <c r="M55" s="10"/>
      <c r="N55" s="10"/>
      <c r="O55" s="10"/>
      <c r="P55" s="10" t="n">
        <f>IF(OR(R55="Российская Федерация",R55="Армения",R55="Белоруссия",R55="Беларуь",R55="Казахстан",R55="Киргизия",R55="Кыргызстан",R55="ДНР",R55="ЛНР"), 1, 0)</f>
        <v>0.0</v>
      </c>
      <c r="Q55" s="10"/>
      <c r="R55" s="10" t="str">
        <f>IFERROR(IF(P55=1, "Российская Федерация", "Не заполнено"),"")</f>
        <v/>
      </c>
      <c r="S55" s="10"/>
      <c r="T55" s="10"/>
      <c r="U55" s="10"/>
      <c r="V55" s="12" t="n">
        <f>SUM(X55,Z55,AB55,AD55,AF55,AH55,AJ55,AL55,AN55,AP55,AR55,AT55,AV55,AX55,AZ55,BB55,BD55,BF55,BH55,BJ55,BL55,BN55,BP55,BR55,BV55,BZ55,CD55,CH55)</f>
        <v>10.0</v>
      </c>
      <c r="W55" s="11" t="n">
        <v>0.0</v>
      </c>
      <c r="X55" s="10" t="n">
        <v>0.0</v>
      </c>
      <c r="Y55" s="11" t="n">
        <v>0.0</v>
      </c>
      <c r="Z55" s="10" t="n">
        <v>0.0</v>
      </c>
      <c r="AA55" s="11" t="n">
        <v>0.0</v>
      </c>
      <c r="AB55" s="10" t="n">
        <v>0.0</v>
      </c>
      <c r="AC55" s="11" t="n">
        <v>0.0</v>
      </c>
      <c r="AD55" s="10" t="n">
        <v>0.0</v>
      </c>
      <c r="AE55" s="11" t="n">
        <v>0.0</v>
      </c>
      <c r="AF55" s="10" t="n">
        <v>0.0</v>
      </c>
      <c r="AG55" s="11" t="n">
        <v>0.0</v>
      </c>
      <c r="AH55" s="10" t="n">
        <v>0.0</v>
      </c>
      <c r="AI55" s="11" t="n">
        <v>0.0</v>
      </c>
      <c r="AJ55" s="10" t="n">
        <v>0.0</v>
      </c>
      <c r="AK55" s="11" t="n">
        <v>0.0</v>
      </c>
      <c r="AL55" s="10" t="n">
        <v>0.0</v>
      </c>
      <c r="AM55" s="11" t="n">
        <v>0.0</v>
      </c>
      <c r="AN55" s="10" t="n">
        <v>0.0</v>
      </c>
      <c r="AO55" s="11" t="n">
        <v>0.0</v>
      </c>
      <c r="AP55" s="10" t="n">
        <v>0.0</v>
      </c>
      <c r="AQ55" s="11" t="n">
        <v>0.0</v>
      </c>
      <c r="AR55" s="10" t="n">
        <v>0.0</v>
      </c>
      <c r="AS55" s="11" t="n">
        <v>0.0</v>
      </c>
      <c r="AT55" s="10" t="n">
        <v>0.0</v>
      </c>
      <c r="AU55" s="11" t="n">
        <v>0.0</v>
      </c>
      <c r="AV55" s="10" t="n">
        <v>0.0</v>
      </c>
      <c r="AW55" s="11" t="n">
        <v>0.0</v>
      </c>
      <c r="AX55" s="10" t="n">
        <v>0.0</v>
      </c>
      <c r="AY55" s="11" t="n">
        <v>0.0</v>
      </c>
      <c r="AZ55" s="10" t="n">
        <v>0.0</v>
      </c>
      <c r="BA55" s="11" t="n">
        <v>0.0</v>
      </c>
      <c r="BB55" s="10" t="n">
        <v>0.0</v>
      </c>
      <c r="BC55" s="11" t="n">
        <v>0.0</v>
      </c>
      <c r="BD55" s="10" t="n">
        <v>0.0</v>
      </c>
      <c r="BE55" s="11" t="n">
        <v>0.0</v>
      </c>
      <c r="BF55" s="10" t="n">
        <v>0.0</v>
      </c>
      <c r="BG55" s="11" t="n">
        <v>0.0</v>
      </c>
      <c r="BH55" s="10" t="n">
        <v>0.0</v>
      </c>
      <c r="BI55" s="11" t="n">
        <v>0.0</v>
      </c>
      <c r="BJ55" s="10" t="n">
        <v>0.0</v>
      </c>
      <c r="BK55" s="8" t="n">
        <v>10.0</v>
      </c>
      <c r="BL55" s="9" t="n">
        <v>10.0</v>
      </c>
      <c r="BM55" s="11" t="n">
        <v>0.0</v>
      </c>
      <c r="BN55" s="10" t="n">
        <v>0.0</v>
      </c>
      <c r="BO55" s="11" t="n">
        <v>0.0</v>
      </c>
      <c r="BP55" s="10" t="n">
        <v>0.0</v>
      </c>
      <c r="BQ55" s="11" t="n">
        <v>0.0</v>
      </c>
      <c r="BR55" s="10" t="n">
        <v>0.0</v>
      </c>
      <c r="BS55" s="11"/>
      <c r="BT55" s="11" t="n">
        <v>0.0</v>
      </c>
      <c r="BU55" s="10"/>
      <c r="BV55" s="10" t="n">
        <v>0.0</v>
      </c>
      <c r="BW55" s="11"/>
      <c r="BX55" s="11" t="n">
        <v>0.0</v>
      </c>
      <c r="BY55" s="10"/>
      <c r="BZ55" s="10" t="n">
        <v>0.0</v>
      </c>
      <c r="CA55" s="11"/>
      <c r="CB55" s="11" t="n">
        <v>0.0</v>
      </c>
      <c r="CC55" s="10"/>
      <c r="CD55" s="10" t="n">
        <v>0.0</v>
      </c>
      <c r="CE55" s="11"/>
      <c r="CF55" s="11" t="n">
        <v>0.0</v>
      </c>
      <c r="CG55" s="10"/>
      <c r="CH55" s="10" t="n">
        <v>0.0</v>
      </c>
    </row>
    <row r="56">
      <c r="A56" s="10"/>
      <c r="B56" s="4" t="s">
        <v>317</v>
      </c>
      <c r="C56" s="4" t="n">
        <v>41.0</v>
      </c>
      <c r="D56" s="4" t="s">
        <v>398</v>
      </c>
      <c r="E56" s="4" t="s">
        <v>399</v>
      </c>
      <c r="F56" s="4" t="s">
        <v>400</v>
      </c>
      <c r="G56" s="4" t="s">
        <v>321</v>
      </c>
      <c r="H56" s="4" t="s">
        <v>401</v>
      </c>
      <c r="I56" s="4" t="s">
        <v>0</v>
      </c>
      <c r="J56" s="10"/>
      <c r="K56" s="12" t="n">
        <v>125.0</v>
      </c>
      <c r="L56" s="10"/>
      <c r="M56" s="10"/>
      <c r="N56" s="10"/>
      <c r="O56" s="10"/>
      <c r="P56" s="10" t="n">
        <f>IF(OR(R56="Российская Федерация",R56="Армения",R56="Белоруссия",R56="Беларуь",R56="Казахстан",R56="Киргизия",R56="Кыргызстан",R56="ДНР",R56="ЛНР"), 1, 0)</f>
        <v>0.0</v>
      </c>
      <c r="Q56" s="10"/>
      <c r="R56" s="10" t="str">
        <f>IFERROR(IF(P56=1, "Российская Федерация", "Не заполнено"),"")</f>
        <v/>
      </c>
      <c r="S56" s="10"/>
      <c r="T56" s="10"/>
      <c r="U56" s="10"/>
      <c r="V56" s="12" t="n">
        <f>SUM(X56,Z56,AB56,AD56,AF56,AH56,AJ56,AL56,AN56,AP56,AR56,AT56,AV56,AX56,AZ56,BB56,BD56,BF56,BH56,BJ56,BL56,BN56,BP56,BR56,BV56,BZ56,CD56,CH56)</f>
        <v>125.0</v>
      </c>
      <c r="W56" s="11" t="n">
        <v>0.0</v>
      </c>
      <c r="X56" s="10" t="n">
        <v>0.0</v>
      </c>
      <c r="Y56" s="11" t="n">
        <v>0.0</v>
      </c>
      <c r="Z56" s="10" t="n">
        <v>0.0</v>
      </c>
      <c r="AA56" s="11" t="n">
        <v>0.0</v>
      </c>
      <c r="AB56" s="10" t="n">
        <v>0.0</v>
      </c>
      <c r="AC56" s="11" t="n">
        <v>0.0</v>
      </c>
      <c r="AD56" s="10" t="n">
        <v>0.0</v>
      </c>
      <c r="AE56" s="11" t="n">
        <v>0.0</v>
      </c>
      <c r="AF56" s="10" t="n">
        <v>0.0</v>
      </c>
      <c r="AG56" s="11" t="n">
        <v>0.0</v>
      </c>
      <c r="AH56" s="10" t="n">
        <v>0.0</v>
      </c>
      <c r="AI56" s="11" t="n">
        <v>0.0</v>
      </c>
      <c r="AJ56" s="10" t="n">
        <v>0.0</v>
      </c>
      <c r="AK56" s="11" t="n">
        <v>0.0</v>
      </c>
      <c r="AL56" s="10" t="n">
        <v>0.0</v>
      </c>
      <c r="AM56" s="11" t="n">
        <v>0.0</v>
      </c>
      <c r="AN56" s="10" t="n">
        <v>0.0</v>
      </c>
      <c r="AO56" s="11" t="n">
        <v>0.0</v>
      </c>
      <c r="AP56" s="10" t="n">
        <v>0.0</v>
      </c>
      <c r="AQ56" s="11" t="n">
        <v>0.0</v>
      </c>
      <c r="AR56" s="10" t="n">
        <v>0.0</v>
      </c>
      <c r="AS56" s="11" t="n">
        <v>0.0</v>
      </c>
      <c r="AT56" s="10" t="n">
        <v>0.0</v>
      </c>
      <c r="AU56" s="11" t="n">
        <v>0.0</v>
      </c>
      <c r="AV56" s="10" t="n">
        <v>0.0</v>
      </c>
      <c r="AW56" s="11" t="n">
        <v>0.0</v>
      </c>
      <c r="AX56" s="10" t="n">
        <v>0.0</v>
      </c>
      <c r="AY56" s="11" t="n">
        <v>0.0</v>
      </c>
      <c r="AZ56" s="10" t="n">
        <v>0.0</v>
      </c>
      <c r="BA56" s="11" t="n">
        <v>0.0</v>
      </c>
      <c r="BB56" s="10" t="n">
        <v>0.0</v>
      </c>
      <c r="BC56" s="8" t="n">
        <v>125.0</v>
      </c>
      <c r="BD56" s="9" t="n">
        <v>125.0</v>
      </c>
      <c r="BE56" s="11" t="n">
        <v>0.0</v>
      </c>
      <c r="BF56" s="10" t="n">
        <v>0.0</v>
      </c>
      <c r="BG56" s="11" t="n">
        <v>0.0</v>
      </c>
      <c r="BH56" s="10" t="n">
        <v>0.0</v>
      </c>
      <c r="BI56" s="11" t="n">
        <v>0.0</v>
      </c>
      <c r="BJ56" s="10" t="n">
        <v>0.0</v>
      </c>
      <c r="BK56" s="11" t="n">
        <v>0.0</v>
      </c>
      <c r="BL56" s="10" t="n">
        <v>0.0</v>
      </c>
      <c r="BM56" s="11" t="n">
        <v>0.0</v>
      </c>
      <c r="BN56" s="10" t="n">
        <v>0.0</v>
      </c>
      <c r="BO56" s="11" t="n">
        <v>0.0</v>
      </c>
      <c r="BP56" s="10" t="n">
        <v>0.0</v>
      </c>
      <c r="BQ56" s="11" t="n">
        <v>0.0</v>
      </c>
      <c r="BR56" s="10" t="n">
        <v>0.0</v>
      </c>
      <c r="BS56" s="11"/>
      <c r="BT56" s="11" t="n">
        <v>0.0</v>
      </c>
      <c r="BU56" s="10"/>
      <c r="BV56" s="10" t="n">
        <v>0.0</v>
      </c>
      <c r="BW56" s="11"/>
      <c r="BX56" s="11" t="n">
        <v>0.0</v>
      </c>
      <c r="BY56" s="10"/>
      <c r="BZ56" s="10" t="n">
        <v>0.0</v>
      </c>
      <c r="CA56" s="11"/>
      <c r="CB56" s="11" t="n">
        <v>0.0</v>
      </c>
      <c r="CC56" s="10"/>
      <c r="CD56" s="10" t="n">
        <v>0.0</v>
      </c>
      <c r="CE56" s="11"/>
      <c r="CF56" s="11" t="n">
        <v>0.0</v>
      </c>
      <c r="CG56" s="10"/>
      <c r="CH56" s="10" t="n">
        <v>0.0</v>
      </c>
    </row>
    <row r="57">
      <c r="A57" s="10"/>
      <c r="B57" s="4" t="s">
        <v>317</v>
      </c>
      <c r="C57" s="4" t="n">
        <v>42.0</v>
      </c>
      <c r="D57" s="4" t="s">
        <v>398</v>
      </c>
      <c r="E57" s="4" t="s">
        <v>399</v>
      </c>
      <c r="F57" s="4" t="s">
        <v>400</v>
      </c>
      <c r="G57" s="4" t="s">
        <v>321</v>
      </c>
      <c r="H57" s="4" t="s">
        <v>401</v>
      </c>
      <c r="I57" s="4" t="s">
        <v>0</v>
      </c>
      <c r="J57" s="10"/>
      <c r="K57" s="12" t="n">
        <v>150.0</v>
      </c>
      <c r="L57" s="10"/>
      <c r="M57" s="10"/>
      <c r="N57" s="10"/>
      <c r="O57" s="10"/>
      <c r="P57" s="10" t="n">
        <f>IF(OR(R57="Российская Федерация",R57="Армения",R57="Белоруссия",R57="Беларуь",R57="Казахстан",R57="Киргизия",R57="Кыргызстан",R57="ДНР",R57="ЛНР"), 1, 0)</f>
        <v>0.0</v>
      </c>
      <c r="Q57" s="10"/>
      <c r="R57" s="10" t="str">
        <f>IFERROR(IF(P57=1, "Российская Федерация", "Не заполнено"),"")</f>
        <v/>
      </c>
      <c r="S57" s="10"/>
      <c r="T57" s="10"/>
      <c r="U57" s="10"/>
      <c r="V57" s="12" t="n">
        <f>SUM(X57,Z57,AB57,AD57,AF57,AH57,AJ57,AL57,AN57,AP57,AR57,AT57,AV57,AX57,AZ57,BB57,BD57,BF57,BH57,BJ57,BL57,BN57,BP57,BR57,BV57,BZ57,CD57,CH57)</f>
        <v>150.0</v>
      </c>
      <c r="W57" s="11" t="n">
        <v>0.0</v>
      </c>
      <c r="X57" s="10" t="n">
        <v>0.0</v>
      </c>
      <c r="Y57" s="11" t="n">
        <v>0.0</v>
      </c>
      <c r="Z57" s="10" t="n">
        <v>0.0</v>
      </c>
      <c r="AA57" s="11" t="n">
        <v>0.0</v>
      </c>
      <c r="AB57" s="10" t="n">
        <v>0.0</v>
      </c>
      <c r="AC57" s="11" t="n">
        <v>0.0</v>
      </c>
      <c r="AD57" s="10" t="n">
        <v>0.0</v>
      </c>
      <c r="AE57" s="11" t="n">
        <v>0.0</v>
      </c>
      <c r="AF57" s="10" t="n">
        <v>0.0</v>
      </c>
      <c r="AG57" s="11" t="n">
        <v>0.0</v>
      </c>
      <c r="AH57" s="10" t="n">
        <v>0.0</v>
      </c>
      <c r="AI57" s="11" t="n">
        <v>0.0</v>
      </c>
      <c r="AJ57" s="10" t="n">
        <v>0.0</v>
      </c>
      <c r="AK57" s="11" t="n">
        <v>0.0</v>
      </c>
      <c r="AL57" s="10" t="n">
        <v>0.0</v>
      </c>
      <c r="AM57" s="11" t="n">
        <v>0.0</v>
      </c>
      <c r="AN57" s="10" t="n">
        <v>0.0</v>
      </c>
      <c r="AO57" s="11" t="n">
        <v>0.0</v>
      </c>
      <c r="AP57" s="10" t="n">
        <v>0.0</v>
      </c>
      <c r="AQ57" s="11" t="n">
        <v>0.0</v>
      </c>
      <c r="AR57" s="10" t="n">
        <v>0.0</v>
      </c>
      <c r="AS57" s="11" t="n">
        <v>0.0</v>
      </c>
      <c r="AT57" s="10" t="n">
        <v>0.0</v>
      </c>
      <c r="AU57" s="11" t="n">
        <v>0.0</v>
      </c>
      <c r="AV57" s="10" t="n">
        <v>0.0</v>
      </c>
      <c r="AW57" s="11" t="n">
        <v>0.0</v>
      </c>
      <c r="AX57" s="10" t="n">
        <v>0.0</v>
      </c>
      <c r="AY57" s="11" t="n">
        <v>0.0</v>
      </c>
      <c r="AZ57" s="10" t="n">
        <v>0.0</v>
      </c>
      <c r="BA57" s="11" t="n">
        <v>0.0</v>
      </c>
      <c r="BB57" s="10" t="n">
        <v>0.0</v>
      </c>
      <c r="BC57" s="11" t="n">
        <v>0.0</v>
      </c>
      <c r="BD57" s="10" t="n">
        <v>0.0</v>
      </c>
      <c r="BE57" s="11" t="n">
        <v>0.0</v>
      </c>
      <c r="BF57" s="10" t="n">
        <v>0.0</v>
      </c>
      <c r="BG57" s="11" t="n">
        <v>0.0</v>
      </c>
      <c r="BH57" s="10" t="n">
        <v>0.0</v>
      </c>
      <c r="BI57" s="11" t="n">
        <v>0.0</v>
      </c>
      <c r="BJ57" s="10" t="n">
        <v>0.0</v>
      </c>
      <c r="BK57" s="8" t="n">
        <v>150.0</v>
      </c>
      <c r="BL57" s="9" t="n">
        <v>150.0</v>
      </c>
      <c r="BM57" s="11" t="n">
        <v>0.0</v>
      </c>
      <c r="BN57" s="10" t="n">
        <v>0.0</v>
      </c>
      <c r="BO57" s="11" t="n">
        <v>0.0</v>
      </c>
      <c r="BP57" s="10" t="n">
        <v>0.0</v>
      </c>
      <c r="BQ57" s="11" t="n">
        <v>0.0</v>
      </c>
      <c r="BR57" s="10" t="n">
        <v>0.0</v>
      </c>
      <c r="BS57" s="11"/>
      <c r="BT57" s="11" t="n">
        <v>0.0</v>
      </c>
      <c r="BU57" s="10"/>
      <c r="BV57" s="10" t="n">
        <v>0.0</v>
      </c>
      <c r="BW57" s="11"/>
      <c r="BX57" s="11" t="n">
        <v>0.0</v>
      </c>
      <c r="BY57" s="10"/>
      <c r="BZ57" s="10" t="n">
        <v>0.0</v>
      </c>
      <c r="CA57" s="11"/>
      <c r="CB57" s="11" t="n">
        <v>0.0</v>
      </c>
      <c r="CC57" s="10"/>
      <c r="CD57" s="10" t="n">
        <v>0.0</v>
      </c>
      <c r="CE57" s="11"/>
      <c r="CF57" s="11" t="n">
        <v>0.0</v>
      </c>
      <c r="CG57" s="10"/>
      <c r="CH57" s="10" t="n">
        <v>0.0</v>
      </c>
    </row>
    <row r="58">
      <c r="A58" s="10"/>
      <c r="B58" s="4" t="s">
        <v>317</v>
      </c>
      <c r="C58" s="4" t="n">
        <v>43.0</v>
      </c>
      <c r="D58" s="4" t="s">
        <v>402</v>
      </c>
      <c r="E58" s="4" t="s">
        <v>403</v>
      </c>
      <c r="F58" s="4" t="s">
        <v>404</v>
      </c>
      <c r="G58" s="4" t="s">
        <v>321</v>
      </c>
      <c r="H58" s="4" t="s">
        <v>401</v>
      </c>
      <c r="I58" s="4" t="s">
        <v>0</v>
      </c>
      <c r="J58" s="10"/>
      <c r="K58" s="12" t="n">
        <v>124.0</v>
      </c>
      <c r="L58" s="10"/>
      <c r="M58" s="10"/>
      <c r="N58" s="10"/>
      <c r="O58" s="10"/>
      <c r="P58" s="10" t="n">
        <f>IF(OR(R58="Российская Федерация",R58="Армения",R58="Белоруссия",R58="Беларуь",R58="Казахстан",R58="Киргизия",R58="Кыргызстан",R58="ДНР",R58="ЛНР"), 1, 0)</f>
        <v>0.0</v>
      </c>
      <c r="Q58" s="10"/>
      <c r="R58" s="10" t="str">
        <f>IFERROR(IF(P58=1, "Российская Федерация", "Не заполнено"),"")</f>
        <v/>
      </c>
      <c r="S58" s="10"/>
      <c r="T58" s="10"/>
      <c r="U58" s="10"/>
      <c r="V58" s="12" t="n">
        <f>SUM(X58,Z58,AB58,AD58,AF58,AH58,AJ58,AL58,AN58,AP58,AR58,AT58,AV58,AX58,AZ58,BB58,BD58,BF58,BH58,BJ58,BL58,BN58,BP58,BR58,BV58,BZ58,CD58,CH58)</f>
        <v>124.0</v>
      </c>
      <c r="W58" s="11" t="n">
        <v>0.0</v>
      </c>
      <c r="X58" s="10" t="n">
        <v>0.0</v>
      </c>
      <c r="Y58" s="11" t="n">
        <v>0.0</v>
      </c>
      <c r="Z58" s="10" t="n">
        <v>0.0</v>
      </c>
      <c r="AA58" s="11" t="n">
        <v>0.0</v>
      </c>
      <c r="AB58" s="10" t="n">
        <v>0.0</v>
      </c>
      <c r="AC58" s="11" t="n">
        <v>0.0</v>
      </c>
      <c r="AD58" s="10" t="n">
        <v>0.0</v>
      </c>
      <c r="AE58" s="11" t="n">
        <v>0.0</v>
      </c>
      <c r="AF58" s="10" t="n">
        <v>0.0</v>
      </c>
      <c r="AG58" s="11" t="n">
        <v>0.0</v>
      </c>
      <c r="AH58" s="10" t="n">
        <v>0.0</v>
      </c>
      <c r="AI58" s="11" t="n">
        <v>0.0</v>
      </c>
      <c r="AJ58" s="10" t="n">
        <v>0.0</v>
      </c>
      <c r="AK58" s="11" t="n">
        <v>0.0</v>
      </c>
      <c r="AL58" s="10" t="n">
        <v>0.0</v>
      </c>
      <c r="AM58" s="11" t="n">
        <v>0.0</v>
      </c>
      <c r="AN58" s="10" t="n">
        <v>0.0</v>
      </c>
      <c r="AO58" s="11" t="n">
        <v>0.0</v>
      </c>
      <c r="AP58" s="10" t="n">
        <v>0.0</v>
      </c>
      <c r="AQ58" s="11" t="n">
        <v>0.0</v>
      </c>
      <c r="AR58" s="10" t="n">
        <v>0.0</v>
      </c>
      <c r="AS58" s="11" t="n">
        <v>0.0</v>
      </c>
      <c r="AT58" s="10" t="n">
        <v>0.0</v>
      </c>
      <c r="AU58" s="11" t="n">
        <v>0.0</v>
      </c>
      <c r="AV58" s="10" t="n">
        <v>0.0</v>
      </c>
      <c r="AW58" s="11" t="n">
        <v>0.0</v>
      </c>
      <c r="AX58" s="10" t="n">
        <v>0.0</v>
      </c>
      <c r="AY58" s="11" t="n">
        <v>0.0</v>
      </c>
      <c r="AZ58" s="10" t="n">
        <v>0.0</v>
      </c>
      <c r="BA58" s="8" t="n">
        <v>28.0</v>
      </c>
      <c r="BB58" s="9" t="n">
        <v>28.0</v>
      </c>
      <c r="BC58" s="8" t="n">
        <v>96.0</v>
      </c>
      <c r="BD58" s="9" t="n">
        <v>96.0</v>
      </c>
      <c r="BE58" s="11" t="n">
        <v>0.0</v>
      </c>
      <c r="BF58" s="10" t="n">
        <v>0.0</v>
      </c>
      <c r="BG58" s="11" t="n">
        <v>0.0</v>
      </c>
      <c r="BH58" s="10" t="n">
        <v>0.0</v>
      </c>
      <c r="BI58" s="11" t="n">
        <v>0.0</v>
      </c>
      <c r="BJ58" s="10" t="n">
        <v>0.0</v>
      </c>
      <c r="BK58" s="11" t="n">
        <v>0.0</v>
      </c>
      <c r="BL58" s="10" t="n">
        <v>0.0</v>
      </c>
      <c r="BM58" s="11" t="n">
        <v>0.0</v>
      </c>
      <c r="BN58" s="10" t="n">
        <v>0.0</v>
      </c>
      <c r="BO58" s="11" t="n">
        <v>0.0</v>
      </c>
      <c r="BP58" s="10" t="n">
        <v>0.0</v>
      </c>
      <c r="BQ58" s="11" t="n">
        <v>0.0</v>
      </c>
      <c r="BR58" s="10" t="n">
        <v>0.0</v>
      </c>
      <c r="BS58" s="11"/>
      <c r="BT58" s="11" t="n">
        <v>0.0</v>
      </c>
      <c r="BU58" s="10"/>
      <c r="BV58" s="10" t="n">
        <v>0.0</v>
      </c>
      <c r="BW58" s="11"/>
      <c r="BX58" s="11" t="n">
        <v>0.0</v>
      </c>
      <c r="BY58" s="10"/>
      <c r="BZ58" s="10" t="n">
        <v>0.0</v>
      </c>
      <c r="CA58" s="11"/>
      <c r="CB58" s="11" t="n">
        <v>0.0</v>
      </c>
      <c r="CC58" s="10"/>
      <c r="CD58" s="10" t="n">
        <v>0.0</v>
      </c>
      <c r="CE58" s="11"/>
      <c r="CF58" s="11" t="n">
        <v>0.0</v>
      </c>
      <c r="CG58" s="10"/>
      <c r="CH58" s="10" t="n">
        <v>0.0</v>
      </c>
    </row>
    <row r="59">
      <c r="A59" s="10"/>
      <c r="B59" s="4" t="s">
        <v>317</v>
      </c>
      <c r="C59" s="4" t="n">
        <v>44.0</v>
      </c>
      <c r="D59" s="4" t="s">
        <v>402</v>
      </c>
      <c r="E59" s="4" t="s">
        <v>403</v>
      </c>
      <c r="F59" s="4" t="s">
        <v>404</v>
      </c>
      <c r="G59" s="4" t="s">
        <v>321</v>
      </c>
      <c r="H59" s="4" t="s">
        <v>401</v>
      </c>
      <c r="I59" s="4" t="s">
        <v>0</v>
      </c>
      <c r="J59" s="10"/>
      <c r="K59" s="12" t="n">
        <v>150.0</v>
      </c>
      <c r="L59" s="10"/>
      <c r="M59" s="10"/>
      <c r="N59" s="10"/>
      <c r="O59" s="10"/>
      <c r="P59" s="10" t="n">
        <f>IF(OR(R59="Российская Федерация",R59="Армения",R59="Белоруссия",R59="Беларуь",R59="Казахстан",R59="Киргизия",R59="Кыргызстан",R59="ДНР",R59="ЛНР"), 1, 0)</f>
        <v>0.0</v>
      </c>
      <c r="Q59" s="10"/>
      <c r="R59" s="10" t="str">
        <f>IFERROR(IF(P59=1, "Российская Федерация", "Не заполнено"),"")</f>
        <v/>
      </c>
      <c r="S59" s="10"/>
      <c r="T59" s="10"/>
      <c r="U59" s="10"/>
      <c r="V59" s="12" t="n">
        <f>SUM(X59,Z59,AB59,AD59,AF59,AH59,AJ59,AL59,AN59,AP59,AR59,AT59,AV59,AX59,AZ59,BB59,BD59,BF59,BH59,BJ59,BL59,BN59,BP59,BR59,BV59,BZ59,CD59,CH59)</f>
        <v>150.0</v>
      </c>
      <c r="W59" s="11" t="n">
        <v>0.0</v>
      </c>
      <c r="X59" s="10" t="n">
        <v>0.0</v>
      </c>
      <c r="Y59" s="11" t="n">
        <v>0.0</v>
      </c>
      <c r="Z59" s="10" t="n">
        <v>0.0</v>
      </c>
      <c r="AA59" s="11" t="n">
        <v>0.0</v>
      </c>
      <c r="AB59" s="10" t="n">
        <v>0.0</v>
      </c>
      <c r="AC59" s="11" t="n">
        <v>0.0</v>
      </c>
      <c r="AD59" s="10" t="n">
        <v>0.0</v>
      </c>
      <c r="AE59" s="11" t="n">
        <v>0.0</v>
      </c>
      <c r="AF59" s="10" t="n">
        <v>0.0</v>
      </c>
      <c r="AG59" s="11" t="n">
        <v>0.0</v>
      </c>
      <c r="AH59" s="10" t="n">
        <v>0.0</v>
      </c>
      <c r="AI59" s="11" t="n">
        <v>0.0</v>
      </c>
      <c r="AJ59" s="10" t="n">
        <v>0.0</v>
      </c>
      <c r="AK59" s="11" t="n">
        <v>0.0</v>
      </c>
      <c r="AL59" s="10" t="n">
        <v>0.0</v>
      </c>
      <c r="AM59" s="11" t="n">
        <v>0.0</v>
      </c>
      <c r="AN59" s="10" t="n">
        <v>0.0</v>
      </c>
      <c r="AO59" s="11" t="n">
        <v>0.0</v>
      </c>
      <c r="AP59" s="10" t="n">
        <v>0.0</v>
      </c>
      <c r="AQ59" s="11" t="n">
        <v>0.0</v>
      </c>
      <c r="AR59" s="10" t="n">
        <v>0.0</v>
      </c>
      <c r="AS59" s="11" t="n">
        <v>0.0</v>
      </c>
      <c r="AT59" s="10" t="n">
        <v>0.0</v>
      </c>
      <c r="AU59" s="11" t="n">
        <v>0.0</v>
      </c>
      <c r="AV59" s="10" t="n">
        <v>0.0</v>
      </c>
      <c r="AW59" s="11" t="n">
        <v>0.0</v>
      </c>
      <c r="AX59" s="10" t="n">
        <v>0.0</v>
      </c>
      <c r="AY59" s="11" t="n">
        <v>0.0</v>
      </c>
      <c r="AZ59" s="10" t="n">
        <v>0.0</v>
      </c>
      <c r="BA59" s="11" t="n">
        <v>0.0</v>
      </c>
      <c r="BB59" s="10" t="n">
        <v>0.0</v>
      </c>
      <c r="BC59" s="11" t="n">
        <v>0.0</v>
      </c>
      <c r="BD59" s="10" t="n">
        <v>0.0</v>
      </c>
      <c r="BE59" s="11" t="n">
        <v>0.0</v>
      </c>
      <c r="BF59" s="10" t="n">
        <v>0.0</v>
      </c>
      <c r="BG59" s="11" t="n">
        <v>0.0</v>
      </c>
      <c r="BH59" s="10" t="n">
        <v>0.0</v>
      </c>
      <c r="BI59" s="11" t="n">
        <v>0.0</v>
      </c>
      <c r="BJ59" s="10" t="n">
        <v>0.0</v>
      </c>
      <c r="BK59" s="8" t="n">
        <v>150.0</v>
      </c>
      <c r="BL59" s="9" t="n">
        <v>150.0</v>
      </c>
      <c r="BM59" s="11" t="n">
        <v>0.0</v>
      </c>
      <c r="BN59" s="10" t="n">
        <v>0.0</v>
      </c>
      <c r="BO59" s="11" t="n">
        <v>0.0</v>
      </c>
      <c r="BP59" s="10" t="n">
        <v>0.0</v>
      </c>
      <c r="BQ59" s="11" t="n">
        <v>0.0</v>
      </c>
      <c r="BR59" s="10" t="n">
        <v>0.0</v>
      </c>
      <c r="BS59" s="11"/>
      <c r="BT59" s="11" t="n">
        <v>0.0</v>
      </c>
      <c r="BU59" s="10"/>
      <c r="BV59" s="10" t="n">
        <v>0.0</v>
      </c>
      <c r="BW59" s="11"/>
      <c r="BX59" s="11" t="n">
        <v>0.0</v>
      </c>
      <c r="BY59" s="10"/>
      <c r="BZ59" s="10" t="n">
        <v>0.0</v>
      </c>
      <c r="CA59" s="11"/>
      <c r="CB59" s="11" t="n">
        <v>0.0</v>
      </c>
      <c r="CC59" s="10"/>
      <c r="CD59" s="10" t="n">
        <v>0.0</v>
      </c>
      <c r="CE59" s="11"/>
      <c r="CF59" s="11" t="n">
        <v>0.0</v>
      </c>
      <c r="CG59" s="10"/>
      <c r="CH59" s="10" t="n">
        <v>0.0</v>
      </c>
    </row>
    <row r="60">
      <c r="A60" s="10"/>
      <c r="B60" s="4" t="s">
        <v>317</v>
      </c>
      <c r="C60" s="4" t="n">
        <v>45.0</v>
      </c>
      <c r="D60" s="4" t="s">
        <v>405</v>
      </c>
      <c r="E60" s="4" t="s">
        <v>406</v>
      </c>
      <c r="F60" s="4" t="s">
        <v>407</v>
      </c>
      <c r="G60" s="4" t="s">
        <v>321</v>
      </c>
      <c r="H60" s="4" t="s">
        <v>401</v>
      </c>
      <c r="I60" s="4" t="s">
        <v>0</v>
      </c>
      <c r="J60" s="10"/>
      <c r="K60" s="12" t="n">
        <v>100.0</v>
      </c>
      <c r="L60" s="10"/>
      <c r="M60" s="10"/>
      <c r="N60" s="10"/>
      <c r="O60" s="10"/>
      <c r="P60" s="10" t="n">
        <f>IF(OR(R60="Российская Федерация",R60="Армения",R60="Белоруссия",R60="Беларуь",R60="Казахстан",R60="Киргизия",R60="Кыргызстан",R60="ДНР",R60="ЛНР"), 1, 0)</f>
        <v>0.0</v>
      </c>
      <c r="Q60" s="10"/>
      <c r="R60" s="10" t="str">
        <f>IFERROR(IF(P60=1, "Российская Федерация", "Не заполнено"),"")</f>
        <v/>
      </c>
      <c r="S60" s="10"/>
      <c r="T60" s="10"/>
      <c r="U60" s="10"/>
      <c r="V60" s="12" t="n">
        <f>SUM(X60,Z60,AB60,AD60,AF60,AH60,AJ60,AL60,AN60,AP60,AR60,AT60,AV60,AX60,AZ60,BB60,BD60,BF60,BH60,BJ60,BL60,BN60,BP60,BR60,BV60,BZ60,CD60,CH60)</f>
        <v>100.0</v>
      </c>
      <c r="W60" s="11" t="n">
        <v>0.0</v>
      </c>
      <c r="X60" s="10" t="n">
        <v>0.0</v>
      </c>
      <c r="Y60" s="11" t="n">
        <v>0.0</v>
      </c>
      <c r="Z60" s="10" t="n">
        <v>0.0</v>
      </c>
      <c r="AA60" s="11" t="n">
        <v>0.0</v>
      </c>
      <c r="AB60" s="10" t="n">
        <v>0.0</v>
      </c>
      <c r="AC60" s="11" t="n">
        <v>0.0</v>
      </c>
      <c r="AD60" s="10" t="n">
        <v>0.0</v>
      </c>
      <c r="AE60" s="11" t="n">
        <v>0.0</v>
      </c>
      <c r="AF60" s="10" t="n">
        <v>0.0</v>
      </c>
      <c r="AG60" s="11" t="n">
        <v>0.0</v>
      </c>
      <c r="AH60" s="10" t="n">
        <v>0.0</v>
      </c>
      <c r="AI60" s="11" t="n">
        <v>0.0</v>
      </c>
      <c r="AJ60" s="10" t="n">
        <v>0.0</v>
      </c>
      <c r="AK60" s="11" t="n">
        <v>0.0</v>
      </c>
      <c r="AL60" s="10" t="n">
        <v>0.0</v>
      </c>
      <c r="AM60" s="11" t="n">
        <v>0.0</v>
      </c>
      <c r="AN60" s="10" t="n">
        <v>0.0</v>
      </c>
      <c r="AO60" s="11" t="n">
        <v>0.0</v>
      </c>
      <c r="AP60" s="10" t="n">
        <v>0.0</v>
      </c>
      <c r="AQ60" s="11" t="n">
        <v>0.0</v>
      </c>
      <c r="AR60" s="10" t="n">
        <v>0.0</v>
      </c>
      <c r="AS60" s="11" t="n">
        <v>0.0</v>
      </c>
      <c r="AT60" s="10" t="n">
        <v>0.0</v>
      </c>
      <c r="AU60" s="11" t="n">
        <v>0.0</v>
      </c>
      <c r="AV60" s="10" t="n">
        <v>0.0</v>
      </c>
      <c r="AW60" s="11" t="n">
        <v>0.0</v>
      </c>
      <c r="AX60" s="10" t="n">
        <v>0.0</v>
      </c>
      <c r="AY60" s="11" t="n">
        <v>0.0</v>
      </c>
      <c r="AZ60" s="10" t="n">
        <v>0.0</v>
      </c>
      <c r="BA60" s="11" t="n">
        <v>0.0</v>
      </c>
      <c r="BB60" s="10" t="n">
        <v>0.0</v>
      </c>
      <c r="BC60" s="11" t="n">
        <v>0.0</v>
      </c>
      <c r="BD60" s="10" t="n">
        <v>0.0</v>
      </c>
      <c r="BE60" s="11" t="n">
        <v>0.0</v>
      </c>
      <c r="BF60" s="10" t="n">
        <v>0.0</v>
      </c>
      <c r="BG60" s="11" t="n">
        <v>0.0</v>
      </c>
      <c r="BH60" s="10" t="n">
        <v>0.0</v>
      </c>
      <c r="BI60" s="11" t="n">
        <v>0.0</v>
      </c>
      <c r="BJ60" s="10" t="n">
        <v>0.0</v>
      </c>
      <c r="BK60" s="8" t="n">
        <v>100.0</v>
      </c>
      <c r="BL60" s="9" t="n">
        <v>100.0</v>
      </c>
      <c r="BM60" s="11" t="n">
        <v>0.0</v>
      </c>
      <c r="BN60" s="10" t="n">
        <v>0.0</v>
      </c>
      <c r="BO60" s="11" t="n">
        <v>0.0</v>
      </c>
      <c r="BP60" s="10" t="n">
        <v>0.0</v>
      </c>
      <c r="BQ60" s="11" t="n">
        <v>0.0</v>
      </c>
      <c r="BR60" s="10" t="n">
        <v>0.0</v>
      </c>
      <c r="BS60" s="11"/>
      <c r="BT60" s="11" t="n">
        <v>0.0</v>
      </c>
      <c r="BU60" s="10"/>
      <c r="BV60" s="10" t="n">
        <v>0.0</v>
      </c>
      <c r="BW60" s="11"/>
      <c r="BX60" s="11" t="n">
        <v>0.0</v>
      </c>
      <c r="BY60" s="10"/>
      <c r="BZ60" s="10" t="n">
        <v>0.0</v>
      </c>
      <c r="CA60" s="11"/>
      <c r="CB60" s="11" t="n">
        <v>0.0</v>
      </c>
      <c r="CC60" s="10"/>
      <c r="CD60" s="10" t="n">
        <v>0.0</v>
      </c>
      <c r="CE60" s="11"/>
      <c r="CF60" s="11" t="n">
        <v>0.0</v>
      </c>
      <c r="CG60" s="10"/>
      <c r="CH60" s="10" t="n">
        <v>0.0</v>
      </c>
    </row>
    <row r="61">
      <c r="A61" s="10"/>
      <c r="B61" s="4" t="s">
        <v>317</v>
      </c>
      <c r="C61" s="4" t="n">
        <v>46.0</v>
      </c>
      <c r="D61" s="4" t="s">
        <v>408</v>
      </c>
      <c r="E61" s="4" t="s">
        <v>409</v>
      </c>
      <c r="F61" s="4" t="s">
        <v>410</v>
      </c>
      <c r="G61" s="4" t="s">
        <v>321</v>
      </c>
      <c r="H61" s="4" t="s">
        <v>401</v>
      </c>
      <c r="I61" s="4" t="s">
        <v>0</v>
      </c>
      <c r="J61" s="10"/>
      <c r="K61" s="12" t="n">
        <v>100.0</v>
      </c>
      <c r="L61" s="10"/>
      <c r="M61" s="10"/>
      <c r="N61" s="10"/>
      <c r="O61" s="10"/>
      <c r="P61" s="10" t="n">
        <f>IF(OR(R61="Российская Федерация",R61="Армения",R61="Белоруссия",R61="Беларуь",R61="Казахстан",R61="Киргизия",R61="Кыргызстан",R61="ДНР",R61="ЛНР"), 1, 0)</f>
        <v>0.0</v>
      </c>
      <c r="Q61" s="10"/>
      <c r="R61" s="10" t="str">
        <f>IFERROR(IF(P61=1, "Российская Федерация", "Не заполнено"),"")</f>
        <v/>
      </c>
      <c r="S61" s="10"/>
      <c r="T61" s="10"/>
      <c r="U61" s="10"/>
      <c r="V61" s="12" t="n">
        <f>SUM(X61,Z61,AB61,AD61,AF61,AH61,AJ61,AL61,AN61,AP61,AR61,AT61,AV61,AX61,AZ61,BB61,BD61,BF61,BH61,BJ61,BL61,BN61,BP61,BR61,BV61,BZ61,CD61,CH61)</f>
        <v>100.0</v>
      </c>
      <c r="W61" s="11" t="n">
        <v>0.0</v>
      </c>
      <c r="X61" s="10" t="n">
        <v>0.0</v>
      </c>
      <c r="Y61" s="11" t="n">
        <v>0.0</v>
      </c>
      <c r="Z61" s="10" t="n">
        <v>0.0</v>
      </c>
      <c r="AA61" s="11" t="n">
        <v>0.0</v>
      </c>
      <c r="AB61" s="10" t="n">
        <v>0.0</v>
      </c>
      <c r="AC61" s="11" t="n">
        <v>0.0</v>
      </c>
      <c r="AD61" s="10" t="n">
        <v>0.0</v>
      </c>
      <c r="AE61" s="11" t="n">
        <v>0.0</v>
      </c>
      <c r="AF61" s="10" t="n">
        <v>0.0</v>
      </c>
      <c r="AG61" s="11" t="n">
        <v>0.0</v>
      </c>
      <c r="AH61" s="10" t="n">
        <v>0.0</v>
      </c>
      <c r="AI61" s="11" t="n">
        <v>0.0</v>
      </c>
      <c r="AJ61" s="10" t="n">
        <v>0.0</v>
      </c>
      <c r="AK61" s="11" t="n">
        <v>0.0</v>
      </c>
      <c r="AL61" s="10" t="n">
        <v>0.0</v>
      </c>
      <c r="AM61" s="11" t="n">
        <v>0.0</v>
      </c>
      <c r="AN61" s="10" t="n">
        <v>0.0</v>
      </c>
      <c r="AO61" s="11" t="n">
        <v>0.0</v>
      </c>
      <c r="AP61" s="10" t="n">
        <v>0.0</v>
      </c>
      <c r="AQ61" s="11" t="n">
        <v>0.0</v>
      </c>
      <c r="AR61" s="10" t="n">
        <v>0.0</v>
      </c>
      <c r="AS61" s="11" t="n">
        <v>0.0</v>
      </c>
      <c r="AT61" s="10" t="n">
        <v>0.0</v>
      </c>
      <c r="AU61" s="11" t="n">
        <v>0.0</v>
      </c>
      <c r="AV61" s="10" t="n">
        <v>0.0</v>
      </c>
      <c r="AW61" s="11" t="n">
        <v>0.0</v>
      </c>
      <c r="AX61" s="10" t="n">
        <v>0.0</v>
      </c>
      <c r="AY61" s="11" t="n">
        <v>0.0</v>
      </c>
      <c r="AZ61" s="10" t="n">
        <v>0.0</v>
      </c>
      <c r="BA61" s="11" t="n">
        <v>0.0</v>
      </c>
      <c r="BB61" s="10" t="n">
        <v>0.0</v>
      </c>
      <c r="BC61" s="11" t="n">
        <v>0.0</v>
      </c>
      <c r="BD61" s="10" t="n">
        <v>0.0</v>
      </c>
      <c r="BE61" s="11" t="n">
        <v>0.0</v>
      </c>
      <c r="BF61" s="10" t="n">
        <v>0.0</v>
      </c>
      <c r="BG61" s="11" t="n">
        <v>0.0</v>
      </c>
      <c r="BH61" s="10" t="n">
        <v>0.0</v>
      </c>
      <c r="BI61" s="11" t="n">
        <v>0.0</v>
      </c>
      <c r="BJ61" s="10" t="n">
        <v>0.0</v>
      </c>
      <c r="BK61" s="8" t="n">
        <v>100.0</v>
      </c>
      <c r="BL61" s="9" t="n">
        <v>100.0</v>
      </c>
      <c r="BM61" s="11" t="n">
        <v>0.0</v>
      </c>
      <c r="BN61" s="10" t="n">
        <v>0.0</v>
      </c>
      <c r="BO61" s="11" t="n">
        <v>0.0</v>
      </c>
      <c r="BP61" s="10" t="n">
        <v>0.0</v>
      </c>
      <c r="BQ61" s="11" t="n">
        <v>0.0</v>
      </c>
      <c r="BR61" s="10" t="n">
        <v>0.0</v>
      </c>
      <c r="BS61" s="11"/>
      <c r="BT61" s="11" t="n">
        <v>0.0</v>
      </c>
      <c r="BU61" s="10"/>
      <c r="BV61" s="10" t="n">
        <v>0.0</v>
      </c>
      <c r="BW61" s="11"/>
      <c r="BX61" s="11" t="n">
        <v>0.0</v>
      </c>
      <c r="BY61" s="10"/>
      <c r="BZ61" s="10" t="n">
        <v>0.0</v>
      </c>
      <c r="CA61" s="11"/>
      <c r="CB61" s="11" t="n">
        <v>0.0</v>
      </c>
      <c r="CC61" s="10"/>
      <c r="CD61" s="10" t="n">
        <v>0.0</v>
      </c>
      <c r="CE61" s="11"/>
      <c r="CF61" s="11" t="n">
        <v>0.0</v>
      </c>
      <c r="CG61" s="10"/>
      <c r="CH61" s="10" t="n">
        <v>0.0</v>
      </c>
    </row>
    <row r="62">
      <c r="A62" s="10"/>
      <c r="B62" s="4" t="s">
        <v>317</v>
      </c>
      <c r="C62" s="4" t="n">
        <v>47.0</v>
      </c>
      <c r="D62" s="4" t="s">
        <v>411</v>
      </c>
      <c r="E62" s="4" t="s">
        <v>412</v>
      </c>
      <c r="F62" s="4" t="s">
        <v>413</v>
      </c>
      <c r="G62" s="4" t="s">
        <v>321</v>
      </c>
      <c r="H62" s="4" t="s">
        <v>401</v>
      </c>
      <c r="I62" s="4" t="s">
        <v>0</v>
      </c>
      <c r="J62" s="10"/>
      <c r="K62" s="12" t="n">
        <v>200.0</v>
      </c>
      <c r="L62" s="10"/>
      <c r="M62" s="10"/>
      <c r="N62" s="10"/>
      <c r="O62" s="10"/>
      <c r="P62" s="10" t="n">
        <f>IF(OR(R62="Российская Федерация",R62="Армения",R62="Белоруссия",R62="Беларуь",R62="Казахстан",R62="Киргизия",R62="Кыргызстан",R62="ДНР",R62="ЛНР"), 1, 0)</f>
        <v>0.0</v>
      </c>
      <c r="Q62" s="10"/>
      <c r="R62" s="10" t="str">
        <f>IFERROR(IF(P62=1, "Российская Федерация", "Не заполнено"),"")</f>
        <v/>
      </c>
      <c r="S62" s="10"/>
      <c r="T62" s="10"/>
      <c r="U62" s="10"/>
      <c r="V62" s="12" t="n">
        <f>SUM(X62,Z62,AB62,AD62,AF62,AH62,AJ62,AL62,AN62,AP62,AR62,AT62,AV62,AX62,AZ62,BB62,BD62,BF62,BH62,BJ62,BL62,BN62,BP62,BR62,BV62,BZ62,CD62,CH62)</f>
        <v>200.0</v>
      </c>
      <c r="W62" s="11" t="n">
        <v>0.0</v>
      </c>
      <c r="X62" s="10" t="n">
        <v>0.0</v>
      </c>
      <c r="Y62" s="11" t="n">
        <v>0.0</v>
      </c>
      <c r="Z62" s="10" t="n">
        <v>0.0</v>
      </c>
      <c r="AA62" s="11" t="n">
        <v>0.0</v>
      </c>
      <c r="AB62" s="10" t="n">
        <v>0.0</v>
      </c>
      <c r="AC62" s="11" t="n">
        <v>0.0</v>
      </c>
      <c r="AD62" s="10" t="n">
        <v>0.0</v>
      </c>
      <c r="AE62" s="11" t="n">
        <v>0.0</v>
      </c>
      <c r="AF62" s="10" t="n">
        <v>0.0</v>
      </c>
      <c r="AG62" s="11" t="n">
        <v>0.0</v>
      </c>
      <c r="AH62" s="10" t="n">
        <v>0.0</v>
      </c>
      <c r="AI62" s="11" t="n">
        <v>0.0</v>
      </c>
      <c r="AJ62" s="10" t="n">
        <v>0.0</v>
      </c>
      <c r="AK62" s="11" t="n">
        <v>0.0</v>
      </c>
      <c r="AL62" s="10" t="n">
        <v>0.0</v>
      </c>
      <c r="AM62" s="11" t="n">
        <v>0.0</v>
      </c>
      <c r="AN62" s="10" t="n">
        <v>0.0</v>
      </c>
      <c r="AO62" s="11" t="n">
        <v>0.0</v>
      </c>
      <c r="AP62" s="10" t="n">
        <v>0.0</v>
      </c>
      <c r="AQ62" s="11" t="n">
        <v>0.0</v>
      </c>
      <c r="AR62" s="10" t="n">
        <v>0.0</v>
      </c>
      <c r="AS62" s="11" t="n">
        <v>0.0</v>
      </c>
      <c r="AT62" s="10" t="n">
        <v>0.0</v>
      </c>
      <c r="AU62" s="11" t="n">
        <v>0.0</v>
      </c>
      <c r="AV62" s="10" t="n">
        <v>0.0</v>
      </c>
      <c r="AW62" s="11" t="n">
        <v>0.0</v>
      </c>
      <c r="AX62" s="10" t="n">
        <v>0.0</v>
      </c>
      <c r="AY62" s="11" t="n">
        <v>0.0</v>
      </c>
      <c r="AZ62" s="10" t="n">
        <v>0.0</v>
      </c>
      <c r="BA62" s="11" t="n">
        <v>0.0</v>
      </c>
      <c r="BB62" s="10" t="n">
        <v>0.0</v>
      </c>
      <c r="BC62" s="11" t="n">
        <v>0.0</v>
      </c>
      <c r="BD62" s="10" t="n">
        <v>0.0</v>
      </c>
      <c r="BE62" s="11" t="n">
        <v>0.0</v>
      </c>
      <c r="BF62" s="10" t="n">
        <v>0.0</v>
      </c>
      <c r="BG62" s="11" t="n">
        <v>0.0</v>
      </c>
      <c r="BH62" s="10" t="n">
        <v>0.0</v>
      </c>
      <c r="BI62" s="11" t="n">
        <v>0.0</v>
      </c>
      <c r="BJ62" s="10" t="n">
        <v>0.0</v>
      </c>
      <c r="BK62" s="8" t="n">
        <v>200.0</v>
      </c>
      <c r="BL62" s="9" t="n">
        <v>200.0</v>
      </c>
      <c r="BM62" s="11" t="n">
        <v>0.0</v>
      </c>
      <c r="BN62" s="10" t="n">
        <v>0.0</v>
      </c>
      <c r="BO62" s="11" t="n">
        <v>0.0</v>
      </c>
      <c r="BP62" s="10" t="n">
        <v>0.0</v>
      </c>
      <c r="BQ62" s="11" t="n">
        <v>0.0</v>
      </c>
      <c r="BR62" s="10" t="n">
        <v>0.0</v>
      </c>
      <c r="BS62" s="11"/>
      <c r="BT62" s="11" t="n">
        <v>0.0</v>
      </c>
      <c r="BU62" s="10"/>
      <c r="BV62" s="10" t="n">
        <v>0.0</v>
      </c>
      <c r="BW62" s="11"/>
      <c r="BX62" s="11" t="n">
        <v>0.0</v>
      </c>
      <c r="BY62" s="10"/>
      <c r="BZ62" s="10" t="n">
        <v>0.0</v>
      </c>
      <c r="CA62" s="11"/>
      <c r="CB62" s="11" t="n">
        <v>0.0</v>
      </c>
      <c r="CC62" s="10"/>
      <c r="CD62" s="10" t="n">
        <v>0.0</v>
      </c>
      <c r="CE62" s="11"/>
      <c r="CF62" s="11" t="n">
        <v>0.0</v>
      </c>
      <c r="CG62" s="10"/>
      <c r="CH62" s="10" t="n">
        <v>0.0</v>
      </c>
    </row>
    <row r="63">
      <c r="A63" s="10"/>
      <c r="B63" s="4" t="s">
        <v>317</v>
      </c>
      <c r="C63" s="4" t="n">
        <v>48.0</v>
      </c>
      <c r="D63" s="4" t="s">
        <v>414</v>
      </c>
      <c r="E63" s="4" t="s">
        <v>415</v>
      </c>
      <c r="F63" s="4" t="s">
        <v>416</v>
      </c>
      <c r="G63" s="4" t="s">
        <v>321</v>
      </c>
      <c r="H63" s="4" t="s">
        <v>401</v>
      </c>
      <c r="I63" s="4" t="s">
        <v>0</v>
      </c>
      <c r="J63" s="10"/>
      <c r="K63" s="12" t="n">
        <v>285.0</v>
      </c>
      <c r="L63" s="10"/>
      <c r="M63" s="10"/>
      <c r="N63" s="10"/>
      <c r="O63" s="10"/>
      <c r="P63" s="10" t="n">
        <f>IF(OR(R63="Российская Федерация",R63="Армения",R63="Белоруссия",R63="Беларуь",R63="Казахстан",R63="Киргизия",R63="Кыргызстан",R63="ДНР",R63="ЛНР"), 1, 0)</f>
        <v>0.0</v>
      </c>
      <c r="Q63" s="10"/>
      <c r="R63" s="10" t="str">
        <f>IFERROR(IF(P63=1, "Российская Федерация", "Не заполнено"),"")</f>
        <v/>
      </c>
      <c r="S63" s="10"/>
      <c r="T63" s="10"/>
      <c r="U63" s="10"/>
      <c r="V63" s="12" t="n">
        <f>SUM(X63,Z63,AB63,AD63,AF63,AH63,AJ63,AL63,AN63,AP63,AR63,AT63,AV63,AX63,AZ63,BB63,BD63,BF63,BH63,BJ63,BL63,BN63,BP63,BR63,BV63,BZ63,CD63,CH63)</f>
        <v>285.0</v>
      </c>
      <c r="W63" s="11" t="n">
        <v>0.0</v>
      </c>
      <c r="X63" s="10" t="n">
        <v>0.0</v>
      </c>
      <c r="Y63" s="11" t="n">
        <v>0.0</v>
      </c>
      <c r="Z63" s="10" t="n">
        <v>0.0</v>
      </c>
      <c r="AA63" s="11" t="n">
        <v>0.0</v>
      </c>
      <c r="AB63" s="10" t="n">
        <v>0.0</v>
      </c>
      <c r="AC63" s="11" t="n">
        <v>0.0</v>
      </c>
      <c r="AD63" s="10" t="n">
        <v>0.0</v>
      </c>
      <c r="AE63" s="11" t="n">
        <v>0.0</v>
      </c>
      <c r="AF63" s="10" t="n">
        <v>0.0</v>
      </c>
      <c r="AG63" s="11" t="n">
        <v>0.0</v>
      </c>
      <c r="AH63" s="10" t="n">
        <v>0.0</v>
      </c>
      <c r="AI63" s="11" t="n">
        <v>0.0</v>
      </c>
      <c r="AJ63" s="10" t="n">
        <v>0.0</v>
      </c>
      <c r="AK63" s="11" t="n">
        <v>0.0</v>
      </c>
      <c r="AL63" s="10" t="n">
        <v>0.0</v>
      </c>
      <c r="AM63" s="11" t="n">
        <v>0.0</v>
      </c>
      <c r="AN63" s="10" t="n">
        <v>0.0</v>
      </c>
      <c r="AO63" s="11" t="n">
        <v>0.0</v>
      </c>
      <c r="AP63" s="10" t="n">
        <v>0.0</v>
      </c>
      <c r="AQ63" s="11" t="n">
        <v>0.0</v>
      </c>
      <c r="AR63" s="10" t="n">
        <v>0.0</v>
      </c>
      <c r="AS63" s="11" t="n">
        <v>0.0</v>
      </c>
      <c r="AT63" s="10" t="n">
        <v>0.0</v>
      </c>
      <c r="AU63" s="11" t="n">
        <v>0.0</v>
      </c>
      <c r="AV63" s="10" t="n">
        <v>0.0</v>
      </c>
      <c r="AW63" s="11" t="n">
        <v>0.0</v>
      </c>
      <c r="AX63" s="10" t="n">
        <v>0.0</v>
      </c>
      <c r="AY63" s="11" t="n">
        <v>0.0</v>
      </c>
      <c r="AZ63" s="10" t="n">
        <v>0.0</v>
      </c>
      <c r="BA63" s="8" t="n">
        <v>285.0</v>
      </c>
      <c r="BB63" s="9" t="n">
        <v>285.0</v>
      </c>
      <c r="BC63" s="11" t="n">
        <v>0.0</v>
      </c>
      <c r="BD63" s="10" t="n">
        <v>0.0</v>
      </c>
      <c r="BE63" s="11" t="n">
        <v>0.0</v>
      </c>
      <c r="BF63" s="10" t="n">
        <v>0.0</v>
      </c>
      <c r="BG63" s="11" t="n">
        <v>0.0</v>
      </c>
      <c r="BH63" s="10" t="n">
        <v>0.0</v>
      </c>
      <c r="BI63" s="11" t="n">
        <v>0.0</v>
      </c>
      <c r="BJ63" s="10" t="n">
        <v>0.0</v>
      </c>
      <c r="BK63" s="11" t="n">
        <v>0.0</v>
      </c>
      <c r="BL63" s="10" t="n">
        <v>0.0</v>
      </c>
      <c r="BM63" s="11" t="n">
        <v>0.0</v>
      </c>
      <c r="BN63" s="10" t="n">
        <v>0.0</v>
      </c>
      <c r="BO63" s="11" t="n">
        <v>0.0</v>
      </c>
      <c r="BP63" s="10" t="n">
        <v>0.0</v>
      </c>
      <c r="BQ63" s="11" t="n">
        <v>0.0</v>
      </c>
      <c r="BR63" s="10" t="n">
        <v>0.0</v>
      </c>
      <c r="BS63" s="11"/>
      <c r="BT63" s="11" t="n">
        <v>0.0</v>
      </c>
      <c r="BU63" s="10"/>
      <c r="BV63" s="10" t="n">
        <v>0.0</v>
      </c>
      <c r="BW63" s="11"/>
      <c r="BX63" s="11" t="n">
        <v>0.0</v>
      </c>
      <c r="BY63" s="10"/>
      <c r="BZ63" s="10" t="n">
        <v>0.0</v>
      </c>
      <c r="CA63" s="11"/>
      <c r="CB63" s="11" t="n">
        <v>0.0</v>
      </c>
      <c r="CC63" s="10"/>
      <c r="CD63" s="10" t="n">
        <v>0.0</v>
      </c>
      <c r="CE63" s="11"/>
      <c r="CF63" s="11" t="n">
        <v>0.0</v>
      </c>
      <c r="CG63" s="10"/>
      <c r="CH63" s="10" t="n">
        <v>0.0</v>
      </c>
    </row>
    <row r="64">
      <c r="A64" s="10"/>
      <c r="B64" s="4" t="s">
        <v>317</v>
      </c>
      <c r="C64" s="4" t="n">
        <v>49.0</v>
      </c>
      <c r="D64" s="4" t="s">
        <v>414</v>
      </c>
      <c r="E64" s="4" t="s">
        <v>415</v>
      </c>
      <c r="F64" s="4" t="s">
        <v>416</v>
      </c>
      <c r="G64" s="4" t="s">
        <v>321</v>
      </c>
      <c r="H64" s="4" t="s">
        <v>401</v>
      </c>
      <c r="I64" s="4" t="s">
        <v>0</v>
      </c>
      <c r="J64" s="10"/>
      <c r="K64" s="12" t="n">
        <v>150.0</v>
      </c>
      <c r="L64" s="10"/>
      <c r="M64" s="10"/>
      <c r="N64" s="10"/>
      <c r="O64" s="10"/>
      <c r="P64" s="10" t="n">
        <f>IF(OR(R64="Российская Федерация",R64="Армения",R64="Белоруссия",R64="Беларуь",R64="Казахстан",R64="Киргизия",R64="Кыргызстан",R64="ДНР",R64="ЛНР"), 1, 0)</f>
        <v>0.0</v>
      </c>
      <c r="Q64" s="10"/>
      <c r="R64" s="10" t="str">
        <f>IFERROR(IF(P64=1, "Российская Федерация", "Не заполнено"),"")</f>
        <v/>
      </c>
      <c r="S64" s="10"/>
      <c r="T64" s="10"/>
      <c r="U64" s="10"/>
      <c r="V64" s="12" t="n">
        <f>SUM(X64,Z64,AB64,AD64,AF64,AH64,AJ64,AL64,AN64,AP64,AR64,AT64,AV64,AX64,AZ64,BB64,BD64,BF64,BH64,BJ64,BL64,BN64,BP64,BR64,BV64,BZ64,CD64,CH64)</f>
        <v>150.0</v>
      </c>
      <c r="W64" s="11" t="n">
        <v>0.0</v>
      </c>
      <c r="X64" s="10" t="n">
        <v>0.0</v>
      </c>
      <c r="Y64" s="11" t="n">
        <v>0.0</v>
      </c>
      <c r="Z64" s="10" t="n">
        <v>0.0</v>
      </c>
      <c r="AA64" s="11" t="n">
        <v>0.0</v>
      </c>
      <c r="AB64" s="10" t="n">
        <v>0.0</v>
      </c>
      <c r="AC64" s="11" t="n">
        <v>0.0</v>
      </c>
      <c r="AD64" s="10" t="n">
        <v>0.0</v>
      </c>
      <c r="AE64" s="11" t="n">
        <v>0.0</v>
      </c>
      <c r="AF64" s="10" t="n">
        <v>0.0</v>
      </c>
      <c r="AG64" s="11" t="n">
        <v>0.0</v>
      </c>
      <c r="AH64" s="10" t="n">
        <v>0.0</v>
      </c>
      <c r="AI64" s="11" t="n">
        <v>0.0</v>
      </c>
      <c r="AJ64" s="10" t="n">
        <v>0.0</v>
      </c>
      <c r="AK64" s="11" t="n">
        <v>0.0</v>
      </c>
      <c r="AL64" s="10" t="n">
        <v>0.0</v>
      </c>
      <c r="AM64" s="11" t="n">
        <v>0.0</v>
      </c>
      <c r="AN64" s="10" t="n">
        <v>0.0</v>
      </c>
      <c r="AO64" s="11" t="n">
        <v>0.0</v>
      </c>
      <c r="AP64" s="10" t="n">
        <v>0.0</v>
      </c>
      <c r="AQ64" s="11" t="n">
        <v>0.0</v>
      </c>
      <c r="AR64" s="10" t="n">
        <v>0.0</v>
      </c>
      <c r="AS64" s="11" t="n">
        <v>0.0</v>
      </c>
      <c r="AT64" s="10" t="n">
        <v>0.0</v>
      </c>
      <c r="AU64" s="11" t="n">
        <v>0.0</v>
      </c>
      <c r="AV64" s="10" t="n">
        <v>0.0</v>
      </c>
      <c r="AW64" s="11" t="n">
        <v>0.0</v>
      </c>
      <c r="AX64" s="10" t="n">
        <v>0.0</v>
      </c>
      <c r="AY64" s="11" t="n">
        <v>0.0</v>
      </c>
      <c r="AZ64" s="10" t="n">
        <v>0.0</v>
      </c>
      <c r="BA64" s="11" t="n">
        <v>0.0</v>
      </c>
      <c r="BB64" s="10" t="n">
        <v>0.0</v>
      </c>
      <c r="BC64" s="11" t="n">
        <v>0.0</v>
      </c>
      <c r="BD64" s="10" t="n">
        <v>0.0</v>
      </c>
      <c r="BE64" s="11" t="n">
        <v>0.0</v>
      </c>
      <c r="BF64" s="10" t="n">
        <v>0.0</v>
      </c>
      <c r="BG64" s="11" t="n">
        <v>0.0</v>
      </c>
      <c r="BH64" s="10" t="n">
        <v>0.0</v>
      </c>
      <c r="BI64" s="11" t="n">
        <v>0.0</v>
      </c>
      <c r="BJ64" s="10" t="n">
        <v>0.0</v>
      </c>
      <c r="BK64" s="8" t="n">
        <v>150.0</v>
      </c>
      <c r="BL64" s="9" t="n">
        <v>150.0</v>
      </c>
      <c r="BM64" s="11" t="n">
        <v>0.0</v>
      </c>
      <c r="BN64" s="10" t="n">
        <v>0.0</v>
      </c>
      <c r="BO64" s="11" t="n">
        <v>0.0</v>
      </c>
      <c r="BP64" s="10" t="n">
        <v>0.0</v>
      </c>
      <c r="BQ64" s="11" t="n">
        <v>0.0</v>
      </c>
      <c r="BR64" s="10" t="n">
        <v>0.0</v>
      </c>
      <c r="BS64" s="11"/>
      <c r="BT64" s="11" t="n">
        <v>0.0</v>
      </c>
      <c r="BU64" s="10"/>
      <c r="BV64" s="10" t="n">
        <v>0.0</v>
      </c>
      <c r="BW64" s="11"/>
      <c r="BX64" s="11" t="n">
        <v>0.0</v>
      </c>
      <c r="BY64" s="10"/>
      <c r="BZ64" s="10" t="n">
        <v>0.0</v>
      </c>
      <c r="CA64" s="11"/>
      <c r="CB64" s="11" t="n">
        <v>0.0</v>
      </c>
      <c r="CC64" s="10"/>
      <c r="CD64" s="10" t="n">
        <v>0.0</v>
      </c>
      <c r="CE64" s="11"/>
      <c r="CF64" s="11" t="n">
        <v>0.0</v>
      </c>
      <c r="CG64" s="10"/>
      <c r="CH64" s="10" t="n">
        <v>0.0</v>
      </c>
    </row>
    <row r="65">
      <c r="A65" s="10"/>
      <c r="B65" s="4" t="s">
        <v>317</v>
      </c>
      <c r="C65" s="4" t="n">
        <v>50.0</v>
      </c>
      <c r="D65" s="4" t="s">
        <v>417</v>
      </c>
      <c r="E65" s="4" t="s">
        <v>418</v>
      </c>
      <c r="F65" s="4" t="s">
        <v>419</v>
      </c>
      <c r="G65" s="4" t="s">
        <v>321</v>
      </c>
      <c r="H65" s="4" t="s">
        <v>401</v>
      </c>
      <c r="I65" s="4" t="s">
        <v>0</v>
      </c>
      <c r="J65" s="10"/>
      <c r="K65" s="12" t="n">
        <v>250.0</v>
      </c>
      <c r="L65" s="10"/>
      <c r="M65" s="10"/>
      <c r="N65" s="10"/>
      <c r="O65" s="10"/>
      <c r="P65" s="10" t="n">
        <f>IF(OR(R65="Российская Федерация",R65="Армения",R65="Белоруссия",R65="Беларуь",R65="Казахстан",R65="Киргизия",R65="Кыргызстан",R65="ДНР",R65="ЛНР"), 1, 0)</f>
        <v>0.0</v>
      </c>
      <c r="Q65" s="10"/>
      <c r="R65" s="10" t="str">
        <f>IFERROR(IF(P65=1, "Российская Федерация", "Не заполнено"),"")</f>
        <v/>
      </c>
      <c r="S65" s="10"/>
      <c r="T65" s="10"/>
      <c r="U65" s="10"/>
      <c r="V65" s="12" t="n">
        <f>SUM(X65,Z65,AB65,AD65,AF65,AH65,AJ65,AL65,AN65,AP65,AR65,AT65,AV65,AX65,AZ65,BB65,BD65,BF65,BH65,BJ65,BL65,BN65,BP65,BR65,BV65,BZ65,CD65,CH65)</f>
        <v>250.0</v>
      </c>
      <c r="W65" s="11" t="n">
        <v>0.0</v>
      </c>
      <c r="X65" s="10" t="n">
        <v>0.0</v>
      </c>
      <c r="Y65" s="11" t="n">
        <v>0.0</v>
      </c>
      <c r="Z65" s="10" t="n">
        <v>0.0</v>
      </c>
      <c r="AA65" s="11" t="n">
        <v>0.0</v>
      </c>
      <c r="AB65" s="10" t="n">
        <v>0.0</v>
      </c>
      <c r="AC65" s="11" t="n">
        <v>0.0</v>
      </c>
      <c r="AD65" s="10" t="n">
        <v>0.0</v>
      </c>
      <c r="AE65" s="11" t="n">
        <v>0.0</v>
      </c>
      <c r="AF65" s="10" t="n">
        <v>0.0</v>
      </c>
      <c r="AG65" s="11" t="n">
        <v>0.0</v>
      </c>
      <c r="AH65" s="10" t="n">
        <v>0.0</v>
      </c>
      <c r="AI65" s="11" t="n">
        <v>0.0</v>
      </c>
      <c r="AJ65" s="10" t="n">
        <v>0.0</v>
      </c>
      <c r="AK65" s="11" t="n">
        <v>0.0</v>
      </c>
      <c r="AL65" s="10" t="n">
        <v>0.0</v>
      </c>
      <c r="AM65" s="11" t="n">
        <v>0.0</v>
      </c>
      <c r="AN65" s="10" t="n">
        <v>0.0</v>
      </c>
      <c r="AO65" s="11" t="n">
        <v>0.0</v>
      </c>
      <c r="AP65" s="10" t="n">
        <v>0.0</v>
      </c>
      <c r="AQ65" s="11" t="n">
        <v>0.0</v>
      </c>
      <c r="AR65" s="10" t="n">
        <v>0.0</v>
      </c>
      <c r="AS65" s="11" t="n">
        <v>0.0</v>
      </c>
      <c r="AT65" s="10" t="n">
        <v>0.0</v>
      </c>
      <c r="AU65" s="11" t="n">
        <v>0.0</v>
      </c>
      <c r="AV65" s="10" t="n">
        <v>0.0</v>
      </c>
      <c r="AW65" s="11" t="n">
        <v>0.0</v>
      </c>
      <c r="AX65" s="10" t="n">
        <v>0.0</v>
      </c>
      <c r="AY65" s="11" t="n">
        <v>0.0</v>
      </c>
      <c r="AZ65" s="10" t="n">
        <v>0.0</v>
      </c>
      <c r="BA65" s="8" t="n">
        <v>250.0</v>
      </c>
      <c r="BB65" s="9" t="n">
        <v>250.0</v>
      </c>
      <c r="BC65" s="11" t="n">
        <v>0.0</v>
      </c>
      <c r="BD65" s="10" t="n">
        <v>0.0</v>
      </c>
      <c r="BE65" s="11" t="n">
        <v>0.0</v>
      </c>
      <c r="BF65" s="10" t="n">
        <v>0.0</v>
      </c>
      <c r="BG65" s="11" t="n">
        <v>0.0</v>
      </c>
      <c r="BH65" s="10" t="n">
        <v>0.0</v>
      </c>
      <c r="BI65" s="11" t="n">
        <v>0.0</v>
      </c>
      <c r="BJ65" s="10" t="n">
        <v>0.0</v>
      </c>
      <c r="BK65" s="11" t="n">
        <v>0.0</v>
      </c>
      <c r="BL65" s="10" t="n">
        <v>0.0</v>
      </c>
      <c r="BM65" s="11" t="n">
        <v>0.0</v>
      </c>
      <c r="BN65" s="10" t="n">
        <v>0.0</v>
      </c>
      <c r="BO65" s="11" t="n">
        <v>0.0</v>
      </c>
      <c r="BP65" s="10" t="n">
        <v>0.0</v>
      </c>
      <c r="BQ65" s="11" t="n">
        <v>0.0</v>
      </c>
      <c r="BR65" s="10" t="n">
        <v>0.0</v>
      </c>
      <c r="BS65" s="11"/>
      <c r="BT65" s="11" t="n">
        <v>0.0</v>
      </c>
      <c r="BU65" s="10"/>
      <c r="BV65" s="10" t="n">
        <v>0.0</v>
      </c>
      <c r="BW65" s="11"/>
      <c r="BX65" s="11" t="n">
        <v>0.0</v>
      </c>
      <c r="BY65" s="10"/>
      <c r="BZ65" s="10" t="n">
        <v>0.0</v>
      </c>
      <c r="CA65" s="11"/>
      <c r="CB65" s="11" t="n">
        <v>0.0</v>
      </c>
      <c r="CC65" s="10"/>
      <c r="CD65" s="10" t="n">
        <v>0.0</v>
      </c>
      <c r="CE65" s="11"/>
      <c r="CF65" s="11" t="n">
        <v>0.0</v>
      </c>
      <c r="CG65" s="10"/>
      <c r="CH65" s="10" t="n">
        <v>0.0</v>
      </c>
    </row>
    <row r="66">
      <c r="A66" s="10"/>
      <c r="B66" s="4" t="s">
        <v>317</v>
      </c>
      <c r="C66" s="4" t="n">
        <v>51.0</v>
      </c>
      <c r="D66" s="4" t="s">
        <v>417</v>
      </c>
      <c r="E66" s="4" t="s">
        <v>418</v>
      </c>
      <c r="F66" s="4" t="s">
        <v>419</v>
      </c>
      <c r="G66" s="4" t="s">
        <v>321</v>
      </c>
      <c r="H66" s="4" t="s">
        <v>401</v>
      </c>
      <c r="I66" s="4" t="s">
        <v>0</v>
      </c>
      <c r="J66" s="10"/>
      <c r="K66" s="12" t="n">
        <v>300.0</v>
      </c>
      <c r="L66" s="10"/>
      <c r="M66" s="10"/>
      <c r="N66" s="10"/>
      <c r="O66" s="10"/>
      <c r="P66" s="10" t="n">
        <f>IF(OR(R66="Российская Федерация",R66="Армения",R66="Белоруссия",R66="Беларуь",R66="Казахстан",R66="Киргизия",R66="Кыргызстан",R66="ДНР",R66="ЛНР"), 1, 0)</f>
        <v>0.0</v>
      </c>
      <c r="Q66" s="10"/>
      <c r="R66" s="10" t="str">
        <f>IFERROR(IF(P66=1, "Российская Федерация", "Не заполнено"),"")</f>
        <v/>
      </c>
      <c r="S66" s="10"/>
      <c r="T66" s="10"/>
      <c r="U66" s="10"/>
      <c r="V66" s="12" t="n">
        <f>SUM(X66,Z66,AB66,AD66,AF66,AH66,AJ66,AL66,AN66,AP66,AR66,AT66,AV66,AX66,AZ66,BB66,BD66,BF66,BH66,BJ66,BL66,BN66,BP66,BR66,BV66,BZ66,CD66,CH66)</f>
        <v>300.0</v>
      </c>
      <c r="W66" s="11" t="n">
        <v>0.0</v>
      </c>
      <c r="X66" s="10" t="n">
        <v>0.0</v>
      </c>
      <c r="Y66" s="11" t="n">
        <v>0.0</v>
      </c>
      <c r="Z66" s="10" t="n">
        <v>0.0</v>
      </c>
      <c r="AA66" s="11" t="n">
        <v>0.0</v>
      </c>
      <c r="AB66" s="10" t="n">
        <v>0.0</v>
      </c>
      <c r="AC66" s="11" t="n">
        <v>0.0</v>
      </c>
      <c r="AD66" s="10" t="n">
        <v>0.0</v>
      </c>
      <c r="AE66" s="11" t="n">
        <v>0.0</v>
      </c>
      <c r="AF66" s="10" t="n">
        <v>0.0</v>
      </c>
      <c r="AG66" s="11" t="n">
        <v>0.0</v>
      </c>
      <c r="AH66" s="10" t="n">
        <v>0.0</v>
      </c>
      <c r="AI66" s="11" t="n">
        <v>0.0</v>
      </c>
      <c r="AJ66" s="10" t="n">
        <v>0.0</v>
      </c>
      <c r="AK66" s="11" t="n">
        <v>0.0</v>
      </c>
      <c r="AL66" s="10" t="n">
        <v>0.0</v>
      </c>
      <c r="AM66" s="11" t="n">
        <v>0.0</v>
      </c>
      <c r="AN66" s="10" t="n">
        <v>0.0</v>
      </c>
      <c r="AO66" s="11" t="n">
        <v>0.0</v>
      </c>
      <c r="AP66" s="10" t="n">
        <v>0.0</v>
      </c>
      <c r="AQ66" s="11" t="n">
        <v>0.0</v>
      </c>
      <c r="AR66" s="10" t="n">
        <v>0.0</v>
      </c>
      <c r="AS66" s="11" t="n">
        <v>0.0</v>
      </c>
      <c r="AT66" s="10" t="n">
        <v>0.0</v>
      </c>
      <c r="AU66" s="11" t="n">
        <v>0.0</v>
      </c>
      <c r="AV66" s="10" t="n">
        <v>0.0</v>
      </c>
      <c r="AW66" s="11" t="n">
        <v>0.0</v>
      </c>
      <c r="AX66" s="10" t="n">
        <v>0.0</v>
      </c>
      <c r="AY66" s="11" t="n">
        <v>0.0</v>
      </c>
      <c r="AZ66" s="10" t="n">
        <v>0.0</v>
      </c>
      <c r="BA66" s="11" t="n">
        <v>0.0</v>
      </c>
      <c r="BB66" s="10" t="n">
        <v>0.0</v>
      </c>
      <c r="BC66" s="11" t="n">
        <v>0.0</v>
      </c>
      <c r="BD66" s="10" t="n">
        <v>0.0</v>
      </c>
      <c r="BE66" s="11" t="n">
        <v>0.0</v>
      </c>
      <c r="BF66" s="10" t="n">
        <v>0.0</v>
      </c>
      <c r="BG66" s="11" t="n">
        <v>0.0</v>
      </c>
      <c r="BH66" s="10" t="n">
        <v>0.0</v>
      </c>
      <c r="BI66" s="11" t="n">
        <v>0.0</v>
      </c>
      <c r="BJ66" s="10" t="n">
        <v>0.0</v>
      </c>
      <c r="BK66" s="8" t="n">
        <v>300.0</v>
      </c>
      <c r="BL66" s="9" t="n">
        <v>300.0</v>
      </c>
      <c r="BM66" s="11" t="n">
        <v>0.0</v>
      </c>
      <c r="BN66" s="10" t="n">
        <v>0.0</v>
      </c>
      <c r="BO66" s="11" t="n">
        <v>0.0</v>
      </c>
      <c r="BP66" s="10" t="n">
        <v>0.0</v>
      </c>
      <c r="BQ66" s="11" t="n">
        <v>0.0</v>
      </c>
      <c r="BR66" s="10" t="n">
        <v>0.0</v>
      </c>
      <c r="BS66" s="11"/>
      <c r="BT66" s="11" t="n">
        <v>0.0</v>
      </c>
      <c r="BU66" s="10"/>
      <c r="BV66" s="10" t="n">
        <v>0.0</v>
      </c>
      <c r="BW66" s="11"/>
      <c r="BX66" s="11" t="n">
        <v>0.0</v>
      </c>
      <c r="BY66" s="10"/>
      <c r="BZ66" s="10" t="n">
        <v>0.0</v>
      </c>
      <c r="CA66" s="11"/>
      <c r="CB66" s="11" t="n">
        <v>0.0</v>
      </c>
      <c r="CC66" s="10"/>
      <c r="CD66" s="10" t="n">
        <v>0.0</v>
      </c>
      <c r="CE66" s="11"/>
      <c r="CF66" s="11" t="n">
        <v>0.0</v>
      </c>
      <c r="CG66" s="10"/>
      <c r="CH66" s="10" t="n">
        <v>0.0</v>
      </c>
    </row>
    <row r="67">
      <c r="A67" s="10"/>
      <c r="B67" s="4" t="s">
        <v>317</v>
      </c>
      <c r="C67" s="4" t="n">
        <v>52.0</v>
      </c>
      <c r="D67" s="4" t="s">
        <v>420</v>
      </c>
      <c r="E67" s="4" t="s">
        <v>421</v>
      </c>
      <c r="F67" s="4" t="s">
        <v>422</v>
      </c>
      <c r="G67" s="4" t="s">
        <v>321</v>
      </c>
      <c r="H67" s="4" t="s">
        <v>401</v>
      </c>
      <c r="I67" s="4" t="s">
        <v>0</v>
      </c>
      <c r="J67" s="10"/>
      <c r="K67" s="12" t="n">
        <v>100.0</v>
      </c>
      <c r="L67" s="10"/>
      <c r="M67" s="10"/>
      <c r="N67" s="10"/>
      <c r="O67" s="10"/>
      <c r="P67" s="10" t="n">
        <f>IF(OR(R67="Российская Федерация",R67="Армения",R67="Белоруссия",R67="Беларуь",R67="Казахстан",R67="Киргизия",R67="Кыргызстан",R67="ДНР",R67="ЛНР"), 1, 0)</f>
        <v>0.0</v>
      </c>
      <c r="Q67" s="10"/>
      <c r="R67" s="10" t="str">
        <f>IFERROR(IF(P67=1, "Российская Федерация", "Не заполнено"),"")</f>
        <v/>
      </c>
      <c r="S67" s="10"/>
      <c r="T67" s="10"/>
      <c r="U67" s="10"/>
      <c r="V67" s="12" t="n">
        <f>SUM(X67,Z67,AB67,AD67,AF67,AH67,AJ67,AL67,AN67,AP67,AR67,AT67,AV67,AX67,AZ67,BB67,BD67,BF67,BH67,BJ67,BL67,BN67,BP67,BR67,BV67,BZ67,CD67,CH67)</f>
        <v>100.0</v>
      </c>
      <c r="W67" s="11" t="n">
        <v>0.0</v>
      </c>
      <c r="X67" s="10" t="n">
        <v>0.0</v>
      </c>
      <c r="Y67" s="11" t="n">
        <v>0.0</v>
      </c>
      <c r="Z67" s="10" t="n">
        <v>0.0</v>
      </c>
      <c r="AA67" s="11" t="n">
        <v>0.0</v>
      </c>
      <c r="AB67" s="10" t="n">
        <v>0.0</v>
      </c>
      <c r="AC67" s="11" t="n">
        <v>0.0</v>
      </c>
      <c r="AD67" s="10" t="n">
        <v>0.0</v>
      </c>
      <c r="AE67" s="11" t="n">
        <v>0.0</v>
      </c>
      <c r="AF67" s="10" t="n">
        <v>0.0</v>
      </c>
      <c r="AG67" s="11" t="n">
        <v>0.0</v>
      </c>
      <c r="AH67" s="10" t="n">
        <v>0.0</v>
      </c>
      <c r="AI67" s="11" t="n">
        <v>0.0</v>
      </c>
      <c r="AJ67" s="10" t="n">
        <v>0.0</v>
      </c>
      <c r="AK67" s="11" t="n">
        <v>0.0</v>
      </c>
      <c r="AL67" s="10" t="n">
        <v>0.0</v>
      </c>
      <c r="AM67" s="11" t="n">
        <v>0.0</v>
      </c>
      <c r="AN67" s="10" t="n">
        <v>0.0</v>
      </c>
      <c r="AO67" s="11" t="n">
        <v>0.0</v>
      </c>
      <c r="AP67" s="10" t="n">
        <v>0.0</v>
      </c>
      <c r="AQ67" s="11" t="n">
        <v>0.0</v>
      </c>
      <c r="AR67" s="10" t="n">
        <v>0.0</v>
      </c>
      <c r="AS67" s="11" t="n">
        <v>0.0</v>
      </c>
      <c r="AT67" s="10" t="n">
        <v>0.0</v>
      </c>
      <c r="AU67" s="11" t="n">
        <v>0.0</v>
      </c>
      <c r="AV67" s="10" t="n">
        <v>0.0</v>
      </c>
      <c r="AW67" s="11" t="n">
        <v>0.0</v>
      </c>
      <c r="AX67" s="10" t="n">
        <v>0.0</v>
      </c>
      <c r="AY67" s="11" t="n">
        <v>0.0</v>
      </c>
      <c r="AZ67" s="10" t="n">
        <v>0.0</v>
      </c>
      <c r="BA67" s="11" t="n">
        <v>0.0</v>
      </c>
      <c r="BB67" s="10" t="n">
        <v>0.0</v>
      </c>
      <c r="BC67" s="11" t="n">
        <v>0.0</v>
      </c>
      <c r="BD67" s="10" t="n">
        <v>0.0</v>
      </c>
      <c r="BE67" s="11" t="n">
        <v>0.0</v>
      </c>
      <c r="BF67" s="10" t="n">
        <v>0.0</v>
      </c>
      <c r="BG67" s="11" t="n">
        <v>0.0</v>
      </c>
      <c r="BH67" s="10" t="n">
        <v>0.0</v>
      </c>
      <c r="BI67" s="11" t="n">
        <v>0.0</v>
      </c>
      <c r="BJ67" s="10" t="n">
        <v>0.0</v>
      </c>
      <c r="BK67" s="8" t="n">
        <v>100.0</v>
      </c>
      <c r="BL67" s="9" t="n">
        <v>100.0</v>
      </c>
      <c r="BM67" s="11" t="n">
        <v>0.0</v>
      </c>
      <c r="BN67" s="10" t="n">
        <v>0.0</v>
      </c>
      <c r="BO67" s="11" t="n">
        <v>0.0</v>
      </c>
      <c r="BP67" s="10" t="n">
        <v>0.0</v>
      </c>
      <c r="BQ67" s="11" t="n">
        <v>0.0</v>
      </c>
      <c r="BR67" s="10" t="n">
        <v>0.0</v>
      </c>
      <c r="BS67" s="11"/>
      <c r="BT67" s="11" t="n">
        <v>0.0</v>
      </c>
      <c r="BU67" s="10"/>
      <c r="BV67" s="10" t="n">
        <v>0.0</v>
      </c>
      <c r="BW67" s="11"/>
      <c r="BX67" s="11" t="n">
        <v>0.0</v>
      </c>
      <c r="BY67" s="10"/>
      <c r="BZ67" s="10" t="n">
        <v>0.0</v>
      </c>
      <c r="CA67" s="11"/>
      <c r="CB67" s="11" t="n">
        <v>0.0</v>
      </c>
      <c r="CC67" s="10"/>
      <c r="CD67" s="10" t="n">
        <v>0.0</v>
      </c>
      <c r="CE67" s="11"/>
      <c r="CF67" s="11" t="n">
        <v>0.0</v>
      </c>
      <c r="CG67" s="10"/>
      <c r="CH67" s="10" t="n">
        <v>0.0</v>
      </c>
    </row>
    <row r="68">
      <c r="A68" s="10"/>
      <c r="B68" s="4" t="s">
        <v>317</v>
      </c>
      <c r="C68" s="4" t="n">
        <v>53.0</v>
      </c>
      <c r="D68" s="4" t="s">
        <v>423</v>
      </c>
      <c r="E68" s="4" t="s">
        <v>424</v>
      </c>
      <c r="F68" s="4" t="s">
        <v>425</v>
      </c>
      <c r="G68" s="4" t="s">
        <v>321</v>
      </c>
      <c r="H68" s="4" t="s">
        <v>401</v>
      </c>
      <c r="I68" s="4" t="s">
        <v>0</v>
      </c>
      <c r="J68" s="10"/>
      <c r="K68" s="12" t="n">
        <v>749.4</v>
      </c>
      <c r="L68" s="10"/>
      <c r="M68" s="10"/>
      <c r="N68" s="10"/>
      <c r="O68" s="10"/>
      <c r="P68" s="10" t="n">
        <f>IF(OR(R68="Российская Федерация",R68="Армения",R68="Белоруссия",R68="Беларуь",R68="Казахстан",R68="Киргизия",R68="Кыргызстан",R68="ДНР",R68="ЛНР"), 1, 0)</f>
        <v>0.0</v>
      </c>
      <c r="Q68" s="10"/>
      <c r="R68" s="10" t="str">
        <f>IFERROR(IF(P68=1, "Российская Федерация", "Не заполнено"),"")</f>
        <v/>
      </c>
      <c r="S68" s="10"/>
      <c r="T68" s="10"/>
      <c r="U68" s="10"/>
      <c r="V68" s="12" t="n">
        <f>SUM(X68,Z68,AB68,AD68,AF68,AH68,AJ68,AL68,AN68,AP68,AR68,AT68,AV68,AX68,AZ68,BB68,BD68,BF68,BH68,BJ68,BL68,BN68,BP68,BR68,BV68,BZ68,CD68,CH68)</f>
        <v>749.4</v>
      </c>
      <c r="W68" s="11" t="n">
        <v>0.0</v>
      </c>
      <c r="X68" s="10" t="n">
        <v>0.0</v>
      </c>
      <c r="Y68" s="11" t="n">
        <v>0.0</v>
      </c>
      <c r="Z68" s="10" t="n">
        <v>0.0</v>
      </c>
      <c r="AA68" s="11" t="n">
        <v>0.0</v>
      </c>
      <c r="AB68" s="10" t="n">
        <v>0.0</v>
      </c>
      <c r="AC68" s="11" t="n">
        <v>0.0</v>
      </c>
      <c r="AD68" s="10" t="n">
        <v>0.0</v>
      </c>
      <c r="AE68" s="11" t="n">
        <v>0.0</v>
      </c>
      <c r="AF68" s="10" t="n">
        <v>0.0</v>
      </c>
      <c r="AG68" s="11" t="n">
        <v>0.0</v>
      </c>
      <c r="AH68" s="10" t="n">
        <v>0.0</v>
      </c>
      <c r="AI68" s="11" t="n">
        <v>0.0</v>
      </c>
      <c r="AJ68" s="10" t="n">
        <v>0.0</v>
      </c>
      <c r="AK68" s="11" t="n">
        <v>0.0</v>
      </c>
      <c r="AL68" s="10" t="n">
        <v>0.0</v>
      </c>
      <c r="AM68" s="11" t="n">
        <v>0.0</v>
      </c>
      <c r="AN68" s="10" t="n">
        <v>0.0</v>
      </c>
      <c r="AO68" s="11" t="n">
        <v>0.0</v>
      </c>
      <c r="AP68" s="10" t="n">
        <v>0.0</v>
      </c>
      <c r="AQ68" s="11" t="n">
        <v>0.0</v>
      </c>
      <c r="AR68" s="10" t="n">
        <v>0.0</v>
      </c>
      <c r="AS68" s="11" t="n">
        <v>0.0</v>
      </c>
      <c r="AT68" s="10" t="n">
        <v>0.0</v>
      </c>
      <c r="AU68" s="11" t="n">
        <v>0.0</v>
      </c>
      <c r="AV68" s="10" t="n">
        <v>0.0</v>
      </c>
      <c r="AW68" s="11" t="n">
        <v>0.0</v>
      </c>
      <c r="AX68" s="10" t="n">
        <v>0.0</v>
      </c>
      <c r="AY68" s="11" t="n">
        <v>0.0</v>
      </c>
      <c r="AZ68" s="10" t="n">
        <v>0.0</v>
      </c>
      <c r="BA68" s="8" t="n">
        <v>749.4</v>
      </c>
      <c r="BB68" s="9" t="n">
        <v>749.4</v>
      </c>
      <c r="BC68" s="11" t="n">
        <v>0.0</v>
      </c>
      <c r="BD68" s="10" t="n">
        <v>0.0</v>
      </c>
      <c r="BE68" s="11" t="n">
        <v>0.0</v>
      </c>
      <c r="BF68" s="10" t="n">
        <v>0.0</v>
      </c>
      <c r="BG68" s="11" t="n">
        <v>0.0</v>
      </c>
      <c r="BH68" s="10" t="n">
        <v>0.0</v>
      </c>
      <c r="BI68" s="11" t="n">
        <v>0.0</v>
      </c>
      <c r="BJ68" s="10" t="n">
        <v>0.0</v>
      </c>
      <c r="BK68" s="11" t="n">
        <v>0.0</v>
      </c>
      <c r="BL68" s="10" t="n">
        <v>0.0</v>
      </c>
      <c r="BM68" s="11" t="n">
        <v>0.0</v>
      </c>
      <c r="BN68" s="10" t="n">
        <v>0.0</v>
      </c>
      <c r="BO68" s="11" t="n">
        <v>0.0</v>
      </c>
      <c r="BP68" s="10" t="n">
        <v>0.0</v>
      </c>
      <c r="BQ68" s="11" t="n">
        <v>0.0</v>
      </c>
      <c r="BR68" s="10" t="n">
        <v>0.0</v>
      </c>
      <c r="BS68" s="11"/>
      <c r="BT68" s="11" t="n">
        <v>0.0</v>
      </c>
      <c r="BU68" s="10"/>
      <c r="BV68" s="10" t="n">
        <v>0.0</v>
      </c>
      <c r="BW68" s="11"/>
      <c r="BX68" s="11" t="n">
        <v>0.0</v>
      </c>
      <c r="BY68" s="10"/>
      <c r="BZ68" s="10" t="n">
        <v>0.0</v>
      </c>
      <c r="CA68" s="11"/>
      <c r="CB68" s="11" t="n">
        <v>0.0</v>
      </c>
      <c r="CC68" s="10"/>
      <c r="CD68" s="10" t="n">
        <v>0.0</v>
      </c>
      <c r="CE68" s="11"/>
      <c r="CF68" s="11" t="n">
        <v>0.0</v>
      </c>
      <c r="CG68" s="10"/>
      <c r="CH68" s="10" t="n">
        <v>0.0</v>
      </c>
    </row>
    <row r="69">
      <c r="A69" s="10"/>
      <c r="B69" s="4" t="s">
        <v>317</v>
      </c>
      <c r="C69" s="4" t="n">
        <v>54.0</v>
      </c>
      <c r="D69" s="4" t="s">
        <v>423</v>
      </c>
      <c r="E69" s="4" t="s">
        <v>424</v>
      </c>
      <c r="F69" s="4" t="s">
        <v>425</v>
      </c>
      <c r="G69" s="4" t="s">
        <v>321</v>
      </c>
      <c r="H69" s="4" t="s">
        <v>401</v>
      </c>
      <c r="I69" s="4" t="s">
        <v>0</v>
      </c>
      <c r="J69" s="10"/>
      <c r="K69" s="12" t="n">
        <v>300.0</v>
      </c>
      <c r="L69" s="10"/>
      <c r="M69" s="10"/>
      <c r="N69" s="10"/>
      <c r="O69" s="10"/>
      <c r="P69" s="10" t="n">
        <f>IF(OR(R69="Российская Федерация",R69="Армения",R69="Белоруссия",R69="Беларуь",R69="Казахстан",R69="Киргизия",R69="Кыргызстан",R69="ДНР",R69="ЛНР"), 1, 0)</f>
        <v>0.0</v>
      </c>
      <c r="Q69" s="10"/>
      <c r="R69" s="10" t="str">
        <f>IFERROR(IF(P69=1, "Российская Федерация", "Не заполнено"),"")</f>
        <v/>
      </c>
      <c r="S69" s="10"/>
      <c r="T69" s="10"/>
      <c r="U69" s="10"/>
      <c r="V69" s="12" t="n">
        <f>SUM(X69,Z69,AB69,AD69,AF69,AH69,AJ69,AL69,AN69,AP69,AR69,AT69,AV69,AX69,AZ69,BB69,BD69,BF69,BH69,BJ69,BL69,BN69,BP69,BR69,BV69,BZ69,CD69,CH69)</f>
        <v>300.0</v>
      </c>
      <c r="W69" s="11" t="n">
        <v>0.0</v>
      </c>
      <c r="X69" s="10" t="n">
        <v>0.0</v>
      </c>
      <c r="Y69" s="11" t="n">
        <v>0.0</v>
      </c>
      <c r="Z69" s="10" t="n">
        <v>0.0</v>
      </c>
      <c r="AA69" s="11" t="n">
        <v>0.0</v>
      </c>
      <c r="AB69" s="10" t="n">
        <v>0.0</v>
      </c>
      <c r="AC69" s="11" t="n">
        <v>0.0</v>
      </c>
      <c r="AD69" s="10" t="n">
        <v>0.0</v>
      </c>
      <c r="AE69" s="11" t="n">
        <v>0.0</v>
      </c>
      <c r="AF69" s="10" t="n">
        <v>0.0</v>
      </c>
      <c r="AG69" s="11" t="n">
        <v>0.0</v>
      </c>
      <c r="AH69" s="10" t="n">
        <v>0.0</v>
      </c>
      <c r="AI69" s="11" t="n">
        <v>0.0</v>
      </c>
      <c r="AJ69" s="10" t="n">
        <v>0.0</v>
      </c>
      <c r="AK69" s="11" t="n">
        <v>0.0</v>
      </c>
      <c r="AL69" s="10" t="n">
        <v>0.0</v>
      </c>
      <c r="AM69" s="11" t="n">
        <v>0.0</v>
      </c>
      <c r="AN69" s="10" t="n">
        <v>0.0</v>
      </c>
      <c r="AO69" s="11" t="n">
        <v>0.0</v>
      </c>
      <c r="AP69" s="10" t="n">
        <v>0.0</v>
      </c>
      <c r="AQ69" s="11" t="n">
        <v>0.0</v>
      </c>
      <c r="AR69" s="10" t="n">
        <v>0.0</v>
      </c>
      <c r="AS69" s="11" t="n">
        <v>0.0</v>
      </c>
      <c r="AT69" s="10" t="n">
        <v>0.0</v>
      </c>
      <c r="AU69" s="11" t="n">
        <v>0.0</v>
      </c>
      <c r="AV69" s="10" t="n">
        <v>0.0</v>
      </c>
      <c r="AW69" s="11" t="n">
        <v>0.0</v>
      </c>
      <c r="AX69" s="10" t="n">
        <v>0.0</v>
      </c>
      <c r="AY69" s="11" t="n">
        <v>0.0</v>
      </c>
      <c r="AZ69" s="10" t="n">
        <v>0.0</v>
      </c>
      <c r="BA69" s="11" t="n">
        <v>0.0</v>
      </c>
      <c r="BB69" s="10" t="n">
        <v>0.0</v>
      </c>
      <c r="BC69" s="11" t="n">
        <v>0.0</v>
      </c>
      <c r="BD69" s="10" t="n">
        <v>0.0</v>
      </c>
      <c r="BE69" s="11" t="n">
        <v>0.0</v>
      </c>
      <c r="BF69" s="10" t="n">
        <v>0.0</v>
      </c>
      <c r="BG69" s="11" t="n">
        <v>0.0</v>
      </c>
      <c r="BH69" s="10" t="n">
        <v>0.0</v>
      </c>
      <c r="BI69" s="11" t="n">
        <v>0.0</v>
      </c>
      <c r="BJ69" s="10" t="n">
        <v>0.0</v>
      </c>
      <c r="BK69" s="8" t="n">
        <v>300.0</v>
      </c>
      <c r="BL69" s="9" t="n">
        <v>300.0</v>
      </c>
      <c r="BM69" s="11" t="n">
        <v>0.0</v>
      </c>
      <c r="BN69" s="10" t="n">
        <v>0.0</v>
      </c>
      <c r="BO69" s="11" t="n">
        <v>0.0</v>
      </c>
      <c r="BP69" s="10" t="n">
        <v>0.0</v>
      </c>
      <c r="BQ69" s="11" t="n">
        <v>0.0</v>
      </c>
      <c r="BR69" s="10" t="n">
        <v>0.0</v>
      </c>
      <c r="BS69" s="11"/>
      <c r="BT69" s="11" t="n">
        <v>0.0</v>
      </c>
      <c r="BU69" s="10"/>
      <c r="BV69" s="10" t="n">
        <v>0.0</v>
      </c>
      <c r="BW69" s="11"/>
      <c r="BX69" s="11" t="n">
        <v>0.0</v>
      </c>
      <c r="BY69" s="10"/>
      <c r="BZ69" s="10" t="n">
        <v>0.0</v>
      </c>
      <c r="CA69" s="11"/>
      <c r="CB69" s="11" t="n">
        <v>0.0</v>
      </c>
      <c r="CC69" s="10"/>
      <c r="CD69" s="10" t="n">
        <v>0.0</v>
      </c>
      <c r="CE69" s="11"/>
      <c r="CF69" s="11" t="n">
        <v>0.0</v>
      </c>
      <c r="CG69" s="10"/>
      <c r="CH69" s="10" t="n">
        <v>0.0</v>
      </c>
    </row>
    <row r="70">
      <c r="A70" s="10"/>
      <c r="B70" s="4" t="s">
        <v>317</v>
      </c>
      <c r="C70" s="4" t="n">
        <v>55.0</v>
      </c>
      <c r="D70" s="4" t="s">
        <v>426</v>
      </c>
      <c r="E70" s="4" t="s">
        <v>427</v>
      </c>
      <c r="F70" s="4" t="s">
        <v>428</v>
      </c>
      <c r="G70" s="4" t="s">
        <v>321</v>
      </c>
      <c r="H70" s="4" t="s">
        <v>401</v>
      </c>
      <c r="I70" s="4" t="s">
        <v>0</v>
      </c>
      <c r="J70" s="10"/>
      <c r="K70" s="12" t="n">
        <v>379.2</v>
      </c>
      <c r="L70" s="10"/>
      <c r="M70" s="10"/>
      <c r="N70" s="10"/>
      <c r="O70" s="10"/>
      <c r="P70" s="10" t="n">
        <f>IF(OR(R70="Российская Федерация",R70="Армения",R70="Белоруссия",R70="Беларуь",R70="Казахстан",R70="Киргизия",R70="Кыргызстан",R70="ДНР",R70="ЛНР"), 1, 0)</f>
        <v>0.0</v>
      </c>
      <c r="Q70" s="10"/>
      <c r="R70" s="10" t="str">
        <f>IFERROR(IF(P70=1, "Российская Федерация", "Не заполнено"),"")</f>
        <v/>
      </c>
      <c r="S70" s="10"/>
      <c r="T70" s="10"/>
      <c r="U70" s="10"/>
      <c r="V70" s="12" t="n">
        <f>SUM(X70,Z70,AB70,AD70,AF70,AH70,AJ70,AL70,AN70,AP70,AR70,AT70,AV70,AX70,AZ70,BB70,BD70,BF70,BH70,BJ70,BL70,BN70,BP70,BR70,BV70,BZ70,CD70,CH70)</f>
        <v>379.2</v>
      </c>
      <c r="W70" s="11" t="n">
        <v>0.0</v>
      </c>
      <c r="X70" s="10" t="n">
        <v>0.0</v>
      </c>
      <c r="Y70" s="11" t="n">
        <v>0.0</v>
      </c>
      <c r="Z70" s="10" t="n">
        <v>0.0</v>
      </c>
      <c r="AA70" s="11" t="n">
        <v>0.0</v>
      </c>
      <c r="AB70" s="10" t="n">
        <v>0.0</v>
      </c>
      <c r="AC70" s="11" t="n">
        <v>0.0</v>
      </c>
      <c r="AD70" s="10" t="n">
        <v>0.0</v>
      </c>
      <c r="AE70" s="11" t="n">
        <v>0.0</v>
      </c>
      <c r="AF70" s="10" t="n">
        <v>0.0</v>
      </c>
      <c r="AG70" s="11" t="n">
        <v>0.0</v>
      </c>
      <c r="AH70" s="10" t="n">
        <v>0.0</v>
      </c>
      <c r="AI70" s="11" t="n">
        <v>0.0</v>
      </c>
      <c r="AJ70" s="10" t="n">
        <v>0.0</v>
      </c>
      <c r="AK70" s="11" t="n">
        <v>0.0</v>
      </c>
      <c r="AL70" s="10" t="n">
        <v>0.0</v>
      </c>
      <c r="AM70" s="11" t="n">
        <v>0.0</v>
      </c>
      <c r="AN70" s="10" t="n">
        <v>0.0</v>
      </c>
      <c r="AO70" s="11" t="n">
        <v>0.0</v>
      </c>
      <c r="AP70" s="10" t="n">
        <v>0.0</v>
      </c>
      <c r="AQ70" s="11" t="n">
        <v>0.0</v>
      </c>
      <c r="AR70" s="10" t="n">
        <v>0.0</v>
      </c>
      <c r="AS70" s="11" t="n">
        <v>0.0</v>
      </c>
      <c r="AT70" s="10" t="n">
        <v>0.0</v>
      </c>
      <c r="AU70" s="11" t="n">
        <v>0.0</v>
      </c>
      <c r="AV70" s="10" t="n">
        <v>0.0</v>
      </c>
      <c r="AW70" s="11" t="n">
        <v>0.0</v>
      </c>
      <c r="AX70" s="10" t="n">
        <v>0.0</v>
      </c>
      <c r="AY70" s="11" t="n">
        <v>0.0</v>
      </c>
      <c r="AZ70" s="10" t="n">
        <v>0.0</v>
      </c>
      <c r="BA70" s="8" t="n">
        <v>379.2</v>
      </c>
      <c r="BB70" s="9" t="n">
        <v>379.2</v>
      </c>
      <c r="BC70" s="11" t="n">
        <v>0.0</v>
      </c>
      <c r="BD70" s="10" t="n">
        <v>0.0</v>
      </c>
      <c r="BE70" s="11" t="n">
        <v>0.0</v>
      </c>
      <c r="BF70" s="10" t="n">
        <v>0.0</v>
      </c>
      <c r="BG70" s="11" t="n">
        <v>0.0</v>
      </c>
      <c r="BH70" s="10" t="n">
        <v>0.0</v>
      </c>
      <c r="BI70" s="11" t="n">
        <v>0.0</v>
      </c>
      <c r="BJ70" s="10" t="n">
        <v>0.0</v>
      </c>
      <c r="BK70" s="11" t="n">
        <v>0.0</v>
      </c>
      <c r="BL70" s="10" t="n">
        <v>0.0</v>
      </c>
      <c r="BM70" s="11" t="n">
        <v>0.0</v>
      </c>
      <c r="BN70" s="10" t="n">
        <v>0.0</v>
      </c>
      <c r="BO70" s="11" t="n">
        <v>0.0</v>
      </c>
      <c r="BP70" s="10" t="n">
        <v>0.0</v>
      </c>
      <c r="BQ70" s="11" t="n">
        <v>0.0</v>
      </c>
      <c r="BR70" s="10" t="n">
        <v>0.0</v>
      </c>
      <c r="BS70" s="11"/>
      <c r="BT70" s="11" t="n">
        <v>0.0</v>
      </c>
      <c r="BU70" s="10"/>
      <c r="BV70" s="10" t="n">
        <v>0.0</v>
      </c>
      <c r="BW70" s="11"/>
      <c r="BX70" s="11" t="n">
        <v>0.0</v>
      </c>
      <c r="BY70" s="10"/>
      <c r="BZ70" s="10" t="n">
        <v>0.0</v>
      </c>
      <c r="CA70" s="11"/>
      <c r="CB70" s="11" t="n">
        <v>0.0</v>
      </c>
      <c r="CC70" s="10"/>
      <c r="CD70" s="10" t="n">
        <v>0.0</v>
      </c>
      <c r="CE70" s="11"/>
      <c r="CF70" s="11" t="n">
        <v>0.0</v>
      </c>
      <c r="CG70" s="10"/>
      <c r="CH70" s="10" t="n">
        <v>0.0</v>
      </c>
    </row>
    <row r="71">
      <c r="A71" s="10"/>
      <c r="B71" s="4" t="s">
        <v>317</v>
      </c>
      <c r="C71" s="4" t="n">
        <v>56.0</v>
      </c>
      <c r="D71" s="4" t="s">
        <v>426</v>
      </c>
      <c r="E71" s="4" t="s">
        <v>427</v>
      </c>
      <c r="F71" s="4" t="s">
        <v>428</v>
      </c>
      <c r="G71" s="4" t="s">
        <v>321</v>
      </c>
      <c r="H71" s="4" t="s">
        <v>401</v>
      </c>
      <c r="I71" s="4" t="s">
        <v>0</v>
      </c>
      <c r="J71" s="10"/>
      <c r="K71" s="12" t="n">
        <v>200.0</v>
      </c>
      <c r="L71" s="10"/>
      <c r="M71" s="10"/>
      <c r="N71" s="10"/>
      <c r="O71" s="10"/>
      <c r="P71" s="10" t="n">
        <f>IF(OR(R71="Российская Федерация",R71="Армения",R71="Белоруссия",R71="Беларуь",R71="Казахстан",R71="Киргизия",R71="Кыргызстан",R71="ДНР",R71="ЛНР"), 1, 0)</f>
        <v>0.0</v>
      </c>
      <c r="Q71" s="10"/>
      <c r="R71" s="10" t="str">
        <f>IFERROR(IF(P71=1, "Российская Федерация", "Не заполнено"),"")</f>
        <v/>
      </c>
      <c r="S71" s="10"/>
      <c r="T71" s="10"/>
      <c r="U71" s="10"/>
      <c r="V71" s="12" t="n">
        <f>SUM(X71,Z71,AB71,AD71,AF71,AH71,AJ71,AL71,AN71,AP71,AR71,AT71,AV71,AX71,AZ71,BB71,BD71,BF71,BH71,BJ71,BL71,BN71,BP71,BR71,BV71,BZ71,CD71,CH71)</f>
        <v>200.0</v>
      </c>
      <c r="W71" s="11" t="n">
        <v>0.0</v>
      </c>
      <c r="X71" s="10" t="n">
        <v>0.0</v>
      </c>
      <c r="Y71" s="11" t="n">
        <v>0.0</v>
      </c>
      <c r="Z71" s="10" t="n">
        <v>0.0</v>
      </c>
      <c r="AA71" s="11" t="n">
        <v>0.0</v>
      </c>
      <c r="AB71" s="10" t="n">
        <v>0.0</v>
      </c>
      <c r="AC71" s="11" t="n">
        <v>0.0</v>
      </c>
      <c r="AD71" s="10" t="n">
        <v>0.0</v>
      </c>
      <c r="AE71" s="11" t="n">
        <v>0.0</v>
      </c>
      <c r="AF71" s="10" t="n">
        <v>0.0</v>
      </c>
      <c r="AG71" s="11" t="n">
        <v>0.0</v>
      </c>
      <c r="AH71" s="10" t="n">
        <v>0.0</v>
      </c>
      <c r="AI71" s="11" t="n">
        <v>0.0</v>
      </c>
      <c r="AJ71" s="10" t="n">
        <v>0.0</v>
      </c>
      <c r="AK71" s="11" t="n">
        <v>0.0</v>
      </c>
      <c r="AL71" s="10" t="n">
        <v>0.0</v>
      </c>
      <c r="AM71" s="11" t="n">
        <v>0.0</v>
      </c>
      <c r="AN71" s="10" t="n">
        <v>0.0</v>
      </c>
      <c r="AO71" s="11" t="n">
        <v>0.0</v>
      </c>
      <c r="AP71" s="10" t="n">
        <v>0.0</v>
      </c>
      <c r="AQ71" s="11" t="n">
        <v>0.0</v>
      </c>
      <c r="AR71" s="10" t="n">
        <v>0.0</v>
      </c>
      <c r="AS71" s="11" t="n">
        <v>0.0</v>
      </c>
      <c r="AT71" s="10" t="n">
        <v>0.0</v>
      </c>
      <c r="AU71" s="11" t="n">
        <v>0.0</v>
      </c>
      <c r="AV71" s="10" t="n">
        <v>0.0</v>
      </c>
      <c r="AW71" s="11" t="n">
        <v>0.0</v>
      </c>
      <c r="AX71" s="10" t="n">
        <v>0.0</v>
      </c>
      <c r="AY71" s="11" t="n">
        <v>0.0</v>
      </c>
      <c r="AZ71" s="10" t="n">
        <v>0.0</v>
      </c>
      <c r="BA71" s="11" t="n">
        <v>0.0</v>
      </c>
      <c r="BB71" s="10" t="n">
        <v>0.0</v>
      </c>
      <c r="BC71" s="11" t="n">
        <v>0.0</v>
      </c>
      <c r="BD71" s="10" t="n">
        <v>0.0</v>
      </c>
      <c r="BE71" s="11" t="n">
        <v>0.0</v>
      </c>
      <c r="BF71" s="10" t="n">
        <v>0.0</v>
      </c>
      <c r="BG71" s="11" t="n">
        <v>0.0</v>
      </c>
      <c r="BH71" s="10" t="n">
        <v>0.0</v>
      </c>
      <c r="BI71" s="11" t="n">
        <v>0.0</v>
      </c>
      <c r="BJ71" s="10" t="n">
        <v>0.0</v>
      </c>
      <c r="BK71" s="8" t="n">
        <v>200.0</v>
      </c>
      <c r="BL71" s="9" t="n">
        <v>200.0</v>
      </c>
      <c r="BM71" s="11" t="n">
        <v>0.0</v>
      </c>
      <c r="BN71" s="10" t="n">
        <v>0.0</v>
      </c>
      <c r="BO71" s="11" t="n">
        <v>0.0</v>
      </c>
      <c r="BP71" s="10" t="n">
        <v>0.0</v>
      </c>
      <c r="BQ71" s="11" t="n">
        <v>0.0</v>
      </c>
      <c r="BR71" s="10" t="n">
        <v>0.0</v>
      </c>
      <c r="BS71" s="11"/>
      <c r="BT71" s="11" t="n">
        <v>0.0</v>
      </c>
      <c r="BU71" s="10"/>
      <c r="BV71" s="10" t="n">
        <v>0.0</v>
      </c>
      <c r="BW71" s="11"/>
      <c r="BX71" s="11" t="n">
        <v>0.0</v>
      </c>
      <c r="BY71" s="10"/>
      <c r="BZ71" s="10" t="n">
        <v>0.0</v>
      </c>
      <c r="CA71" s="11"/>
      <c r="CB71" s="11" t="n">
        <v>0.0</v>
      </c>
      <c r="CC71" s="10"/>
      <c r="CD71" s="10" t="n">
        <v>0.0</v>
      </c>
      <c r="CE71" s="11"/>
      <c r="CF71" s="11" t="n">
        <v>0.0</v>
      </c>
      <c r="CG71" s="10"/>
      <c r="CH71" s="10" t="n">
        <v>0.0</v>
      </c>
    </row>
    <row r="72">
      <c r="A72" s="10"/>
      <c r="B72" s="4" t="s">
        <v>317</v>
      </c>
      <c r="C72" s="4" t="n">
        <v>57.0</v>
      </c>
      <c r="D72" s="4" t="s">
        <v>429</v>
      </c>
      <c r="E72" s="4" t="s">
        <v>430</v>
      </c>
      <c r="F72" s="4" t="s">
        <v>431</v>
      </c>
      <c r="G72" s="4" t="s">
        <v>321</v>
      </c>
      <c r="H72" s="4" t="s">
        <v>401</v>
      </c>
      <c r="I72" s="4" t="s">
        <v>0</v>
      </c>
      <c r="J72" s="10"/>
      <c r="K72" s="12" t="n">
        <v>70.0</v>
      </c>
      <c r="L72" s="10"/>
      <c r="M72" s="10"/>
      <c r="N72" s="10"/>
      <c r="O72" s="10"/>
      <c r="P72" s="10" t="n">
        <f>IF(OR(R72="Российская Федерация",R72="Армения",R72="Белоруссия",R72="Беларуь",R72="Казахстан",R72="Киргизия",R72="Кыргызстан",R72="ДНР",R72="ЛНР"), 1, 0)</f>
        <v>0.0</v>
      </c>
      <c r="Q72" s="10"/>
      <c r="R72" s="10" t="str">
        <f>IFERROR(IF(P72=1, "Российская Федерация", "Не заполнено"),"")</f>
        <v/>
      </c>
      <c r="S72" s="10"/>
      <c r="T72" s="10"/>
      <c r="U72" s="10"/>
      <c r="V72" s="12" t="n">
        <f>SUM(X72,Z72,AB72,AD72,AF72,AH72,AJ72,AL72,AN72,AP72,AR72,AT72,AV72,AX72,AZ72,BB72,BD72,BF72,BH72,BJ72,BL72,BN72,BP72,BR72,BV72,BZ72,CD72,CH72)</f>
        <v>70.0</v>
      </c>
      <c r="W72" s="11" t="n">
        <v>0.0</v>
      </c>
      <c r="X72" s="10" t="n">
        <v>0.0</v>
      </c>
      <c r="Y72" s="11" t="n">
        <v>0.0</v>
      </c>
      <c r="Z72" s="10" t="n">
        <v>0.0</v>
      </c>
      <c r="AA72" s="11" t="n">
        <v>0.0</v>
      </c>
      <c r="AB72" s="10" t="n">
        <v>0.0</v>
      </c>
      <c r="AC72" s="11" t="n">
        <v>0.0</v>
      </c>
      <c r="AD72" s="10" t="n">
        <v>0.0</v>
      </c>
      <c r="AE72" s="11" t="n">
        <v>0.0</v>
      </c>
      <c r="AF72" s="10" t="n">
        <v>0.0</v>
      </c>
      <c r="AG72" s="11" t="n">
        <v>0.0</v>
      </c>
      <c r="AH72" s="10" t="n">
        <v>0.0</v>
      </c>
      <c r="AI72" s="11" t="n">
        <v>0.0</v>
      </c>
      <c r="AJ72" s="10" t="n">
        <v>0.0</v>
      </c>
      <c r="AK72" s="11" t="n">
        <v>0.0</v>
      </c>
      <c r="AL72" s="10" t="n">
        <v>0.0</v>
      </c>
      <c r="AM72" s="11" t="n">
        <v>0.0</v>
      </c>
      <c r="AN72" s="10" t="n">
        <v>0.0</v>
      </c>
      <c r="AO72" s="11" t="n">
        <v>0.0</v>
      </c>
      <c r="AP72" s="10" t="n">
        <v>0.0</v>
      </c>
      <c r="AQ72" s="11" t="n">
        <v>0.0</v>
      </c>
      <c r="AR72" s="10" t="n">
        <v>0.0</v>
      </c>
      <c r="AS72" s="11" t="n">
        <v>0.0</v>
      </c>
      <c r="AT72" s="10" t="n">
        <v>0.0</v>
      </c>
      <c r="AU72" s="11" t="n">
        <v>0.0</v>
      </c>
      <c r="AV72" s="10" t="n">
        <v>0.0</v>
      </c>
      <c r="AW72" s="11" t="n">
        <v>0.0</v>
      </c>
      <c r="AX72" s="10" t="n">
        <v>0.0</v>
      </c>
      <c r="AY72" s="11" t="n">
        <v>0.0</v>
      </c>
      <c r="AZ72" s="10" t="n">
        <v>0.0</v>
      </c>
      <c r="BA72" s="11" t="n">
        <v>0.0</v>
      </c>
      <c r="BB72" s="10" t="n">
        <v>0.0</v>
      </c>
      <c r="BC72" s="11" t="n">
        <v>0.0</v>
      </c>
      <c r="BD72" s="10" t="n">
        <v>0.0</v>
      </c>
      <c r="BE72" s="11" t="n">
        <v>0.0</v>
      </c>
      <c r="BF72" s="10" t="n">
        <v>0.0</v>
      </c>
      <c r="BG72" s="11" t="n">
        <v>0.0</v>
      </c>
      <c r="BH72" s="10" t="n">
        <v>0.0</v>
      </c>
      <c r="BI72" s="11" t="n">
        <v>0.0</v>
      </c>
      <c r="BJ72" s="10" t="n">
        <v>0.0</v>
      </c>
      <c r="BK72" s="8" t="n">
        <v>70.0</v>
      </c>
      <c r="BL72" s="9" t="n">
        <v>70.0</v>
      </c>
      <c r="BM72" s="11" t="n">
        <v>0.0</v>
      </c>
      <c r="BN72" s="10" t="n">
        <v>0.0</v>
      </c>
      <c r="BO72" s="11" t="n">
        <v>0.0</v>
      </c>
      <c r="BP72" s="10" t="n">
        <v>0.0</v>
      </c>
      <c r="BQ72" s="11" t="n">
        <v>0.0</v>
      </c>
      <c r="BR72" s="10" t="n">
        <v>0.0</v>
      </c>
      <c r="BS72" s="11"/>
      <c r="BT72" s="11" t="n">
        <v>0.0</v>
      </c>
      <c r="BU72" s="10"/>
      <c r="BV72" s="10" t="n">
        <v>0.0</v>
      </c>
      <c r="BW72" s="11"/>
      <c r="BX72" s="11" t="n">
        <v>0.0</v>
      </c>
      <c r="BY72" s="10"/>
      <c r="BZ72" s="10" t="n">
        <v>0.0</v>
      </c>
      <c r="CA72" s="11"/>
      <c r="CB72" s="11" t="n">
        <v>0.0</v>
      </c>
      <c r="CC72" s="10"/>
      <c r="CD72" s="10" t="n">
        <v>0.0</v>
      </c>
      <c r="CE72" s="11"/>
      <c r="CF72" s="11" t="n">
        <v>0.0</v>
      </c>
      <c r="CG72" s="10"/>
      <c r="CH72" s="10" t="n">
        <v>0.0</v>
      </c>
    </row>
    <row r="73">
      <c r="A73" s="10"/>
      <c r="B73" s="4" t="s">
        <v>317</v>
      </c>
      <c r="C73" s="4" t="n">
        <v>58.0</v>
      </c>
      <c r="D73" s="4" t="s">
        <v>432</v>
      </c>
      <c r="E73" s="4" t="s">
        <v>433</v>
      </c>
      <c r="F73" s="4" t="s">
        <v>434</v>
      </c>
      <c r="G73" s="4" t="s">
        <v>321</v>
      </c>
      <c r="H73" s="4" t="s">
        <v>401</v>
      </c>
      <c r="I73" s="4" t="s">
        <v>0</v>
      </c>
      <c r="J73" s="10"/>
      <c r="K73" s="12" t="n">
        <v>100.0</v>
      </c>
      <c r="L73" s="10"/>
      <c r="M73" s="10"/>
      <c r="N73" s="10"/>
      <c r="O73" s="10"/>
      <c r="P73" s="10" t="n">
        <f>IF(OR(R73="Российская Федерация",R73="Армения",R73="Белоруссия",R73="Беларуь",R73="Казахстан",R73="Киргизия",R73="Кыргызстан",R73="ДНР",R73="ЛНР"), 1, 0)</f>
        <v>0.0</v>
      </c>
      <c r="Q73" s="10"/>
      <c r="R73" s="10" t="str">
        <f>IFERROR(IF(P73=1, "Российская Федерация", "Не заполнено"),"")</f>
        <v/>
      </c>
      <c r="S73" s="10"/>
      <c r="T73" s="10"/>
      <c r="U73" s="10"/>
      <c r="V73" s="12" t="n">
        <f>SUM(X73,Z73,AB73,AD73,AF73,AH73,AJ73,AL73,AN73,AP73,AR73,AT73,AV73,AX73,AZ73,BB73,BD73,BF73,BH73,BJ73,BL73,BN73,BP73,BR73,BV73,BZ73,CD73,CH73)</f>
        <v>100.0</v>
      </c>
      <c r="W73" s="11" t="n">
        <v>0.0</v>
      </c>
      <c r="X73" s="10" t="n">
        <v>0.0</v>
      </c>
      <c r="Y73" s="11" t="n">
        <v>0.0</v>
      </c>
      <c r="Z73" s="10" t="n">
        <v>0.0</v>
      </c>
      <c r="AA73" s="11" t="n">
        <v>0.0</v>
      </c>
      <c r="AB73" s="10" t="n">
        <v>0.0</v>
      </c>
      <c r="AC73" s="11" t="n">
        <v>0.0</v>
      </c>
      <c r="AD73" s="10" t="n">
        <v>0.0</v>
      </c>
      <c r="AE73" s="11" t="n">
        <v>0.0</v>
      </c>
      <c r="AF73" s="10" t="n">
        <v>0.0</v>
      </c>
      <c r="AG73" s="11" t="n">
        <v>0.0</v>
      </c>
      <c r="AH73" s="10" t="n">
        <v>0.0</v>
      </c>
      <c r="AI73" s="11" t="n">
        <v>0.0</v>
      </c>
      <c r="AJ73" s="10" t="n">
        <v>0.0</v>
      </c>
      <c r="AK73" s="11" t="n">
        <v>0.0</v>
      </c>
      <c r="AL73" s="10" t="n">
        <v>0.0</v>
      </c>
      <c r="AM73" s="11" t="n">
        <v>0.0</v>
      </c>
      <c r="AN73" s="10" t="n">
        <v>0.0</v>
      </c>
      <c r="AO73" s="11" t="n">
        <v>0.0</v>
      </c>
      <c r="AP73" s="10" t="n">
        <v>0.0</v>
      </c>
      <c r="AQ73" s="11" t="n">
        <v>0.0</v>
      </c>
      <c r="AR73" s="10" t="n">
        <v>0.0</v>
      </c>
      <c r="AS73" s="11" t="n">
        <v>0.0</v>
      </c>
      <c r="AT73" s="10" t="n">
        <v>0.0</v>
      </c>
      <c r="AU73" s="11" t="n">
        <v>0.0</v>
      </c>
      <c r="AV73" s="10" t="n">
        <v>0.0</v>
      </c>
      <c r="AW73" s="11" t="n">
        <v>0.0</v>
      </c>
      <c r="AX73" s="10" t="n">
        <v>0.0</v>
      </c>
      <c r="AY73" s="11" t="n">
        <v>0.0</v>
      </c>
      <c r="AZ73" s="10" t="n">
        <v>0.0</v>
      </c>
      <c r="BA73" s="11" t="n">
        <v>0.0</v>
      </c>
      <c r="BB73" s="10" t="n">
        <v>0.0</v>
      </c>
      <c r="BC73" s="11" t="n">
        <v>0.0</v>
      </c>
      <c r="BD73" s="10" t="n">
        <v>0.0</v>
      </c>
      <c r="BE73" s="11" t="n">
        <v>0.0</v>
      </c>
      <c r="BF73" s="10" t="n">
        <v>0.0</v>
      </c>
      <c r="BG73" s="11" t="n">
        <v>0.0</v>
      </c>
      <c r="BH73" s="10" t="n">
        <v>0.0</v>
      </c>
      <c r="BI73" s="11" t="n">
        <v>0.0</v>
      </c>
      <c r="BJ73" s="10" t="n">
        <v>0.0</v>
      </c>
      <c r="BK73" s="8" t="n">
        <v>100.0</v>
      </c>
      <c r="BL73" s="9" t="n">
        <v>100.0</v>
      </c>
      <c r="BM73" s="11" t="n">
        <v>0.0</v>
      </c>
      <c r="BN73" s="10" t="n">
        <v>0.0</v>
      </c>
      <c r="BO73" s="11" t="n">
        <v>0.0</v>
      </c>
      <c r="BP73" s="10" t="n">
        <v>0.0</v>
      </c>
      <c r="BQ73" s="11" t="n">
        <v>0.0</v>
      </c>
      <c r="BR73" s="10" t="n">
        <v>0.0</v>
      </c>
      <c r="BS73" s="11"/>
      <c r="BT73" s="11" t="n">
        <v>0.0</v>
      </c>
      <c r="BU73" s="10"/>
      <c r="BV73" s="10" t="n">
        <v>0.0</v>
      </c>
      <c r="BW73" s="11"/>
      <c r="BX73" s="11" t="n">
        <v>0.0</v>
      </c>
      <c r="BY73" s="10"/>
      <c r="BZ73" s="10" t="n">
        <v>0.0</v>
      </c>
      <c r="CA73" s="11"/>
      <c r="CB73" s="11" t="n">
        <v>0.0</v>
      </c>
      <c r="CC73" s="10"/>
      <c r="CD73" s="10" t="n">
        <v>0.0</v>
      </c>
      <c r="CE73" s="11"/>
      <c r="CF73" s="11" t="n">
        <v>0.0</v>
      </c>
      <c r="CG73" s="10"/>
      <c r="CH73" s="10" t="n">
        <v>0.0</v>
      </c>
    </row>
    <row r="74">
      <c r="A74" s="10"/>
      <c r="B74" s="4" t="s">
        <v>317</v>
      </c>
      <c r="C74" s="4" t="n">
        <v>59.0</v>
      </c>
      <c r="D74" s="4" t="s">
        <v>435</v>
      </c>
      <c r="E74" s="4" t="s">
        <v>436</v>
      </c>
      <c r="F74" s="4" t="s">
        <v>437</v>
      </c>
      <c r="G74" s="4" t="s">
        <v>321</v>
      </c>
      <c r="H74" s="4" t="s">
        <v>401</v>
      </c>
      <c r="I74" s="4" t="s">
        <v>0</v>
      </c>
      <c r="J74" s="10"/>
      <c r="K74" s="12" t="n">
        <v>80.0</v>
      </c>
      <c r="L74" s="10"/>
      <c r="M74" s="10"/>
      <c r="N74" s="10"/>
      <c r="O74" s="10"/>
      <c r="P74" s="10" t="n">
        <f>IF(OR(R74="Российская Федерация",R74="Армения",R74="Белоруссия",R74="Беларуь",R74="Казахстан",R74="Киргизия",R74="Кыргызстан",R74="ДНР",R74="ЛНР"), 1, 0)</f>
        <v>0.0</v>
      </c>
      <c r="Q74" s="10"/>
      <c r="R74" s="10" t="str">
        <f>IFERROR(IF(P74=1, "Российская Федерация", "Не заполнено"),"")</f>
        <v/>
      </c>
      <c r="S74" s="10"/>
      <c r="T74" s="10"/>
      <c r="U74" s="10"/>
      <c r="V74" s="12" t="n">
        <f>SUM(X74,Z74,AB74,AD74,AF74,AH74,AJ74,AL74,AN74,AP74,AR74,AT74,AV74,AX74,AZ74,BB74,BD74,BF74,BH74,BJ74,BL74,BN74,BP74,BR74,BV74,BZ74,CD74,CH74)</f>
        <v>80.0</v>
      </c>
      <c r="W74" s="11" t="n">
        <v>0.0</v>
      </c>
      <c r="X74" s="10" t="n">
        <v>0.0</v>
      </c>
      <c r="Y74" s="11" t="n">
        <v>0.0</v>
      </c>
      <c r="Z74" s="10" t="n">
        <v>0.0</v>
      </c>
      <c r="AA74" s="11" t="n">
        <v>0.0</v>
      </c>
      <c r="AB74" s="10" t="n">
        <v>0.0</v>
      </c>
      <c r="AC74" s="11" t="n">
        <v>0.0</v>
      </c>
      <c r="AD74" s="10" t="n">
        <v>0.0</v>
      </c>
      <c r="AE74" s="11" t="n">
        <v>0.0</v>
      </c>
      <c r="AF74" s="10" t="n">
        <v>0.0</v>
      </c>
      <c r="AG74" s="11" t="n">
        <v>0.0</v>
      </c>
      <c r="AH74" s="10" t="n">
        <v>0.0</v>
      </c>
      <c r="AI74" s="11" t="n">
        <v>0.0</v>
      </c>
      <c r="AJ74" s="10" t="n">
        <v>0.0</v>
      </c>
      <c r="AK74" s="11" t="n">
        <v>0.0</v>
      </c>
      <c r="AL74" s="10" t="n">
        <v>0.0</v>
      </c>
      <c r="AM74" s="11" t="n">
        <v>0.0</v>
      </c>
      <c r="AN74" s="10" t="n">
        <v>0.0</v>
      </c>
      <c r="AO74" s="11" t="n">
        <v>0.0</v>
      </c>
      <c r="AP74" s="10" t="n">
        <v>0.0</v>
      </c>
      <c r="AQ74" s="11" t="n">
        <v>0.0</v>
      </c>
      <c r="AR74" s="10" t="n">
        <v>0.0</v>
      </c>
      <c r="AS74" s="11" t="n">
        <v>0.0</v>
      </c>
      <c r="AT74" s="10" t="n">
        <v>0.0</v>
      </c>
      <c r="AU74" s="11" t="n">
        <v>0.0</v>
      </c>
      <c r="AV74" s="10" t="n">
        <v>0.0</v>
      </c>
      <c r="AW74" s="11" t="n">
        <v>0.0</v>
      </c>
      <c r="AX74" s="10" t="n">
        <v>0.0</v>
      </c>
      <c r="AY74" s="11" t="n">
        <v>0.0</v>
      </c>
      <c r="AZ74" s="10" t="n">
        <v>0.0</v>
      </c>
      <c r="BA74" s="11" t="n">
        <v>0.0</v>
      </c>
      <c r="BB74" s="10" t="n">
        <v>0.0</v>
      </c>
      <c r="BC74" s="11" t="n">
        <v>0.0</v>
      </c>
      <c r="BD74" s="10" t="n">
        <v>0.0</v>
      </c>
      <c r="BE74" s="11" t="n">
        <v>0.0</v>
      </c>
      <c r="BF74" s="10" t="n">
        <v>0.0</v>
      </c>
      <c r="BG74" s="11" t="n">
        <v>0.0</v>
      </c>
      <c r="BH74" s="10" t="n">
        <v>0.0</v>
      </c>
      <c r="BI74" s="11" t="n">
        <v>0.0</v>
      </c>
      <c r="BJ74" s="10" t="n">
        <v>0.0</v>
      </c>
      <c r="BK74" s="8" t="n">
        <v>80.0</v>
      </c>
      <c r="BL74" s="9" t="n">
        <v>80.0</v>
      </c>
      <c r="BM74" s="11" t="n">
        <v>0.0</v>
      </c>
      <c r="BN74" s="10" t="n">
        <v>0.0</v>
      </c>
      <c r="BO74" s="11" t="n">
        <v>0.0</v>
      </c>
      <c r="BP74" s="10" t="n">
        <v>0.0</v>
      </c>
      <c r="BQ74" s="11" t="n">
        <v>0.0</v>
      </c>
      <c r="BR74" s="10" t="n">
        <v>0.0</v>
      </c>
      <c r="BS74" s="11"/>
      <c r="BT74" s="11" t="n">
        <v>0.0</v>
      </c>
      <c r="BU74" s="10"/>
      <c r="BV74" s="10" t="n">
        <v>0.0</v>
      </c>
      <c r="BW74" s="11"/>
      <c r="BX74" s="11" t="n">
        <v>0.0</v>
      </c>
      <c r="BY74" s="10"/>
      <c r="BZ74" s="10" t="n">
        <v>0.0</v>
      </c>
      <c r="CA74" s="11"/>
      <c r="CB74" s="11" t="n">
        <v>0.0</v>
      </c>
      <c r="CC74" s="10"/>
      <c r="CD74" s="10" t="n">
        <v>0.0</v>
      </c>
      <c r="CE74" s="11"/>
      <c r="CF74" s="11" t="n">
        <v>0.0</v>
      </c>
      <c r="CG74" s="10"/>
      <c r="CH74" s="10" t="n">
        <v>0.0</v>
      </c>
    </row>
    <row r="75">
      <c r="A75" s="10"/>
      <c r="B75" s="4" t="s">
        <v>317</v>
      </c>
      <c r="C75" s="4" t="n">
        <v>60.0</v>
      </c>
      <c r="D75" s="4" t="s">
        <v>438</v>
      </c>
      <c r="E75" s="4" t="s">
        <v>439</v>
      </c>
      <c r="F75" s="4" t="s">
        <v>440</v>
      </c>
      <c r="G75" s="4" t="s">
        <v>321</v>
      </c>
      <c r="H75" s="4" t="s">
        <v>322</v>
      </c>
      <c r="I75" s="4" t="s">
        <v>0</v>
      </c>
      <c r="J75" s="10"/>
      <c r="K75" s="12" t="n">
        <v>8.0</v>
      </c>
      <c r="L75" s="10"/>
      <c r="M75" s="10"/>
      <c r="N75" s="10"/>
      <c r="O75" s="10"/>
      <c r="P75" s="10" t="n">
        <f>IF(OR(R75="Российская Федерация",R75="Армения",R75="Белоруссия",R75="Беларуь",R75="Казахстан",R75="Киргизия",R75="Кыргызстан",R75="ДНР",R75="ЛНР"), 1, 0)</f>
        <v>0.0</v>
      </c>
      <c r="Q75" s="10"/>
      <c r="R75" s="10" t="str">
        <f>IFERROR(IF(P75=1, "Российская Федерация", "Не заполнено"),"")</f>
        <v/>
      </c>
      <c r="S75" s="10"/>
      <c r="T75" s="10"/>
      <c r="U75" s="10"/>
      <c r="V75" s="12" t="n">
        <f>SUM(X75,Z75,AB75,AD75,AF75,AH75,AJ75,AL75,AN75,AP75,AR75,AT75,AV75,AX75,AZ75,BB75,BD75,BF75,BH75,BJ75,BL75,BN75,BP75,BR75,BV75,BZ75,CD75,CH75)</f>
        <v>8.0</v>
      </c>
      <c r="W75" s="11" t="n">
        <v>0.0</v>
      </c>
      <c r="X75" s="10" t="n">
        <v>0.0</v>
      </c>
      <c r="Y75" s="11" t="n">
        <v>0.0</v>
      </c>
      <c r="Z75" s="10" t="n">
        <v>0.0</v>
      </c>
      <c r="AA75" s="11" t="n">
        <v>0.0</v>
      </c>
      <c r="AB75" s="10" t="n">
        <v>0.0</v>
      </c>
      <c r="AC75" s="11" t="n">
        <v>0.0</v>
      </c>
      <c r="AD75" s="10" t="n">
        <v>0.0</v>
      </c>
      <c r="AE75" s="11" t="n">
        <v>0.0</v>
      </c>
      <c r="AF75" s="10" t="n">
        <v>0.0</v>
      </c>
      <c r="AG75" s="11" t="n">
        <v>0.0</v>
      </c>
      <c r="AH75" s="10" t="n">
        <v>0.0</v>
      </c>
      <c r="AI75" s="11" t="n">
        <v>0.0</v>
      </c>
      <c r="AJ75" s="10" t="n">
        <v>0.0</v>
      </c>
      <c r="AK75" s="11" t="n">
        <v>0.0</v>
      </c>
      <c r="AL75" s="10" t="n">
        <v>0.0</v>
      </c>
      <c r="AM75" s="11" t="n">
        <v>0.0</v>
      </c>
      <c r="AN75" s="10" t="n">
        <v>0.0</v>
      </c>
      <c r="AO75" s="11" t="n">
        <v>0.0</v>
      </c>
      <c r="AP75" s="10" t="n">
        <v>0.0</v>
      </c>
      <c r="AQ75" s="11" t="n">
        <v>0.0</v>
      </c>
      <c r="AR75" s="10" t="n">
        <v>0.0</v>
      </c>
      <c r="AS75" s="11" t="n">
        <v>0.0</v>
      </c>
      <c r="AT75" s="10" t="n">
        <v>0.0</v>
      </c>
      <c r="AU75" s="11" t="n">
        <v>0.0</v>
      </c>
      <c r="AV75" s="10" t="n">
        <v>0.0</v>
      </c>
      <c r="AW75" s="11" t="n">
        <v>0.0</v>
      </c>
      <c r="AX75" s="10" t="n">
        <v>0.0</v>
      </c>
      <c r="AY75" s="11" t="n">
        <v>0.0</v>
      </c>
      <c r="AZ75" s="10" t="n">
        <v>0.0</v>
      </c>
      <c r="BA75" s="8" t="n">
        <v>8.0</v>
      </c>
      <c r="BB75" s="9" t="n">
        <v>8.0</v>
      </c>
      <c r="BC75" s="11" t="n">
        <v>0.0</v>
      </c>
      <c r="BD75" s="10" t="n">
        <v>0.0</v>
      </c>
      <c r="BE75" s="11" t="n">
        <v>0.0</v>
      </c>
      <c r="BF75" s="10" t="n">
        <v>0.0</v>
      </c>
      <c r="BG75" s="11" t="n">
        <v>0.0</v>
      </c>
      <c r="BH75" s="10" t="n">
        <v>0.0</v>
      </c>
      <c r="BI75" s="11" t="n">
        <v>0.0</v>
      </c>
      <c r="BJ75" s="10" t="n">
        <v>0.0</v>
      </c>
      <c r="BK75" s="11" t="n">
        <v>0.0</v>
      </c>
      <c r="BL75" s="10" t="n">
        <v>0.0</v>
      </c>
      <c r="BM75" s="11" t="n">
        <v>0.0</v>
      </c>
      <c r="BN75" s="10" t="n">
        <v>0.0</v>
      </c>
      <c r="BO75" s="11" t="n">
        <v>0.0</v>
      </c>
      <c r="BP75" s="10" t="n">
        <v>0.0</v>
      </c>
      <c r="BQ75" s="11" t="n">
        <v>0.0</v>
      </c>
      <c r="BR75" s="10" t="n">
        <v>0.0</v>
      </c>
      <c r="BS75" s="11"/>
      <c r="BT75" s="11" t="n">
        <v>0.0</v>
      </c>
      <c r="BU75" s="10"/>
      <c r="BV75" s="10" t="n">
        <v>0.0</v>
      </c>
      <c r="BW75" s="11"/>
      <c r="BX75" s="11" t="n">
        <v>0.0</v>
      </c>
      <c r="BY75" s="10"/>
      <c r="BZ75" s="10" t="n">
        <v>0.0</v>
      </c>
      <c r="CA75" s="11"/>
      <c r="CB75" s="11" t="n">
        <v>0.0</v>
      </c>
      <c r="CC75" s="10"/>
      <c r="CD75" s="10" t="n">
        <v>0.0</v>
      </c>
      <c r="CE75" s="11"/>
      <c r="CF75" s="11" t="n">
        <v>0.0</v>
      </c>
      <c r="CG75" s="10"/>
      <c r="CH75" s="10" t="n">
        <v>0.0</v>
      </c>
    </row>
    <row r="76">
      <c r="A76" s="10"/>
      <c r="B76" s="4" t="s">
        <v>317</v>
      </c>
      <c r="C76" s="4" t="n">
        <v>61.0</v>
      </c>
      <c r="D76" s="4" t="s">
        <v>438</v>
      </c>
      <c r="E76" s="4" t="s">
        <v>439</v>
      </c>
      <c r="F76" s="4" t="s">
        <v>440</v>
      </c>
      <c r="G76" s="4" t="s">
        <v>321</v>
      </c>
      <c r="H76" s="4" t="s">
        <v>322</v>
      </c>
      <c r="I76" s="4" t="s">
        <v>0</v>
      </c>
      <c r="J76" s="10"/>
      <c r="K76" s="12" t="n">
        <v>4.0</v>
      </c>
      <c r="L76" s="10"/>
      <c r="M76" s="10"/>
      <c r="N76" s="10"/>
      <c r="O76" s="10"/>
      <c r="P76" s="10" t="n">
        <f>IF(OR(R76="Российская Федерация",R76="Армения",R76="Белоруссия",R76="Беларуь",R76="Казахстан",R76="Киргизия",R76="Кыргызстан",R76="ДНР",R76="ЛНР"), 1, 0)</f>
        <v>0.0</v>
      </c>
      <c r="Q76" s="10"/>
      <c r="R76" s="10" t="str">
        <f>IFERROR(IF(P76=1, "Российская Федерация", "Не заполнено"),"")</f>
        <v/>
      </c>
      <c r="S76" s="10"/>
      <c r="T76" s="10"/>
      <c r="U76" s="10"/>
      <c r="V76" s="12" t="n">
        <f>SUM(X76,Z76,AB76,AD76,AF76,AH76,AJ76,AL76,AN76,AP76,AR76,AT76,AV76,AX76,AZ76,BB76,BD76,BF76,BH76,BJ76,BL76,BN76,BP76,BR76,BV76,BZ76,CD76,CH76)</f>
        <v>4.0</v>
      </c>
      <c r="W76" s="11" t="n">
        <v>0.0</v>
      </c>
      <c r="X76" s="10" t="n">
        <v>0.0</v>
      </c>
      <c r="Y76" s="11" t="n">
        <v>0.0</v>
      </c>
      <c r="Z76" s="10" t="n">
        <v>0.0</v>
      </c>
      <c r="AA76" s="11" t="n">
        <v>0.0</v>
      </c>
      <c r="AB76" s="10" t="n">
        <v>0.0</v>
      </c>
      <c r="AC76" s="11" t="n">
        <v>0.0</v>
      </c>
      <c r="AD76" s="10" t="n">
        <v>0.0</v>
      </c>
      <c r="AE76" s="11" t="n">
        <v>0.0</v>
      </c>
      <c r="AF76" s="10" t="n">
        <v>0.0</v>
      </c>
      <c r="AG76" s="11" t="n">
        <v>0.0</v>
      </c>
      <c r="AH76" s="10" t="n">
        <v>0.0</v>
      </c>
      <c r="AI76" s="11" t="n">
        <v>0.0</v>
      </c>
      <c r="AJ76" s="10" t="n">
        <v>0.0</v>
      </c>
      <c r="AK76" s="11" t="n">
        <v>0.0</v>
      </c>
      <c r="AL76" s="10" t="n">
        <v>0.0</v>
      </c>
      <c r="AM76" s="11" t="n">
        <v>0.0</v>
      </c>
      <c r="AN76" s="10" t="n">
        <v>0.0</v>
      </c>
      <c r="AO76" s="11" t="n">
        <v>0.0</v>
      </c>
      <c r="AP76" s="10" t="n">
        <v>0.0</v>
      </c>
      <c r="AQ76" s="11" t="n">
        <v>0.0</v>
      </c>
      <c r="AR76" s="10" t="n">
        <v>0.0</v>
      </c>
      <c r="AS76" s="11" t="n">
        <v>0.0</v>
      </c>
      <c r="AT76" s="10" t="n">
        <v>0.0</v>
      </c>
      <c r="AU76" s="11" t="n">
        <v>0.0</v>
      </c>
      <c r="AV76" s="10" t="n">
        <v>0.0</v>
      </c>
      <c r="AW76" s="11" t="n">
        <v>0.0</v>
      </c>
      <c r="AX76" s="10" t="n">
        <v>0.0</v>
      </c>
      <c r="AY76" s="11" t="n">
        <v>0.0</v>
      </c>
      <c r="AZ76" s="10" t="n">
        <v>0.0</v>
      </c>
      <c r="BA76" s="11" t="n">
        <v>0.0</v>
      </c>
      <c r="BB76" s="10" t="n">
        <v>0.0</v>
      </c>
      <c r="BC76" s="11" t="n">
        <v>0.0</v>
      </c>
      <c r="BD76" s="10" t="n">
        <v>0.0</v>
      </c>
      <c r="BE76" s="11" t="n">
        <v>0.0</v>
      </c>
      <c r="BF76" s="10" t="n">
        <v>0.0</v>
      </c>
      <c r="BG76" s="11" t="n">
        <v>0.0</v>
      </c>
      <c r="BH76" s="10" t="n">
        <v>0.0</v>
      </c>
      <c r="BI76" s="11" t="n">
        <v>0.0</v>
      </c>
      <c r="BJ76" s="10" t="n">
        <v>0.0</v>
      </c>
      <c r="BK76" s="8" t="n">
        <v>4.0</v>
      </c>
      <c r="BL76" s="9" t="n">
        <v>4.0</v>
      </c>
      <c r="BM76" s="11" t="n">
        <v>0.0</v>
      </c>
      <c r="BN76" s="10" t="n">
        <v>0.0</v>
      </c>
      <c r="BO76" s="11" t="n">
        <v>0.0</v>
      </c>
      <c r="BP76" s="10" t="n">
        <v>0.0</v>
      </c>
      <c r="BQ76" s="11" t="n">
        <v>0.0</v>
      </c>
      <c r="BR76" s="10" t="n">
        <v>0.0</v>
      </c>
      <c r="BS76" s="11"/>
      <c r="BT76" s="11" t="n">
        <v>0.0</v>
      </c>
      <c r="BU76" s="10"/>
      <c r="BV76" s="10" t="n">
        <v>0.0</v>
      </c>
      <c r="BW76" s="11"/>
      <c r="BX76" s="11" t="n">
        <v>0.0</v>
      </c>
      <c r="BY76" s="10"/>
      <c r="BZ76" s="10" t="n">
        <v>0.0</v>
      </c>
      <c r="CA76" s="11"/>
      <c r="CB76" s="11" t="n">
        <v>0.0</v>
      </c>
      <c r="CC76" s="10"/>
      <c r="CD76" s="10" t="n">
        <v>0.0</v>
      </c>
      <c r="CE76" s="11"/>
      <c r="CF76" s="11" t="n">
        <v>0.0</v>
      </c>
      <c r="CG76" s="10"/>
      <c r="CH76" s="10" t="n">
        <v>0.0</v>
      </c>
    </row>
    <row r="77">
      <c r="A77" s="10"/>
      <c r="B77" s="4" t="s">
        <v>317</v>
      </c>
      <c r="C77" s="4" t="n">
        <v>62.0</v>
      </c>
      <c r="D77" s="4" t="s">
        <v>441</v>
      </c>
      <c r="E77" s="4" t="s">
        <v>442</v>
      </c>
      <c r="F77" s="4" t="s">
        <v>443</v>
      </c>
      <c r="G77" s="4" t="s">
        <v>321</v>
      </c>
      <c r="H77" s="4" t="s">
        <v>322</v>
      </c>
      <c r="I77" s="4" t="s">
        <v>0</v>
      </c>
      <c r="J77" s="10"/>
      <c r="K77" s="12" t="n">
        <v>4.0</v>
      </c>
      <c r="L77" s="10"/>
      <c r="M77" s="10"/>
      <c r="N77" s="10"/>
      <c r="O77" s="10"/>
      <c r="P77" s="10" t="n">
        <f>IF(OR(R77="Российская Федерация",R77="Армения",R77="Белоруссия",R77="Беларуь",R77="Казахстан",R77="Киргизия",R77="Кыргызстан",R77="ДНР",R77="ЛНР"), 1, 0)</f>
        <v>0.0</v>
      </c>
      <c r="Q77" s="10"/>
      <c r="R77" s="10" t="str">
        <f>IFERROR(IF(P77=1, "Российская Федерация", "Не заполнено"),"")</f>
        <v/>
      </c>
      <c r="S77" s="10"/>
      <c r="T77" s="10"/>
      <c r="U77" s="10"/>
      <c r="V77" s="12" t="n">
        <f>SUM(X77,Z77,AB77,AD77,AF77,AH77,AJ77,AL77,AN77,AP77,AR77,AT77,AV77,AX77,AZ77,BB77,BD77,BF77,BH77,BJ77,BL77,BN77,BP77,BR77,BV77,BZ77,CD77,CH77)</f>
        <v>4.0</v>
      </c>
      <c r="W77" s="11" t="n">
        <v>0.0</v>
      </c>
      <c r="X77" s="10" t="n">
        <v>0.0</v>
      </c>
      <c r="Y77" s="11" t="n">
        <v>0.0</v>
      </c>
      <c r="Z77" s="10" t="n">
        <v>0.0</v>
      </c>
      <c r="AA77" s="11" t="n">
        <v>0.0</v>
      </c>
      <c r="AB77" s="10" t="n">
        <v>0.0</v>
      </c>
      <c r="AC77" s="11" t="n">
        <v>0.0</v>
      </c>
      <c r="AD77" s="10" t="n">
        <v>0.0</v>
      </c>
      <c r="AE77" s="11" t="n">
        <v>0.0</v>
      </c>
      <c r="AF77" s="10" t="n">
        <v>0.0</v>
      </c>
      <c r="AG77" s="11" t="n">
        <v>0.0</v>
      </c>
      <c r="AH77" s="10" t="n">
        <v>0.0</v>
      </c>
      <c r="AI77" s="11" t="n">
        <v>0.0</v>
      </c>
      <c r="AJ77" s="10" t="n">
        <v>0.0</v>
      </c>
      <c r="AK77" s="11" t="n">
        <v>0.0</v>
      </c>
      <c r="AL77" s="10" t="n">
        <v>0.0</v>
      </c>
      <c r="AM77" s="11" t="n">
        <v>0.0</v>
      </c>
      <c r="AN77" s="10" t="n">
        <v>0.0</v>
      </c>
      <c r="AO77" s="11" t="n">
        <v>0.0</v>
      </c>
      <c r="AP77" s="10" t="n">
        <v>0.0</v>
      </c>
      <c r="AQ77" s="11" t="n">
        <v>0.0</v>
      </c>
      <c r="AR77" s="10" t="n">
        <v>0.0</v>
      </c>
      <c r="AS77" s="11" t="n">
        <v>0.0</v>
      </c>
      <c r="AT77" s="10" t="n">
        <v>0.0</v>
      </c>
      <c r="AU77" s="11" t="n">
        <v>0.0</v>
      </c>
      <c r="AV77" s="10" t="n">
        <v>0.0</v>
      </c>
      <c r="AW77" s="11" t="n">
        <v>0.0</v>
      </c>
      <c r="AX77" s="10" t="n">
        <v>0.0</v>
      </c>
      <c r="AY77" s="11" t="n">
        <v>0.0</v>
      </c>
      <c r="AZ77" s="10" t="n">
        <v>0.0</v>
      </c>
      <c r="BA77" s="8" t="n">
        <v>4.0</v>
      </c>
      <c r="BB77" s="9" t="n">
        <v>4.0</v>
      </c>
      <c r="BC77" s="11" t="n">
        <v>0.0</v>
      </c>
      <c r="BD77" s="10" t="n">
        <v>0.0</v>
      </c>
      <c r="BE77" s="11" t="n">
        <v>0.0</v>
      </c>
      <c r="BF77" s="10" t="n">
        <v>0.0</v>
      </c>
      <c r="BG77" s="11" t="n">
        <v>0.0</v>
      </c>
      <c r="BH77" s="10" t="n">
        <v>0.0</v>
      </c>
      <c r="BI77" s="11" t="n">
        <v>0.0</v>
      </c>
      <c r="BJ77" s="10" t="n">
        <v>0.0</v>
      </c>
      <c r="BK77" s="11" t="n">
        <v>0.0</v>
      </c>
      <c r="BL77" s="10" t="n">
        <v>0.0</v>
      </c>
      <c r="BM77" s="11" t="n">
        <v>0.0</v>
      </c>
      <c r="BN77" s="10" t="n">
        <v>0.0</v>
      </c>
      <c r="BO77" s="11" t="n">
        <v>0.0</v>
      </c>
      <c r="BP77" s="10" t="n">
        <v>0.0</v>
      </c>
      <c r="BQ77" s="11" t="n">
        <v>0.0</v>
      </c>
      <c r="BR77" s="10" t="n">
        <v>0.0</v>
      </c>
      <c r="BS77" s="11"/>
      <c r="BT77" s="11" t="n">
        <v>0.0</v>
      </c>
      <c r="BU77" s="10"/>
      <c r="BV77" s="10" t="n">
        <v>0.0</v>
      </c>
      <c r="BW77" s="11"/>
      <c r="BX77" s="11" t="n">
        <v>0.0</v>
      </c>
      <c r="BY77" s="10"/>
      <c r="BZ77" s="10" t="n">
        <v>0.0</v>
      </c>
      <c r="CA77" s="11"/>
      <c r="CB77" s="11" t="n">
        <v>0.0</v>
      </c>
      <c r="CC77" s="10"/>
      <c r="CD77" s="10" t="n">
        <v>0.0</v>
      </c>
      <c r="CE77" s="11"/>
      <c r="CF77" s="11" t="n">
        <v>0.0</v>
      </c>
      <c r="CG77" s="10"/>
      <c r="CH77" s="10" t="n">
        <v>0.0</v>
      </c>
    </row>
    <row r="78">
      <c r="A78" s="10"/>
      <c r="B78" s="4" t="s">
        <v>317</v>
      </c>
      <c r="C78" s="4" t="n">
        <v>63.0</v>
      </c>
      <c r="D78" s="4" t="s">
        <v>441</v>
      </c>
      <c r="E78" s="4" t="s">
        <v>442</v>
      </c>
      <c r="F78" s="4" t="s">
        <v>443</v>
      </c>
      <c r="G78" s="4" t="s">
        <v>321</v>
      </c>
      <c r="H78" s="4" t="s">
        <v>322</v>
      </c>
      <c r="I78" s="4" t="s">
        <v>0</v>
      </c>
      <c r="J78" s="10"/>
      <c r="K78" s="12" t="n">
        <v>4.0</v>
      </c>
      <c r="L78" s="10"/>
      <c r="M78" s="10"/>
      <c r="N78" s="10"/>
      <c r="O78" s="10"/>
      <c r="P78" s="10" t="n">
        <f>IF(OR(R78="Российская Федерация",R78="Армения",R78="Белоруссия",R78="Беларуь",R78="Казахстан",R78="Киргизия",R78="Кыргызстан",R78="ДНР",R78="ЛНР"), 1, 0)</f>
        <v>0.0</v>
      </c>
      <c r="Q78" s="10"/>
      <c r="R78" s="10" t="str">
        <f>IFERROR(IF(P78=1, "Российская Федерация", "Не заполнено"),"")</f>
        <v/>
      </c>
      <c r="S78" s="10"/>
      <c r="T78" s="10"/>
      <c r="U78" s="10"/>
      <c r="V78" s="12" t="n">
        <f>SUM(X78,Z78,AB78,AD78,AF78,AH78,AJ78,AL78,AN78,AP78,AR78,AT78,AV78,AX78,AZ78,BB78,BD78,BF78,BH78,BJ78,BL78,BN78,BP78,BR78,BV78,BZ78,CD78,CH78)</f>
        <v>4.0</v>
      </c>
      <c r="W78" s="11" t="n">
        <v>0.0</v>
      </c>
      <c r="X78" s="10" t="n">
        <v>0.0</v>
      </c>
      <c r="Y78" s="11" t="n">
        <v>0.0</v>
      </c>
      <c r="Z78" s="10" t="n">
        <v>0.0</v>
      </c>
      <c r="AA78" s="11" t="n">
        <v>0.0</v>
      </c>
      <c r="AB78" s="10" t="n">
        <v>0.0</v>
      </c>
      <c r="AC78" s="11" t="n">
        <v>0.0</v>
      </c>
      <c r="AD78" s="10" t="n">
        <v>0.0</v>
      </c>
      <c r="AE78" s="11" t="n">
        <v>0.0</v>
      </c>
      <c r="AF78" s="10" t="n">
        <v>0.0</v>
      </c>
      <c r="AG78" s="11" t="n">
        <v>0.0</v>
      </c>
      <c r="AH78" s="10" t="n">
        <v>0.0</v>
      </c>
      <c r="AI78" s="11" t="n">
        <v>0.0</v>
      </c>
      <c r="AJ78" s="10" t="n">
        <v>0.0</v>
      </c>
      <c r="AK78" s="11" t="n">
        <v>0.0</v>
      </c>
      <c r="AL78" s="10" t="n">
        <v>0.0</v>
      </c>
      <c r="AM78" s="11" t="n">
        <v>0.0</v>
      </c>
      <c r="AN78" s="10" t="n">
        <v>0.0</v>
      </c>
      <c r="AO78" s="11" t="n">
        <v>0.0</v>
      </c>
      <c r="AP78" s="10" t="n">
        <v>0.0</v>
      </c>
      <c r="AQ78" s="11" t="n">
        <v>0.0</v>
      </c>
      <c r="AR78" s="10" t="n">
        <v>0.0</v>
      </c>
      <c r="AS78" s="11" t="n">
        <v>0.0</v>
      </c>
      <c r="AT78" s="10" t="n">
        <v>0.0</v>
      </c>
      <c r="AU78" s="11" t="n">
        <v>0.0</v>
      </c>
      <c r="AV78" s="10" t="n">
        <v>0.0</v>
      </c>
      <c r="AW78" s="11" t="n">
        <v>0.0</v>
      </c>
      <c r="AX78" s="10" t="n">
        <v>0.0</v>
      </c>
      <c r="AY78" s="11" t="n">
        <v>0.0</v>
      </c>
      <c r="AZ78" s="10" t="n">
        <v>0.0</v>
      </c>
      <c r="BA78" s="11" t="n">
        <v>0.0</v>
      </c>
      <c r="BB78" s="10" t="n">
        <v>0.0</v>
      </c>
      <c r="BC78" s="11" t="n">
        <v>0.0</v>
      </c>
      <c r="BD78" s="10" t="n">
        <v>0.0</v>
      </c>
      <c r="BE78" s="11" t="n">
        <v>0.0</v>
      </c>
      <c r="BF78" s="10" t="n">
        <v>0.0</v>
      </c>
      <c r="BG78" s="11" t="n">
        <v>0.0</v>
      </c>
      <c r="BH78" s="10" t="n">
        <v>0.0</v>
      </c>
      <c r="BI78" s="11" t="n">
        <v>0.0</v>
      </c>
      <c r="BJ78" s="10" t="n">
        <v>0.0</v>
      </c>
      <c r="BK78" s="8" t="n">
        <v>4.0</v>
      </c>
      <c r="BL78" s="9" t="n">
        <v>4.0</v>
      </c>
      <c r="BM78" s="11" t="n">
        <v>0.0</v>
      </c>
      <c r="BN78" s="10" t="n">
        <v>0.0</v>
      </c>
      <c r="BO78" s="11" t="n">
        <v>0.0</v>
      </c>
      <c r="BP78" s="10" t="n">
        <v>0.0</v>
      </c>
      <c r="BQ78" s="11" t="n">
        <v>0.0</v>
      </c>
      <c r="BR78" s="10" t="n">
        <v>0.0</v>
      </c>
      <c r="BS78" s="11"/>
      <c r="BT78" s="11" t="n">
        <v>0.0</v>
      </c>
      <c r="BU78" s="10"/>
      <c r="BV78" s="10" t="n">
        <v>0.0</v>
      </c>
      <c r="BW78" s="11"/>
      <c r="BX78" s="11" t="n">
        <v>0.0</v>
      </c>
      <c r="BY78" s="10"/>
      <c r="BZ78" s="10" t="n">
        <v>0.0</v>
      </c>
      <c r="CA78" s="11"/>
      <c r="CB78" s="11" t="n">
        <v>0.0</v>
      </c>
      <c r="CC78" s="10"/>
      <c r="CD78" s="10" t="n">
        <v>0.0</v>
      </c>
      <c r="CE78" s="11"/>
      <c r="CF78" s="11" t="n">
        <v>0.0</v>
      </c>
      <c r="CG78" s="10"/>
      <c r="CH78" s="10" t="n">
        <v>0.0</v>
      </c>
    </row>
    <row r="79">
      <c r="A79" s="10"/>
      <c r="B79" s="4" t="s">
        <v>317</v>
      </c>
      <c r="C79" s="4" t="n">
        <v>64.0</v>
      </c>
      <c r="D79" s="4" t="s">
        <v>444</v>
      </c>
      <c r="E79" s="4" t="s">
        <v>445</v>
      </c>
      <c r="F79" s="4" t="s">
        <v>446</v>
      </c>
      <c r="G79" s="4" t="s">
        <v>321</v>
      </c>
      <c r="H79" s="4" t="s">
        <v>322</v>
      </c>
      <c r="I79" s="4" t="s">
        <v>0</v>
      </c>
      <c r="J79" s="10"/>
      <c r="K79" s="12" t="n">
        <v>10.0</v>
      </c>
      <c r="L79" s="10"/>
      <c r="M79" s="10"/>
      <c r="N79" s="10"/>
      <c r="O79" s="10"/>
      <c r="P79" s="10" t="n">
        <f>IF(OR(R79="Российская Федерация",R79="Армения",R79="Белоруссия",R79="Беларуь",R79="Казахстан",R79="Киргизия",R79="Кыргызстан",R79="ДНР",R79="ЛНР"), 1, 0)</f>
        <v>0.0</v>
      </c>
      <c r="Q79" s="10"/>
      <c r="R79" s="10" t="str">
        <f>IFERROR(IF(P79=1, "Российская Федерация", "Не заполнено"),"")</f>
        <v/>
      </c>
      <c r="S79" s="10"/>
      <c r="T79" s="10"/>
      <c r="U79" s="10"/>
      <c r="V79" s="12" t="n">
        <f>SUM(X79,Z79,AB79,AD79,AF79,AH79,AJ79,AL79,AN79,AP79,AR79,AT79,AV79,AX79,AZ79,BB79,BD79,BF79,BH79,BJ79,BL79,BN79,BP79,BR79,BV79,BZ79,CD79,CH79)</f>
        <v>10.0</v>
      </c>
      <c r="W79" s="11" t="n">
        <v>0.0</v>
      </c>
      <c r="X79" s="10" t="n">
        <v>0.0</v>
      </c>
      <c r="Y79" s="11" t="n">
        <v>0.0</v>
      </c>
      <c r="Z79" s="10" t="n">
        <v>0.0</v>
      </c>
      <c r="AA79" s="11" t="n">
        <v>0.0</v>
      </c>
      <c r="AB79" s="10" t="n">
        <v>0.0</v>
      </c>
      <c r="AC79" s="11" t="n">
        <v>0.0</v>
      </c>
      <c r="AD79" s="10" t="n">
        <v>0.0</v>
      </c>
      <c r="AE79" s="11" t="n">
        <v>0.0</v>
      </c>
      <c r="AF79" s="10" t="n">
        <v>0.0</v>
      </c>
      <c r="AG79" s="11" t="n">
        <v>0.0</v>
      </c>
      <c r="AH79" s="10" t="n">
        <v>0.0</v>
      </c>
      <c r="AI79" s="11" t="n">
        <v>0.0</v>
      </c>
      <c r="AJ79" s="10" t="n">
        <v>0.0</v>
      </c>
      <c r="AK79" s="11" t="n">
        <v>0.0</v>
      </c>
      <c r="AL79" s="10" t="n">
        <v>0.0</v>
      </c>
      <c r="AM79" s="11" t="n">
        <v>0.0</v>
      </c>
      <c r="AN79" s="10" t="n">
        <v>0.0</v>
      </c>
      <c r="AO79" s="11" t="n">
        <v>0.0</v>
      </c>
      <c r="AP79" s="10" t="n">
        <v>0.0</v>
      </c>
      <c r="AQ79" s="11" t="n">
        <v>0.0</v>
      </c>
      <c r="AR79" s="10" t="n">
        <v>0.0</v>
      </c>
      <c r="AS79" s="11" t="n">
        <v>0.0</v>
      </c>
      <c r="AT79" s="10" t="n">
        <v>0.0</v>
      </c>
      <c r="AU79" s="11" t="n">
        <v>0.0</v>
      </c>
      <c r="AV79" s="10" t="n">
        <v>0.0</v>
      </c>
      <c r="AW79" s="11" t="n">
        <v>0.0</v>
      </c>
      <c r="AX79" s="10" t="n">
        <v>0.0</v>
      </c>
      <c r="AY79" s="11" t="n">
        <v>0.0</v>
      </c>
      <c r="AZ79" s="10" t="n">
        <v>0.0</v>
      </c>
      <c r="BA79" s="8" t="n">
        <v>10.0</v>
      </c>
      <c r="BB79" s="9" t="n">
        <v>10.0</v>
      </c>
      <c r="BC79" s="11" t="n">
        <v>0.0</v>
      </c>
      <c r="BD79" s="10" t="n">
        <v>0.0</v>
      </c>
      <c r="BE79" s="11" t="n">
        <v>0.0</v>
      </c>
      <c r="BF79" s="10" t="n">
        <v>0.0</v>
      </c>
      <c r="BG79" s="11" t="n">
        <v>0.0</v>
      </c>
      <c r="BH79" s="10" t="n">
        <v>0.0</v>
      </c>
      <c r="BI79" s="11" t="n">
        <v>0.0</v>
      </c>
      <c r="BJ79" s="10" t="n">
        <v>0.0</v>
      </c>
      <c r="BK79" s="11" t="n">
        <v>0.0</v>
      </c>
      <c r="BL79" s="10" t="n">
        <v>0.0</v>
      </c>
      <c r="BM79" s="11" t="n">
        <v>0.0</v>
      </c>
      <c r="BN79" s="10" t="n">
        <v>0.0</v>
      </c>
      <c r="BO79" s="11" t="n">
        <v>0.0</v>
      </c>
      <c r="BP79" s="10" t="n">
        <v>0.0</v>
      </c>
      <c r="BQ79" s="11" t="n">
        <v>0.0</v>
      </c>
      <c r="BR79" s="10" t="n">
        <v>0.0</v>
      </c>
      <c r="BS79" s="11"/>
      <c r="BT79" s="11" t="n">
        <v>0.0</v>
      </c>
      <c r="BU79" s="10"/>
      <c r="BV79" s="10" t="n">
        <v>0.0</v>
      </c>
      <c r="BW79" s="11"/>
      <c r="BX79" s="11" t="n">
        <v>0.0</v>
      </c>
      <c r="BY79" s="10"/>
      <c r="BZ79" s="10" t="n">
        <v>0.0</v>
      </c>
      <c r="CA79" s="11"/>
      <c r="CB79" s="11" t="n">
        <v>0.0</v>
      </c>
      <c r="CC79" s="10"/>
      <c r="CD79" s="10" t="n">
        <v>0.0</v>
      </c>
      <c r="CE79" s="11"/>
      <c r="CF79" s="11" t="n">
        <v>0.0</v>
      </c>
      <c r="CG79" s="10"/>
      <c r="CH79" s="10" t="n">
        <v>0.0</v>
      </c>
    </row>
    <row r="80">
      <c r="A80" s="10"/>
      <c r="B80" s="4" t="s">
        <v>317</v>
      </c>
      <c r="C80" s="4" t="n">
        <v>65.0</v>
      </c>
      <c r="D80" s="4" t="s">
        <v>444</v>
      </c>
      <c r="E80" s="4" t="s">
        <v>445</v>
      </c>
      <c r="F80" s="4" t="s">
        <v>446</v>
      </c>
      <c r="G80" s="4" t="s">
        <v>321</v>
      </c>
      <c r="H80" s="4" t="s">
        <v>322</v>
      </c>
      <c r="I80" s="4" t="s">
        <v>0</v>
      </c>
      <c r="J80" s="10"/>
      <c r="K80" s="12" t="n">
        <v>4.0</v>
      </c>
      <c r="L80" s="10"/>
      <c r="M80" s="10"/>
      <c r="N80" s="10"/>
      <c r="O80" s="10"/>
      <c r="P80" s="10" t="n">
        <f>IF(OR(R80="Российская Федерация",R80="Армения",R80="Белоруссия",R80="Беларуь",R80="Казахстан",R80="Киргизия",R80="Кыргызстан",R80="ДНР",R80="ЛНР"), 1, 0)</f>
        <v>0.0</v>
      </c>
      <c r="Q80" s="10"/>
      <c r="R80" s="10" t="str">
        <f>IFERROR(IF(P80=1, "Российская Федерация", "Не заполнено"),"")</f>
        <v/>
      </c>
      <c r="S80" s="10"/>
      <c r="T80" s="10"/>
      <c r="U80" s="10"/>
      <c r="V80" s="12" t="n">
        <f>SUM(X80,Z80,AB80,AD80,AF80,AH80,AJ80,AL80,AN80,AP80,AR80,AT80,AV80,AX80,AZ80,BB80,BD80,BF80,BH80,BJ80,BL80,BN80,BP80,BR80,BV80,BZ80,CD80,CH80)</f>
        <v>4.0</v>
      </c>
      <c r="W80" s="11" t="n">
        <v>0.0</v>
      </c>
      <c r="X80" s="10" t="n">
        <v>0.0</v>
      </c>
      <c r="Y80" s="11" t="n">
        <v>0.0</v>
      </c>
      <c r="Z80" s="10" t="n">
        <v>0.0</v>
      </c>
      <c r="AA80" s="11" t="n">
        <v>0.0</v>
      </c>
      <c r="AB80" s="10" t="n">
        <v>0.0</v>
      </c>
      <c r="AC80" s="11" t="n">
        <v>0.0</v>
      </c>
      <c r="AD80" s="10" t="n">
        <v>0.0</v>
      </c>
      <c r="AE80" s="11" t="n">
        <v>0.0</v>
      </c>
      <c r="AF80" s="10" t="n">
        <v>0.0</v>
      </c>
      <c r="AG80" s="11" t="n">
        <v>0.0</v>
      </c>
      <c r="AH80" s="10" t="n">
        <v>0.0</v>
      </c>
      <c r="AI80" s="11" t="n">
        <v>0.0</v>
      </c>
      <c r="AJ80" s="10" t="n">
        <v>0.0</v>
      </c>
      <c r="AK80" s="11" t="n">
        <v>0.0</v>
      </c>
      <c r="AL80" s="10" t="n">
        <v>0.0</v>
      </c>
      <c r="AM80" s="11" t="n">
        <v>0.0</v>
      </c>
      <c r="AN80" s="10" t="n">
        <v>0.0</v>
      </c>
      <c r="AO80" s="11" t="n">
        <v>0.0</v>
      </c>
      <c r="AP80" s="10" t="n">
        <v>0.0</v>
      </c>
      <c r="AQ80" s="11" t="n">
        <v>0.0</v>
      </c>
      <c r="AR80" s="10" t="n">
        <v>0.0</v>
      </c>
      <c r="AS80" s="11" t="n">
        <v>0.0</v>
      </c>
      <c r="AT80" s="10" t="n">
        <v>0.0</v>
      </c>
      <c r="AU80" s="11" t="n">
        <v>0.0</v>
      </c>
      <c r="AV80" s="10" t="n">
        <v>0.0</v>
      </c>
      <c r="AW80" s="11" t="n">
        <v>0.0</v>
      </c>
      <c r="AX80" s="10" t="n">
        <v>0.0</v>
      </c>
      <c r="AY80" s="11" t="n">
        <v>0.0</v>
      </c>
      <c r="AZ80" s="10" t="n">
        <v>0.0</v>
      </c>
      <c r="BA80" s="11" t="n">
        <v>0.0</v>
      </c>
      <c r="BB80" s="10" t="n">
        <v>0.0</v>
      </c>
      <c r="BC80" s="11" t="n">
        <v>0.0</v>
      </c>
      <c r="BD80" s="10" t="n">
        <v>0.0</v>
      </c>
      <c r="BE80" s="11" t="n">
        <v>0.0</v>
      </c>
      <c r="BF80" s="10" t="n">
        <v>0.0</v>
      </c>
      <c r="BG80" s="11" t="n">
        <v>0.0</v>
      </c>
      <c r="BH80" s="10" t="n">
        <v>0.0</v>
      </c>
      <c r="BI80" s="11" t="n">
        <v>0.0</v>
      </c>
      <c r="BJ80" s="10" t="n">
        <v>0.0</v>
      </c>
      <c r="BK80" s="8" t="n">
        <v>4.0</v>
      </c>
      <c r="BL80" s="9" t="n">
        <v>4.0</v>
      </c>
      <c r="BM80" s="11" t="n">
        <v>0.0</v>
      </c>
      <c r="BN80" s="10" t="n">
        <v>0.0</v>
      </c>
      <c r="BO80" s="11" t="n">
        <v>0.0</v>
      </c>
      <c r="BP80" s="10" t="n">
        <v>0.0</v>
      </c>
      <c r="BQ80" s="11" t="n">
        <v>0.0</v>
      </c>
      <c r="BR80" s="10" t="n">
        <v>0.0</v>
      </c>
      <c r="BS80" s="11"/>
      <c r="BT80" s="11" t="n">
        <v>0.0</v>
      </c>
      <c r="BU80" s="10"/>
      <c r="BV80" s="10" t="n">
        <v>0.0</v>
      </c>
      <c r="BW80" s="11"/>
      <c r="BX80" s="11" t="n">
        <v>0.0</v>
      </c>
      <c r="BY80" s="10"/>
      <c r="BZ80" s="10" t="n">
        <v>0.0</v>
      </c>
      <c r="CA80" s="11"/>
      <c r="CB80" s="11" t="n">
        <v>0.0</v>
      </c>
      <c r="CC80" s="10"/>
      <c r="CD80" s="10" t="n">
        <v>0.0</v>
      </c>
      <c r="CE80" s="11"/>
      <c r="CF80" s="11" t="n">
        <v>0.0</v>
      </c>
      <c r="CG80" s="10"/>
      <c r="CH80" s="10" t="n">
        <v>0.0</v>
      </c>
    </row>
    <row r="81">
      <c r="A81" s="10"/>
      <c r="B81" s="4" t="s">
        <v>317</v>
      </c>
      <c r="C81" s="4" t="n">
        <v>66.0</v>
      </c>
      <c r="D81" s="4" t="s">
        <v>447</v>
      </c>
      <c r="E81" s="4" t="s">
        <v>448</v>
      </c>
      <c r="F81" s="4" t="s">
        <v>449</v>
      </c>
      <c r="G81" s="4" t="s">
        <v>321</v>
      </c>
      <c r="H81" s="4" t="s">
        <v>322</v>
      </c>
      <c r="I81" s="4" t="s">
        <v>0</v>
      </c>
      <c r="J81" s="10"/>
      <c r="K81" s="12" t="n">
        <v>2.0</v>
      </c>
      <c r="L81" s="10"/>
      <c r="M81" s="10"/>
      <c r="N81" s="10"/>
      <c r="O81" s="10"/>
      <c r="P81" s="10" t="n">
        <f>IF(OR(R81="Российская Федерация",R81="Армения",R81="Белоруссия",R81="Беларуь",R81="Казахстан",R81="Киргизия",R81="Кыргызстан",R81="ДНР",R81="ЛНР"), 1, 0)</f>
        <v>0.0</v>
      </c>
      <c r="Q81" s="10"/>
      <c r="R81" s="10" t="str">
        <f>IFERROR(IF(P81=1, "Российская Федерация", "Не заполнено"),"")</f>
        <v/>
      </c>
      <c r="S81" s="10"/>
      <c r="T81" s="10"/>
      <c r="U81" s="10"/>
      <c r="V81" s="12" t="n">
        <f>SUM(X81,Z81,AB81,AD81,AF81,AH81,AJ81,AL81,AN81,AP81,AR81,AT81,AV81,AX81,AZ81,BB81,BD81,BF81,BH81,BJ81,BL81,BN81,BP81,BR81,BV81,BZ81,CD81,CH81)</f>
        <v>2.0</v>
      </c>
      <c r="W81" s="11" t="n">
        <v>0.0</v>
      </c>
      <c r="X81" s="10" t="n">
        <v>0.0</v>
      </c>
      <c r="Y81" s="11" t="n">
        <v>0.0</v>
      </c>
      <c r="Z81" s="10" t="n">
        <v>0.0</v>
      </c>
      <c r="AA81" s="11" t="n">
        <v>0.0</v>
      </c>
      <c r="AB81" s="10" t="n">
        <v>0.0</v>
      </c>
      <c r="AC81" s="11" t="n">
        <v>0.0</v>
      </c>
      <c r="AD81" s="10" t="n">
        <v>0.0</v>
      </c>
      <c r="AE81" s="11" t="n">
        <v>0.0</v>
      </c>
      <c r="AF81" s="10" t="n">
        <v>0.0</v>
      </c>
      <c r="AG81" s="11" t="n">
        <v>0.0</v>
      </c>
      <c r="AH81" s="10" t="n">
        <v>0.0</v>
      </c>
      <c r="AI81" s="11" t="n">
        <v>0.0</v>
      </c>
      <c r="AJ81" s="10" t="n">
        <v>0.0</v>
      </c>
      <c r="AK81" s="11" t="n">
        <v>0.0</v>
      </c>
      <c r="AL81" s="10" t="n">
        <v>0.0</v>
      </c>
      <c r="AM81" s="11" t="n">
        <v>0.0</v>
      </c>
      <c r="AN81" s="10" t="n">
        <v>0.0</v>
      </c>
      <c r="AO81" s="11" t="n">
        <v>0.0</v>
      </c>
      <c r="AP81" s="10" t="n">
        <v>0.0</v>
      </c>
      <c r="AQ81" s="11" t="n">
        <v>0.0</v>
      </c>
      <c r="AR81" s="10" t="n">
        <v>0.0</v>
      </c>
      <c r="AS81" s="11" t="n">
        <v>0.0</v>
      </c>
      <c r="AT81" s="10" t="n">
        <v>0.0</v>
      </c>
      <c r="AU81" s="11" t="n">
        <v>0.0</v>
      </c>
      <c r="AV81" s="10" t="n">
        <v>0.0</v>
      </c>
      <c r="AW81" s="11" t="n">
        <v>0.0</v>
      </c>
      <c r="AX81" s="10" t="n">
        <v>0.0</v>
      </c>
      <c r="AY81" s="11" t="n">
        <v>0.0</v>
      </c>
      <c r="AZ81" s="10" t="n">
        <v>0.0</v>
      </c>
      <c r="BA81" s="8" t="n">
        <v>2.0</v>
      </c>
      <c r="BB81" s="9" t="n">
        <v>2.0</v>
      </c>
      <c r="BC81" s="11" t="n">
        <v>0.0</v>
      </c>
      <c r="BD81" s="10" t="n">
        <v>0.0</v>
      </c>
      <c r="BE81" s="11" t="n">
        <v>0.0</v>
      </c>
      <c r="BF81" s="10" t="n">
        <v>0.0</v>
      </c>
      <c r="BG81" s="11" t="n">
        <v>0.0</v>
      </c>
      <c r="BH81" s="10" t="n">
        <v>0.0</v>
      </c>
      <c r="BI81" s="11" t="n">
        <v>0.0</v>
      </c>
      <c r="BJ81" s="10" t="n">
        <v>0.0</v>
      </c>
      <c r="BK81" s="11" t="n">
        <v>0.0</v>
      </c>
      <c r="BL81" s="10" t="n">
        <v>0.0</v>
      </c>
      <c r="BM81" s="11" t="n">
        <v>0.0</v>
      </c>
      <c r="BN81" s="10" t="n">
        <v>0.0</v>
      </c>
      <c r="BO81" s="11" t="n">
        <v>0.0</v>
      </c>
      <c r="BP81" s="10" t="n">
        <v>0.0</v>
      </c>
      <c r="BQ81" s="11" t="n">
        <v>0.0</v>
      </c>
      <c r="BR81" s="10" t="n">
        <v>0.0</v>
      </c>
      <c r="BS81" s="11"/>
      <c r="BT81" s="11" t="n">
        <v>0.0</v>
      </c>
      <c r="BU81" s="10"/>
      <c r="BV81" s="10" t="n">
        <v>0.0</v>
      </c>
      <c r="BW81" s="11"/>
      <c r="BX81" s="11" t="n">
        <v>0.0</v>
      </c>
      <c r="BY81" s="10"/>
      <c r="BZ81" s="10" t="n">
        <v>0.0</v>
      </c>
      <c r="CA81" s="11"/>
      <c r="CB81" s="11" t="n">
        <v>0.0</v>
      </c>
      <c r="CC81" s="10"/>
      <c r="CD81" s="10" t="n">
        <v>0.0</v>
      </c>
      <c r="CE81" s="11"/>
      <c r="CF81" s="11" t="n">
        <v>0.0</v>
      </c>
      <c r="CG81" s="10"/>
      <c r="CH81" s="10" t="n">
        <v>0.0</v>
      </c>
    </row>
    <row r="82">
      <c r="A82" s="10"/>
      <c r="B82" s="4" t="s">
        <v>317</v>
      </c>
      <c r="C82" s="4" t="n">
        <v>67.0</v>
      </c>
      <c r="D82" s="4" t="s">
        <v>447</v>
      </c>
      <c r="E82" s="4" t="s">
        <v>448</v>
      </c>
      <c r="F82" s="4" t="s">
        <v>449</v>
      </c>
      <c r="G82" s="4" t="s">
        <v>321</v>
      </c>
      <c r="H82" s="4" t="s">
        <v>322</v>
      </c>
      <c r="I82" s="4" t="s">
        <v>0</v>
      </c>
      <c r="J82" s="10"/>
      <c r="K82" s="12" t="n">
        <v>4.0</v>
      </c>
      <c r="L82" s="10"/>
      <c r="M82" s="10"/>
      <c r="N82" s="10"/>
      <c r="O82" s="10"/>
      <c r="P82" s="10" t="n">
        <f>IF(OR(R82="Российская Федерация",R82="Армения",R82="Белоруссия",R82="Беларуь",R82="Казахстан",R82="Киргизия",R82="Кыргызстан",R82="ДНР",R82="ЛНР"), 1, 0)</f>
        <v>0.0</v>
      </c>
      <c r="Q82" s="10"/>
      <c r="R82" s="10" t="str">
        <f>IFERROR(IF(P82=1, "Российская Федерация", "Не заполнено"),"")</f>
        <v/>
      </c>
      <c r="S82" s="10"/>
      <c r="T82" s="10"/>
      <c r="U82" s="10"/>
      <c r="V82" s="12" t="n">
        <f>SUM(X82,Z82,AB82,AD82,AF82,AH82,AJ82,AL82,AN82,AP82,AR82,AT82,AV82,AX82,AZ82,BB82,BD82,BF82,BH82,BJ82,BL82,BN82,BP82,BR82,BV82,BZ82,CD82,CH82)</f>
        <v>4.0</v>
      </c>
      <c r="W82" s="11" t="n">
        <v>0.0</v>
      </c>
      <c r="X82" s="10" t="n">
        <v>0.0</v>
      </c>
      <c r="Y82" s="11" t="n">
        <v>0.0</v>
      </c>
      <c r="Z82" s="10" t="n">
        <v>0.0</v>
      </c>
      <c r="AA82" s="11" t="n">
        <v>0.0</v>
      </c>
      <c r="AB82" s="10" t="n">
        <v>0.0</v>
      </c>
      <c r="AC82" s="11" t="n">
        <v>0.0</v>
      </c>
      <c r="AD82" s="10" t="n">
        <v>0.0</v>
      </c>
      <c r="AE82" s="11" t="n">
        <v>0.0</v>
      </c>
      <c r="AF82" s="10" t="n">
        <v>0.0</v>
      </c>
      <c r="AG82" s="11" t="n">
        <v>0.0</v>
      </c>
      <c r="AH82" s="10" t="n">
        <v>0.0</v>
      </c>
      <c r="AI82" s="11" t="n">
        <v>0.0</v>
      </c>
      <c r="AJ82" s="10" t="n">
        <v>0.0</v>
      </c>
      <c r="AK82" s="11" t="n">
        <v>0.0</v>
      </c>
      <c r="AL82" s="10" t="n">
        <v>0.0</v>
      </c>
      <c r="AM82" s="11" t="n">
        <v>0.0</v>
      </c>
      <c r="AN82" s="10" t="n">
        <v>0.0</v>
      </c>
      <c r="AO82" s="11" t="n">
        <v>0.0</v>
      </c>
      <c r="AP82" s="10" t="n">
        <v>0.0</v>
      </c>
      <c r="AQ82" s="11" t="n">
        <v>0.0</v>
      </c>
      <c r="AR82" s="10" t="n">
        <v>0.0</v>
      </c>
      <c r="AS82" s="11" t="n">
        <v>0.0</v>
      </c>
      <c r="AT82" s="10" t="n">
        <v>0.0</v>
      </c>
      <c r="AU82" s="11" t="n">
        <v>0.0</v>
      </c>
      <c r="AV82" s="10" t="n">
        <v>0.0</v>
      </c>
      <c r="AW82" s="11" t="n">
        <v>0.0</v>
      </c>
      <c r="AX82" s="10" t="n">
        <v>0.0</v>
      </c>
      <c r="AY82" s="11" t="n">
        <v>0.0</v>
      </c>
      <c r="AZ82" s="10" t="n">
        <v>0.0</v>
      </c>
      <c r="BA82" s="11" t="n">
        <v>0.0</v>
      </c>
      <c r="BB82" s="10" t="n">
        <v>0.0</v>
      </c>
      <c r="BC82" s="11" t="n">
        <v>0.0</v>
      </c>
      <c r="BD82" s="10" t="n">
        <v>0.0</v>
      </c>
      <c r="BE82" s="11" t="n">
        <v>0.0</v>
      </c>
      <c r="BF82" s="10" t="n">
        <v>0.0</v>
      </c>
      <c r="BG82" s="11" t="n">
        <v>0.0</v>
      </c>
      <c r="BH82" s="10" t="n">
        <v>0.0</v>
      </c>
      <c r="BI82" s="11" t="n">
        <v>0.0</v>
      </c>
      <c r="BJ82" s="10" t="n">
        <v>0.0</v>
      </c>
      <c r="BK82" s="8" t="n">
        <v>4.0</v>
      </c>
      <c r="BL82" s="9" t="n">
        <v>4.0</v>
      </c>
      <c r="BM82" s="11" t="n">
        <v>0.0</v>
      </c>
      <c r="BN82" s="10" t="n">
        <v>0.0</v>
      </c>
      <c r="BO82" s="11" t="n">
        <v>0.0</v>
      </c>
      <c r="BP82" s="10" t="n">
        <v>0.0</v>
      </c>
      <c r="BQ82" s="11" t="n">
        <v>0.0</v>
      </c>
      <c r="BR82" s="10" t="n">
        <v>0.0</v>
      </c>
      <c r="BS82" s="11"/>
      <c r="BT82" s="11" t="n">
        <v>0.0</v>
      </c>
      <c r="BU82" s="10"/>
      <c r="BV82" s="10" t="n">
        <v>0.0</v>
      </c>
      <c r="BW82" s="11"/>
      <c r="BX82" s="11" t="n">
        <v>0.0</v>
      </c>
      <c r="BY82" s="10"/>
      <c r="BZ82" s="10" t="n">
        <v>0.0</v>
      </c>
      <c r="CA82" s="11"/>
      <c r="CB82" s="11" t="n">
        <v>0.0</v>
      </c>
      <c r="CC82" s="10"/>
      <c r="CD82" s="10" t="n">
        <v>0.0</v>
      </c>
      <c r="CE82" s="11"/>
      <c r="CF82" s="11" t="n">
        <v>0.0</v>
      </c>
      <c r="CG82" s="10"/>
      <c r="CH82" s="10" t="n">
        <v>0.0</v>
      </c>
    </row>
    <row r="83">
      <c r="A83" s="10"/>
      <c r="B83" s="4" t="s">
        <v>317</v>
      </c>
      <c r="C83" s="4" t="n">
        <v>68.0</v>
      </c>
      <c r="D83" s="4" t="s">
        <v>450</v>
      </c>
      <c r="E83" s="4" t="s">
        <v>451</v>
      </c>
      <c r="F83" s="4" t="s">
        <v>452</v>
      </c>
      <c r="G83" s="4" t="s">
        <v>321</v>
      </c>
      <c r="H83" s="4" t="s">
        <v>322</v>
      </c>
      <c r="I83" s="4" t="s">
        <v>0</v>
      </c>
      <c r="J83" s="10"/>
      <c r="K83" s="12" t="n">
        <v>4.0</v>
      </c>
      <c r="L83" s="10"/>
      <c r="M83" s="10"/>
      <c r="N83" s="10"/>
      <c r="O83" s="10"/>
      <c r="P83" s="10" t="n">
        <f>IF(OR(R83="Российская Федерация",R83="Армения",R83="Белоруссия",R83="Беларуь",R83="Казахстан",R83="Киргизия",R83="Кыргызстан",R83="ДНР",R83="ЛНР"), 1, 0)</f>
        <v>0.0</v>
      </c>
      <c r="Q83" s="10"/>
      <c r="R83" s="10" t="str">
        <f>IFERROR(IF(P83=1, "Российская Федерация", "Не заполнено"),"")</f>
        <v/>
      </c>
      <c r="S83" s="10"/>
      <c r="T83" s="10"/>
      <c r="U83" s="10"/>
      <c r="V83" s="12" t="n">
        <f>SUM(X83,Z83,AB83,AD83,AF83,AH83,AJ83,AL83,AN83,AP83,AR83,AT83,AV83,AX83,AZ83,BB83,BD83,BF83,BH83,BJ83,BL83,BN83,BP83,BR83,BV83,BZ83,CD83,CH83)</f>
        <v>4.0</v>
      </c>
      <c r="W83" s="11" t="n">
        <v>0.0</v>
      </c>
      <c r="X83" s="10" t="n">
        <v>0.0</v>
      </c>
      <c r="Y83" s="11" t="n">
        <v>0.0</v>
      </c>
      <c r="Z83" s="10" t="n">
        <v>0.0</v>
      </c>
      <c r="AA83" s="11" t="n">
        <v>0.0</v>
      </c>
      <c r="AB83" s="10" t="n">
        <v>0.0</v>
      </c>
      <c r="AC83" s="11" t="n">
        <v>0.0</v>
      </c>
      <c r="AD83" s="10" t="n">
        <v>0.0</v>
      </c>
      <c r="AE83" s="11" t="n">
        <v>0.0</v>
      </c>
      <c r="AF83" s="10" t="n">
        <v>0.0</v>
      </c>
      <c r="AG83" s="11" t="n">
        <v>0.0</v>
      </c>
      <c r="AH83" s="10" t="n">
        <v>0.0</v>
      </c>
      <c r="AI83" s="11" t="n">
        <v>0.0</v>
      </c>
      <c r="AJ83" s="10" t="n">
        <v>0.0</v>
      </c>
      <c r="AK83" s="11" t="n">
        <v>0.0</v>
      </c>
      <c r="AL83" s="10" t="n">
        <v>0.0</v>
      </c>
      <c r="AM83" s="11" t="n">
        <v>0.0</v>
      </c>
      <c r="AN83" s="10" t="n">
        <v>0.0</v>
      </c>
      <c r="AO83" s="11" t="n">
        <v>0.0</v>
      </c>
      <c r="AP83" s="10" t="n">
        <v>0.0</v>
      </c>
      <c r="AQ83" s="11" t="n">
        <v>0.0</v>
      </c>
      <c r="AR83" s="10" t="n">
        <v>0.0</v>
      </c>
      <c r="AS83" s="11" t="n">
        <v>0.0</v>
      </c>
      <c r="AT83" s="10" t="n">
        <v>0.0</v>
      </c>
      <c r="AU83" s="11" t="n">
        <v>0.0</v>
      </c>
      <c r="AV83" s="10" t="n">
        <v>0.0</v>
      </c>
      <c r="AW83" s="11" t="n">
        <v>0.0</v>
      </c>
      <c r="AX83" s="10" t="n">
        <v>0.0</v>
      </c>
      <c r="AY83" s="11" t="n">
        <v>0.0</v>
      </c>
      <c r="AZ83" s="10" t="n">
        <v>0.0</v>
      </c>
      <c r="BA83" s="11" t="n">
        <v>0.0</v>
      </c>
      <c r="BB83" s="10" t="n">
        <v>0.0</v>
      </c>
      <c r="BC83" s="11" t="n">
        <v>0.0</v>
      </c>
      <c r="BD83" s="10" t="n">
        <v>0.0</v>
      </c>
      <c r="BE83" s="11" t="n">
        <v>0.0</v>
      </c>
      <c r="BF83" s="10" t="n">
        <v>0.0</v>
      </c>
      <c r="BG83" s="11" t="n">
        <v>0.0</v>
      </c>
      <c r="BH83" s="10" t="n">
        <v>0.0</v>
      </c>
      <c r="BI83" s="11" t="n">
        <v>0.0</v>
      </c>
      <c r="BJ83" s="10" t="n">
        <v>0.0</v>
      </c>
      <c r="BK83" s="8" t="n">
        <v>4.0</v>
      </c>
      <c r="BL83" s="9" t="n">
        <v>4.0</v>
      </c>
      <c r="BM83" s="11" t="n">
        <v>0.0</v>
      </c>
      <c r="BN83" s="10" t="n">
        <v>0.0</v>
      </c>
      <c r="BO83" s="11" t="n">
        <v>0.0</v>
      </c>
      <c r="BP83" s="10" t="n">
        <v>0.0</v>
      </c>
      <c r="BQ83" s="11" t="n">
        <v>0.0</v>
      </c>
      <c r="BR83" s="10" t="n">
        <v>0.0</v>
      </c>
      <c r="BS83" s="11"/>
      <c r="BT83" s="11" t="n">
        <v>0.0</v>
      </c>
      <c r="BU83" s="10"/>
      <c r="BV83" s="10" t="n">
        <v>0.0</v>
      </c>
      <c r="BW83" s="11"/>
      <c r="BX83" s="11" t="n">
        <v>0.0</v>
      </c>
      <c r="BY83" s="10"/>
      <c r="BZ83" s="10" t="n">
        <v>0.0</v>
      </c>
      <c r="CA83" s="11"/>
      <c r="CB83" s="11" t="n">
        <v>0.0</v>
      </c>
      <c r="CC83" s="10"/>
      <c r="CD83" s="10" t="n">
        <v>0.0</v>
      </c>
      <c r="CE83" s="11"/>
      <c r="CF83" s="11" t="n">
        <v>0.0</v>
      </c>
      <c r="CG83" s="10"/>
      <c r="CH83" s="10" t="n">
        <v>0.0</v>
      </c>
    </row>
    <row r="84" ht="15.0" customHeight="true">
      <c r="A84" s="1"/>
    </row>
    <row r="85" ht="0.05" customHeight="true">
      <c r="B85" t="s" s="88">
        <v>453</v>
      </c>
    </row>
    <row r="86" ht="0.05" customHeight="true">
      <c r="C86" t="s" s="89">
        <v>454</v>
      </c>
      <c r="D86" t="s" s="90">
        <v>455</v>
      </c>
      <c r="E86" s="91"/>
      <c r="F86" s="91"/>
      <c r="G86" s="92"/>
      <c r="H86" t="s" s="90">
        <v>456</v>
      </c>
      <c r="I86" s="91"/>
      <c r="J86" s="91"/>
      <c r="K86" s="91"/>
      <c r="L86" s="91"/>
      <c r="M86" s="92"/>
    </row>
    <row r="87" ht="20.25" customHeight="true">
      <c r="C87" t="n" s="93">
        <v>1.0</v>
      </c>
      <c r="D87" t="s" s="94">
        <v>457</v>
      </c>
      <c r="E87" s="95"/>
      <c r="F87" s="95"/>
      <c r="G87" s="96"/>
      <c r="H87" s="97"/>
      <c r="I87" s="98"/>
      <c r="J87" s="98"/>
      <c r="K87" s="98"/>
      <c r="L87" s="98"/>
      <c r="M87" s="99"/>
    </row>
    <row r="88" ht="18.75" customHeight="true">
      <c r="C88" t="n" s="93">
        <v>2.0</v>
      </c>
      <c r="D88" t="s" s="94">
        <v>458</v>
      </c>
      <c r="E88" s="95"/>
      <c r="F88" s="95"/>
      <c r="G88" s="96"/>
      <c r="H88" s="97"/>
      <c r="I88" s="98"/>
      <c r="J88" s="98"/>
      <c r="K88" s="98"/>
      <c r="L88" s="98"/>
      <c r="M88" s="99"/>
    </row>
    <row r="89" ht="35.1" customHeight="true">
      <c r="C89" t="n" s="93">
        <v>3.0</v>
      </c>
      <c r="D89" t="s" s="94">
        <v>459</v>
      </c>
      <c r="E89" s="95"/>
      <c r="F89" s="95"/>
      <c r="G89" s="96"/>
      <c r="H89" t="s" s="97">
        <v>256</v>
      </c>
      <c r="I89" s="98"/>
      <c r="J89" s="98"/>
      <c r="K89" s="98"/>
      <c r="L89" s="98"/>
      <c r="M89" s="99"/>
    </row>
    <row r="90" ht="50.1" customHeight="true">
      <c r="C90" t="n" s="93">
        <v>4.0</v>
      </c>
      <c r="D90" t="s" s="94">
        <v>460</v>
      </c>
      <c r="E90" s="95"/>
      <c r="F90" s="95"/>
      <c r="G90" s="96"/>
      <c r="H90" t="s" s="97">
        <v>256</v>
      </c>
      <c r="I90" s="98"/>
      <c r="J90" s="98"/>
      <c r="K90" s="98"/>
      <c r="L90" s="98"/>
      <c r="M90" s="99"/>
    </row>
    <row r="91" ht="35.1" customHeight="true">
      <c r="C91" t="n" s="93">
        <v>5.0</v>
      </c>
      <c r="D91" t="s" s="94">
        <v>461</v>
      </c>
      <c r="E91" s="95"/>
      <c r="F91" s="95"/>
      <c r="G91" s="96"/>
      <c r="H91" t="s" s="97">
        <v>256</v>
      </c>
      <c r="I91" s="98"/>
      <c r="J91" s="98"/>
      <c r="K91" s="98"/>
      <c r="L91" s="98"/>
      <c r="M91" s="99"/>
    </row>
    <row r="92" ht="12.75" customHeight="true">
      <c r="C92" t="n" s="93">
        <v>6.0</v>
      </c>
      <c r="D92" t="s" s="97">
        <v>256</v>
      </c>
      <c r="E92" s="98"/>
      <c r="F92" s="98"/>
      <c r="G92" s="99"/>
      <c r="H92" t="s" s="97">
        <v>256</v>
      </c>
      <c r="I92" s="98"/>
      <c r="J92" s="98"/>
      <c r="K92" s="98"/>
      <c r="L92" s="98"/>
      <c r="M92" s="99"/>
    </row>
    <row r="93" ht="12.75" customHeight="true">
      <c r="C93" t="n" s="93">
        <v>7.0</v>
      </c>
      <c r="D93" t="s" s="97">
        <v>256</v>
      </c>
      <c r="E93" s="98"/>
      <c r="F93" s="98"/>
      <c r="G93" s="99"/>
      <c r="H93" t="s" s="97">
        <v>256</v>
      </c>
      <c r="I93" s="98"/>
      <c r="J93" s="98"/>
      <c r="K93" s="98"/>
      <c r="L93" s="98"/>
      <c r="M93" s="99"/>
    </row>
    <row r="94" ht="12.75" customHeight="true">
      <c r="C94" t="n" s="93">
        <v>8.0</v>
      </c>
      <c r="D94" t="s" s="97">
        <v>256</v>
      </c>
      <c r="E94" s="98"/>
      <c r="F94" s="98"/>
      <c r="G94" s="99"/>
      <c r="H94" t="s" s="97">
        <v>256</v>
      </c>
      <c r="I94" s="98"/>
      <c r="J94" s="98"/>
      <c r="K94" s="98"/>
      <c r="L94" s="98"/>
      <c r="M94" s="99"/>
    </row>
    <row r="95" ht="12.75" customHeight="true">
      <c r="C95" t="n" s="93">
        <v>8.0</v>
      </c>
      <c r="D95" t="s" s="97">
        <v>256</v>
      </c>
      <c r="E95" s="98"/>
      <c r="F95" s="98"/>
      <c r="G95" s="99"/>
      <c r="H95" t="s" s="97">
        <v>256</v>
      </c>
      <c r="I95" s="98"/>
      <c r="J95" s="98"/>
      <c r="K95" s="98"/>
      <c r="L95" s="98"/>
      <c r="M95" s="99"/>
    </row>
    <row r="96" ht="12.75" customHeight="true">
      <c r="C96" t="n" s="93">
        <v>10.0</v>
      </c>
      <c r="D96" t="s" s="97">
        <v>256</v>
      </c>
      <c r="E96" s="98"/>
      <c r="F96" s="98"/>
      <c r="G96" s="99"/>
      <c r="H96" t="s" s="97">
        <v>256</v>
      </c>
      <c r="I96" s="98"/>
      <c r="J96" s="98"/>
      <c r="K96" s="98"/>
      <c r="L96" s="98"/>
      <c r="M96" s="99"/>
    </row>
    <row r="97" ht="12.75" customHeight="true">
      <c r="C97" t="n" s="93">
        <v>11.0</v>
      </c>
      <c r="D97" t="s" s="97">
        <v>256</v>
      </c>
      <c r="E97" s="98"/>
      <c r="F97" s="98"/>
      <c r="G97" s="99"/>
      <c r="H97" t="s" s="97">
        <v>256</v>
      </c>
      <c r="I97" s="98"/>
      <c r="J97" s="98"/>
      <c r="K97" s="98"/>
      <c r="L97" s="98"/>
      <c r="M97" s="99"/>
    </row>
    <row r="98" ht="12.75" customHeight="true">
      <c r="C98" t="n" s="93">
        <v>12.0</v>
      </c>
      <c r="D98" t="s" s="97">
        <v>256</v>
      </c>
      <c r="E98" s="98"/>
      <c r="F98" s="98"/>
      <c r="G98" s="99"/>
      <c r="H98" t="s" s="97">
        <v>256</v>
      </c>
      <c r="I98" s="98"/>
      <c r="J98" s="98"/>
      <c r="K98" s="98"/>
      <c r="L98" s="98"/>
      <c r="M98" s="99"/>
    </row>
    <row r="99" ht="12.75" customHeight="true">
      <c r="C99" t="n" s="93">
        <v>13.0</v>
      </c>
      <c r="D99" t="s" s="97">
        <v>256</v>
      </c>
      <c r="E99" s="98"/>
      <c r="F99" s="98"/>
      <c r="G99" s="99"/>
      <c r="H99" t="s" s="97">
        <v>256</v>
      </c>
      <c r="I99" s="98"/>
      <c r="J99" s="98"/>
      <c r="K99" s="98"/>
      <c r="L99" s="98"/>
      <c r="M99" s="99"/>
    </row>
    <row r="100" ht="12.75" customHeight="true">
      <c r="C100" t="n" s="93">
        <v>14.0</v>
      </c>
      <c r="D100" t="s" s="97">
        <v>256</v>
      </c>
      <c r="E100" s="98"/>
      <c r="F100" s="98"/>
      <c r="G100" s="99"/>
      <c r="H100" t="s" s="97">
        <v>256</v>
      </c>
      <c r="I100" s="98"/>
      <c r="J100" s="98"/>
      <c r="K100" s="98"/>
      <c r="L100" s="98"/>
      <c r="M100" s="99"/>
    </row>
    <row r="101" ht="12.75" customHeight="true">
      <c r="C101" t="n" s="93">
        <v>15.0</v>
      </c>
      <c r="D101" t="s" s="97">
        <v>256</v>
      </c>
      <c r="E101" s="98"/>
      <c r="F101" s="98"/>
      <c r="G101" s="99"/>
      <c r="H101" t="s" s="97">
        <v>256</v>
      </c>
      <c r="I101" s="98"/>
      <c r="J101" s="98"/>
      <c r="K101" s="98"/>
      <c r="L101" s="98"/>
      <c r="M101" s="99"/>
    </row>
    <row r="102"/>
    <row r="103" ht="15.0" customHeight="true">
      <c r="B103" t="s" s="100">
        <v>462</v>
      </c>
      <c r="C103" s="101"/>
      <c r="D103" s="101"/>
      <c r="E103" s="101"/>
      <c r="F103" s="101"/>
      <c r="G103" s="101"/>
      <c r="H103" s="101"/>
      <c r="I103" s="101"/>
      <c r="J103" s="101"/>
      <c r="K103" s="101"/>
      <c r="L103" s="101"/>
      <c r="M103" s="101"/>
      <c r="N103" s="101"/>
      <c r="O103" s="101"/>
      <c r="P103" s="101"/>
      <c r="Q103" s="102"/>
    </row>
    <row r="104" ht="30.0" customHeight="true">
      <c r="B104" t="s" s="103">
        <v>463</v>
      </c>
      <c r="C104" s="104"/>
      <c r="D104" s="104"/>
      <c r="E104" s="104"/>
      <c r="F104" s="104"/>
      <c r="G104" s="104"/>
      <c r="H104" s="104"/>
      <c r="I104" s="104"/>
      <c r="J104" s="104"/>
      <c r="K104" s="104"/>
      <c r="L104" s="104"/>
      <c r="M104" s="104"/>
      <c r="N104" s="104"/>
      <c r="O104" s="104"/>
      <c r="P104" s="104"/>
      <c r="Q104" s="102"/>
    </row>
    <row r="105" ht="30.0" customHeight="true">
      <c r="B105" t="s" s="103">
        <v>464</v>
      </c>
      <c r="C105" s="104"/>
      <c r="D105" s="104"/>
      <c r="E105" s="104"/>
      <c r="F105" s="104"/>
      <c r="G105" s="104"/>
      <c r="H105" s="104"/>
      <c r="I105" s="104"/>
      <c r="J105" s="104"/>
      <c r="K105" s="104"/>
      <c r="L105" s="104"/>
      <c r="M105" s="104"/>
      <c r="N105" s="104"/>
      <c r="O105" s="104"/>
      <c r="P105" s="104"/>
      <c r="Q105" s="102"/>
    </row>
    <row r="106" ht="15.75" customHeight="true">
      <c r="B106" t="s" s="103">
        <v>465</v>
      </c>
      <c r="C106" s="104"/>
      <c r="D106" s="104"/>
      <c r="E106" s="104"/>
      <c r="F106" s="104"/>
      <c r="G106" s="104"/>
      <c r="H106" s="104"/>
      <c r="I106" s="104"/>
      <c r="J106" s="104"/>
      <c r="K106" s="104"/>
      <c r="L106" s="104"/>
      <c r="M106" s="104"/>
      <c r="N106" s="104"/>
      <c r="O106" s="104"/>
      <c r="P106" s="104"/>
      <c r="Q106" s="105"/>
    </row>
    <row r="107" ht="15.75" customHeight="true">
      <c r="B107" t="s" s="103">
        <v>466</v>
      </c>
      <c r="C107" s="104"/>
      <c r="D107" s="104"/>
      <c r="E107" s="104"/>
      <c r="F107" s="104"/>
      <c r="G107" s="104"/>
      <c r="H107" s="104"/>
      <c r="I107" s="104"/>
      <c r="J107" s="104"/>
      <c r="K107" s="104"/>
      <c r="L107" s="104"/>
      <c r="M107" s="104"/>
      <c r="N107" s="104"/>
      <c r="O107" s="104"/>
      <c r="P107" s="104"/>
      <c r="Q107" s="102"/>
    </row>
    <row r="108" ht="15.75" customHeight="true">
      <c r="B108" t="s" s="103">
        <v>467</v>
      </c>
      <c r="C108" s="104"/>
      <c r="D108" s="104"/>
      <c r="E108" s="104"/>
      <c r="F108" s="104"/>
      <c r="G108" s="104"/>
      <c r="H108" s="104"/>
      <c r="I108" s="104"/>
      <c r="J108" s="104"/>
      <c r="K108" s="104"/>
      <c r="L108" s="104"/>
      <c r="M108" s="104"/>
      <c r="N108" s="104"/>
      <c r="O108" s="104"/>
      <c r="P108" s="104"/>
      <c r="Q108" s="102"/>
    </row>
    <row r="109" ht="15.0" customHeight="true">
      <c r="B109" t="s" s="103">
        <v>468</v>
      </c>
      <c r="C109" s="104"/>
      <c r="D109" s="104"/>
      <c r="E109" s="104"/>
      <c r="F109" s="104"/>
      <c r="G109" s="104"/>
      <c r="H109" s="104"/>
      <c r="I109" s="104"/>
      <c r="J109" s="104"/>
      <c r="K109" s="104"/>
      <c r="L109" s="104"/>
      <c r="M109" s="104"/>
      <c r="N109" s="104"/>
      <c r="O109" s="104"/>
      <c r="P109" s="104"/>
      <c r="Q109" s="106"/>
    </row>
    <row r="110" ht="35.25" customHeight="true">
      <c r="B110" t="s" s="103">
        <v>469</v>
      </c>
      <c r="C110" s="104"/>
      <c r="D110" s="104"/>
      <c r="E110" s="104"/>
      <c r="F110" s="104"/>
      <c r="G110" s="104"/>
      <c r="H110" s="104"/>
      <c r="I110" s="104"/>
      <c r="J110" s="104"/>
      <c r="K110" s="104"/>
      <c r="L110" s="104"/>
      <c r="M110" s="104"/>
      <c r="N110" s="104"/>
      <c r="O110" s="104"/>
      <c r="P110" s="104"/>
      <c r="Q110" s="106"/>
    </row>
    <row r="111" ht="50.25" customHeight="true">
      <c r="B111" t="s" s="107">
        <v>470</v>
      </c>
      <c r="C111" s="108"/>
      <c r="D111" s="108"/>
      <c r="E111" s="108"/>
      <c r="F111" s="108"/>
      <c r="G111" s="108"/>
      <c r="H111" s="108"/>
      <c r="I111" s="108"/>
      <c r="J111" s="108"/>
      <c r="K111" s="108"/>
      <c r="L111" s="108"/>
      <c r="M111" s="108"/>
      <c r="N111" s="108"/>
      <c r="O111" s="108"/>
      <c r="P111" s="108"/>
      <c r="Q111" s="109"/>
    </row>
    <row r="112" ht="37.5" customHeight="true">
      <c r="B112" t="s" s="103">
        <v>471</v>
      </c>
      <c r="C112" s="104"/>
      <c r="D112" s="104"/>
      <c r="E112" s="104"/>
      <c r="F112" s="104"/>
      <c r="G112" s="104"/>
      <c r="H112" s="104"/>
      <c r="I112" s="104"/>
      <c r="J112" s="104"/>
      <c r="K112" s="104"/>
      <c r="L112" s="104"/>
      <c r="M112" s="104"/>
      <c r="N112" s="104"/>
      <c r="O112" s="104"/>
      <c r="P112" s="104"/>
      <c r="Q112" s="109"/>
    </row>
    <row r="113" ht="34.5" customHeight="true">
      <c r="B113" t="s" s="107">
        <v>472</v>
      </c>
      <c r="C113" s="108"/>
      <c r="D113" s="108"/>
      <c r="E113" s="108"/>
      <c r="F113" s="108"/>
      <c r="G113" s="108"/>
      <c r="H113" s="108"/>
      <c r="I113" s="108"/>
      <c r="J113" s="108"/>
      <c r="K113" s="108"/>
      <c r="L113" s="108"/>
      <c r="M113" s="108"/>
      <c r="N113" s="108"/>
      <c r="O113" s="108"/>
      <c r="P113" s="108"/>
      <c r="Q113" s="109"/>
    </row>
    <row r="114" ht="15.0" customHeight="true">
      <c r="B114" t="s" s="103">
        <v>473</v>
      </c>
      <c r="C114" s="104"/>
      <c r="D114" s="104"/>
      <c r="E114" s="104"/>
      <c r="F114" s="104"/>
      <c r="G114" s="104"/>
      <c r="H114" s="104"/>
      <c r="I114" s="104"/>
      <c r="J114" s="104"/>
      <c r="K114" s="104"/>
      <c r="L114" s="104"/>
      <c r="M114" s="104"/>
      <c r="N114" s="104"/>
      <c r="O114" s="104"/>
      <c r="P114" s="104"/>
    </row>
  </sheetData>
  <sheetProtection autoFilter="false" sort="false" password="CDB0" sheet="true" scenarios="true" objects="true"/>
  <autoFilter ref="B15:R83"/>
  <mergeCells count="115">
    <mergeCell ref="B109:P109"/>
    <mergeCell ref="B110:P110"/>
    <mergeCell ref="B111:P111"/>
    <mergeCell ref="B112:P112"/>
    <mergeCell ref="B113:P113"/>
    <mergeCell ref="B114:P114"/>
    <mergeCell ref="B103:P103"/>
    <mergeCell ref="B104:P104"/>
    <mergeCell ref="B105:P105"/>
    <mergeCell ref="B106:P106"/>
    <mergeCell ref="B107:P107"/>
    <mergeCell ref="B108:P108"/>
    <mergeCell ref="D99:G99"/>
    <mergeCell ref="H99:M99"/>
    <mergeCell ref="D100:G100"/>
    <mergeCell ref="H100:M100"/>
    <mergeCell ref="D101:G101"/>
    <mergeCell ref="H101:M101"/>
    <mergeCell ref="D96:G96"/>
    <mergeCell ref="H96:M96"/>
    <mergeCell ref="D97:G97"/>
    <mergeCell ref="H97:M97"/>
    <mergeCell ref="D98:G98"/>
    <mergeCell ref="H98:M98"/>
    <mergeCell ref="D93:G93"/>
    <mergeCell ref="H93:M93"/>
    <mergeCell ref="D94:G94"/>
    <mergeCell ref="H94:M94"/>
    <mergeCell ref="D95:G95"/>
    <mergeCell ref="H95:M95"/>
    <mergeCell ref="D90:G90"/>
    <mergeCell ref="H90:M90"/>
    <mergeCell ref="D91:G91"/>
    <mergeCell ref="H91:M91"/>
    <mergeCell ref="D92:G92"/>
    <mergeCell ref="H92:M92"/>
    <mergeCell ref="D88:G88"/>
    <mergeCell ref="H88:M88"/>
    <mergeCell ref="D89:G89"/>
    <mergeCell ref="H89:M89"/>
    <mergeCell ref="BO13:BP13"/>
    <mergeCell ref="BQ13:BR13"/>
    <mergeCell ref="D86:G86"/>
    <mergeCell ref="H86:M86"/>
    <mergeCell ref="BC13:BD13"/>
    <mergeCell ref="BE13:BF13"/>
    <mergeCell ref="BG13:BH13"/>
    <mergeCell ref="BI13:BJ13"/>
    <mergeCell ref="BK13:BL13"/>
    <mergeCell ref="BM13:BN13"/>
    <mergeCell ref="AQ13:AR13"/>
    <mergeCell ref="AS13:AT13"/>
    <mergeCell ref="AU13:AV13"/>
    <mergeCell ref="AW13:AX13"/>
    <mergeCell ref="AY13:AZ13"/>
    <mergeCell ref="BA13:BB13"/>
    <mergeCell ref="AI13:AJ13"/>
    <mergeCell ref="AK13:AL13"/>
    <mergeCell ref="AM13:AN13"/>
    <mergeCell ref="AO13:AP13"/>
    <mergeCell ref="BS12:BV13"/>
    <mergeCell ref="BW12:BZ13"/>
    <mergeCell ref="CA12:CD13"/>
    <mergeCell ref="D87:G87"/>
    <mergeCell ref="H87:M87"/>
    <mergeCell ref="AC13:AD13"/>
    <mergeCell ref="L12:L14"/>
    <mergeCell ref="M12:N12"/>
    <mergeCell ref="O12:O14"/>
    <mergeCell ref="P12:P14"/>
    <mergeCell ref="Q12:Q14"/>
    <mergeCell ref="R12:R14"/>
    <mergeCell ref="AE13:AF13"/>
    <mergeCell ref="AG13:AH13"/>
    <mergeCell ref="A12:A14"/>
    <mergeCell ref="B12:B14"/>
    <mergeCell ref="C12:C14"/>
    <mergeCell ref="D12:G12"/>
    <mergeCell ref="H12:H14"/>
    <mergeCell ref="I12:I14"/>
    <mergeCell ref="J12:J14"/>
    <mergeCell ref="K12:K14"/>
    <mergeCell ref="CE12:CH13"/>
    <mergeCell ref="D13:D14"/>
    <mergeCell ref="E13:E14"/>
    <mergeCell ref="F13:F14"/>
    <mergeCell ref="G13:G14"/>
    <mergeCell ref="M13:M14"/>
    <mergeCell ref="N13:N14"/>
    <mergeCell ref="S12:S14"/>
    <mergeCell ref="T12:T14"/>
    <mergeCell ref="U12:U14"/>
    <mergeCell ref="V12:V14"/>
    <mergeCell ref="W12:AT12"/>
    <mergeCell ref="AU12:BR12"/>
    <mergeCell ref="W13:X13"/>
    <mergeCell ref="Y13:Z13"/>
    <mergeCell ref="AA13:AB13"/>
    <mergeCell ref="D7:E7"/>
    <mergeCell ref="D8:E8"/>
    <mergeCell ref="D9:E9"/>
    <mergeCell ref="B2:L2"/>
    <mergeCell ref="D3:E3"/>
    <mergeCell ref="B4:C10"/>
    <mergeCell ref="D4:E4"/>
    <mergeCell ref="D5:E5"/>
    <mergeCell ref="D6:E6"/>
    <mergeCell ref="F3:K3"/>
    <mergeCell ref="F4:K4"/>
    <mergeCell ref="F5:K5"/>
    <mergeCell ref="F7:K7"/>
    <mergeCell ref="F8:K8"/>
    <mergeCell ref="F9:K9"/>
    <mergeCell ref="D10:E10"/>
    <mergeCell ref="F10:L10"/>
  </mergeCells>
  <dataValidations count="68">
    <dataValidation type="list" sqref="R16" allowBlank="true" errorStyle="stop" promptTitle="" prompt="Выберите страну из списка" showInputMessage="true" showDropDown="false" showErrorMessage="true">
      <formula1>countries</formula1>
    </dataValidation>
    <dataValidation type="list" sqref="R17" allowBlank="true" errorStyle="stop" promptTitle="" prompt="Выберите страну из списка" showInputMessage="true" showDropDown="false" showErrorMessage="true">
      <formula1>countries</formula1>
    </dataValidation>
    <dataValidation type="list" sqref="R18" allowBlank="true" errorStyle="stop" promptTitle="" prompt="Выберите страну из списка" showInputMessage="true" showDropDown="false" showErrorMessage="true">
      <formula1>countries</formula1>
    </dataValidation>
    <dataValidation type="list" sqref="R19" allowBlank="true" errorStyle="stop" promptTitle="" prompt="Выберите страну из списка" showInputMessage="true" showDropDown="false" showErrorMessage="true">
      <formula1>countries</formula1>
    </dataValidation>
    <dataValidation type="list" sqref="R20" allowBlank="true" errorStyle="stop" promptTitle="" prompt="Выберите страну из списка" showInputMessage="true" showDropDown="false" showErrorMessage="true">
      <formula1>countries</formula1>
    </dataValidation>
    <dataValidation type="list" sqref="R21" allowBlank="true" errorStyle="stop" promptTitle="" prompt="Выберите страну из списка" showInputMessage="true" showDropDown="false" showErrorMessage="true">
      <formula1>countries</formula1>
    </dataValidation>
    <dataValidation type="list" sqref="R22" allowBlank="true" errorStyle="stop" promptTitle="" prompt="Выберите страну из списка" showInputMessage="true" showDropDown="false" showErrorMessage="true">
      <formula1>countries</formula1>
    </dataValidation>
    <dataValidation type="list" sqref="R23" allowBlank="true" errorStyle="stop" promptTitle="" prompt="Выберите страну из списка" showInputMessage="true" showDropDown="false" showErrorMessage="true">
      <formula1>countries</formula1>
    </dataValidation>
    <dataValidation type="list" sqref="R24" allowBlank="true" errorStyle="stop" promptTitle="" prompt="Выберите страну из списка" showInputMessage="true" showDropDown="false" showErrorMessage="true">
      <formula1>countries</formula1>
    </dataValidation>
    <dataValidation type="list" sqref="R25" allowBlank="true" errorStyle="stop" promptTitle="" prompt="Выберите страну из списка" showInputMessage="true" showDropDown="false" showErrorMessage="true">
      <formula1>countries</formula1>
    </dataValidation>
    <dataValidation type="list" sqref="R26" allowBlank="true" errorStyle="stop" promptTitle="" prompt="Выберите страну из списка" showInputMessage="true" showDropDown="false" showErrorMessage="true">
      <formula1>countries</formula1>
    </dataValidation>
    <dataValidation type="list" sqref="R27" allowBlank="true" errorStyle="stop" promptTitle="" prompt="Выберите страну из списка" showInputMessage="true" showDropDown="false" showErrorMessage="true">
      <formula1>countries</formula1>
    </dataValidation>
    <dataValidation type="list" sqref="R28" allowBlank="true" errorStyle="stop" promptTitle="" prompt="Выберите страну из списка" showInputMessage="true" showDropDown="false" showErrorMessage="true">
      <formula1>countries</formula1>
    </dataValidation>
    <dataValidation type="list" sqref="R29" allowBlank="true" errorStyle="stop" promptTitle="" prompt="Выберите страну из списка" showInputMessage="true" showDropDown="false" showErrorMessage="true">
      <formula1>countries</formula1>
    </dataValidation>
    <dataValidation type="list" sqref="R30" allowBlank="true" errorStyle="stop" promptTitle="" prompt="Выберите страну из списка" showInputMessage="true" showDropDown="false" showErrorMessage="true">
      <formula1>countries</formula1>
    </dataValidation>
    <dataValidation type="list" sqref="R31" allowBlank="true" errorStyle="stop" promptTitle="" prompt="Выберите страну из списка" showInputMessage="true" showDropDown="false" showErrorMessage="true">
      <formula1>countries</formula1>
    </dataValidation>
    <dataValidation type="list" sqref="R32" allowBlank="true" errorStyle="stop" promptTitle="" prompt="Выберите страну из списка" showInputMessage="true" showDropDown="false" showErrorMessage="true">
      <formula1>countries</formula1>
    </dataValidation>
    <dataValidation type="list" sqref="R33" allowBlank="true" errorStyle="stop" promptTitle="" prompt="Выберите страну из списка" showInputMessage="true" showDropDown="false" showErrorMessage="true">
      <formula1>countries</formula1>
    </dataValidation>
    <dataValidation type="list" sqref="R34" allowBlank="true" errorStyle="stop" promptTitle="" prompt="Выберите страну из списка" showInputMessage="true" showDropDown="false" showErrorMessage="true">
      <formula1>countries</formula1>
    </dataValidation>
    <dataValidation type="list" sqref="R35" allowBlank="true" errorStyle="stop" promptTitle="" prompt="Выберите страну из списка" showInputMessage="true" showDropDown="false" showErrorMessage="true">
      <formula1>countries</formula1>
    </dataValidation>
    <dataValidation type="list" sqref="R36" allowBlank="true" errorStyle="stop" promptTitle="" prompt="Выберите страну из списка" showInputMessage="true" showDropDown="false" showErrorMessage="true">
      <formula1>countries</formula1>
    </dataValidation>
    <dataValidation type="list" sqref="R37" allowBlank="true" errorStyle="stop" promptTitle="" prompt="Выберите страну из списка" showInputMessage="true" showDropDown="false" showErrorMessage="true">
      <formula1>countries</formula1>
    </dataValidation>
    <dataValidation type="list" sqref="R38" allowBlank="true" errorStyle="stop" promptTitle="" prompt="Выберите страну из списка" showInputMessage="true" showDropDown="false" showErrorMessage="true">
      <formula1>countries</formula1>
    </dataValidation>
    <dataValidation type="list" sqref="R39" allowBlank="true" errorStyle="stop" promptTitle="" prompt="Выберите страну из списка" showInputMessage="true" showDropDown="false" showErrorMessage="true">
      <formula1>countries</formula1>
    </dataValidation>
    <dataValidation type="list" sqref="R40" allowBlank="true" errorStyle="stop" promptTitle="" prompt="Выберите страну из списка" showInputMessage="true" showDropDown="false" showErrorMessage="true">
      <formula1>countries</formula1>
    </dataValidation>
    <dataValidation type="list" sqref="R41" allowBlank="true" errorStyle="stop" promptTitle="" prompt="Выберите страну из списка" showInputMessage="true" showDropDown="false" showErrorMessage="true">
      <formula1>countries</formula1>
    </dataValidation>
    <dataValidation type="list" sqref="R42" allowBlank="true" errorStyle="stop" promptTitle="" prompt="Выберите страну из списка" showInputMessage="true" showDropDown="false" showErrorMessage="true">
      <formula1>countries</formula1>
    </dataValidation>
    <dataValidation type="list" sqref="R43" allowBlank="true" errorStyle="stop" promptTitle="" prompt="Выберите страну из списка" showInputMessage="true" showDropDown="false" showErrorMessage="true">
      <formula1>countries</formula1>
    </dataValidation>
    <dataValidation type="list" sqref="R44" allowBlank="true" errorStyle="stop" promptTitle="" prompt="Выберите страну из списка" showInputMessage="true" showDropDown="false" showErrorMessage="true">
      <formula1>countries</formula1>
    </dataValidation>
    <dataValidation type="list" sqref="R45" allowBlank="true" errorStyle="stop" promptTitle="" prompt="Выберите страну из списка" showInputMessage="true" showDropDown="false" showErrorMessage="true">
      <formula1>countries</formula1>
    </dataValidation>
    <dataValidation type="list" sqref="R46" allowBlank="true" errorStyle="stop" promptTitle="" prompt="Выберите страну из списка" showInputMessage="true" showDropDown="false" showErrorMessage="true">
      <formula1>countries</formula1>
    </dataValidation>
    <dataValidation type="list" sqref="R47" allowBlank="true" errorStyle="stop" promptTitle="" prompt="Выберите страну из списка" showInputMessage="true" showDropDown="false" showErrorMessage="true">
      <formula1>countries</formula1>
    </dataValidation>
    <dataValidation type="list" sqref="R48" allowBlank="true" errorStyle="stop" promptTitle="" prompt="Выберите страну из списка" showInputMessage="true" showDropDown="false" showErrorMessage="true">
      <formula1>countries</formula1>
    </dataValidation>
    <dataValidation type="list" sqref="R49" allowBlank="true" errorStyle="stop" promptTitle="" prompt="Выберите страну из списка" showInputMessage="true" showDropDown="false" showErrorMessage="true">
      <formula1>countries</formula1>
    </dataValidation>
    <dataValidation type="list" sqref="R50" allowBlank="true" errorStyle="stop" promptTitle="" prompt="Выберите страну из списка" showInputMessage="true" showDropDown="false" showErrorMessage="true">
      <formula1>countries</formula1>
    </dataValidation>
    <dataValidation type="list" sqref="R51" allowBlank="true" errorStyle="stop" promptTitle="" prompt="Выберите страну из списка" showInputMessage="true" showDropDown="false" showErrorMessage="true">
      <formula1>countries</formula1>
    </dataValidation>
    <dataValidation type="list" sqref="R52" allowBlank="true" errorStyle="stop" promptTitle="" prompt="Выберите страну из списка" showInputMessage="true" showDropDown="false" showErrorMessage="true">
      <formula1>countries</formula1>
    </dataValidation>
    <dataValidation type="list" sqref="R53" allowBlank="true" errorStyle="stop" promptTitle="" prompt="Выберите страну из списка" showInputMessage="true" showDropDown="false" showErrorMessage="true">
      <formula1>countries</formula1>
    </dataValidation>
    <dataValidation type="list" sqref="R54" allowBlank="true" errorStyle="stop" promptTitle="" prompt="Выберите страну из списка" showInputMessage="true" showDropDown="false" showErrorMessage="true">
      <formula1>countries</formula1>
    </dataValidation>
    <dataValidation type="list" sqref="R55" allowBlank="true" errorStyle="stop" promptTitle="" prompt="Выберите страну из списка" showInputMessage="true" showDropDown="false" showErrorMessage="true">
      <formula1>countries</formula1>
    </dataValidation>
    <dataValidation type="list" sqref="R56" allowBlank="true" errorStyle="stop" promptTitle="" prompt="Выберите страну из списка" showInputMessage="true" showDropDown="false" showErrorMessage="true">
      <formula1>countries</formula1>
    </dataValidation>
    <dataValidation type="list" sqref="R57" allowBlank="true" errorStyle="stop" promptTitle="" prompt="Выберите страну из списка" showInputMessage="true" showDropDown="false" showErrorMessage="true">
      <formula1>countries</formula1>
    </dataValidation>
    <dataValidation type="list" sqref="R58" allowBlank="true" errorStyle="stop" promptTitle="" prompt="Выберите страну из списка" showInputMessage="true" showDropDown="false" showErrorMessage="true">
      <formula1>countries</formula1>
    </dataValidation>
    <dataValidation type="list" sqref="R59" allowBlank="true" errorStyle="stop" promptTitle="" prompt="Выберите страну из списка" showInputMessage="true" showDropDown="false" showErrorMessage="true">
      <formula1>countries</formula1>
    </dataValidation>
    <dataValidation type="list" sqref="R60" allowBlank="true" errorStyle="stop" promptTitle="" prompt="Выберите страну из списка" showInputMessage="true" showDropDown="false" showErrorMessage="true">
      <formula1>countries</formula1>
    </dataValidation>
    <dataValidation type="list" sqref="R61" allowBlank="true" errorStyle="stop" promptTitle="" prompt="Выберите страну из списка" showInputMessage="true" showDropDown="false" showErrorMessage="true">
      <formula1>countries</formula1>
    </dataValidation>
    <dataValidation type="list" sqref="R62" allowBlank="true" errorStyle="stop" promptTitle="" prompt="Выберите страну из списка" showInputMessage="true" showDropDown="false" showErrorMessage="true">
      <formula1>countries</formula1>
    </dataValidation>
    <dataValidation type="list" sqref="R63" allowBlank="true" errorStyle="stop" promptTitle="" prompt="Выберите страну из списка" showInputMessage="true" showDropDown="false" showErrorMessage="true">
      <formula1>countries</formula1>
    </dataValidation>
    <dataValidation type="list" sqref="R64" allowBlank="true" errorStyle="stop" promptTitle="" prompt="Выберите страну из списка" showInputMessage="true" showDropDown="false" showErrorMessage="true">
      <formula1>countries</formula1>
    </dataValidation>
    <dataValidation type="list" sqref="R65" allowBlank="true" errorStyle="stop" promptTitle="" prompt="Выберите страну из списка" showInputMessage="true" showDropDown="false" showErrorMessage="true">
      <formula1>countries</formula1>
    </dataValidation>
    <dataValidation type="list" sqref="R66" allowBlank="true" errorStyle="stop" promptTitle="" prompt="Выберите страну из списка" showInputMessage="true" showDropDown="false" showErrorMessage="true">
      <formula1>countries</formula1>
    </dataValidation>
    <dataValidation type="list" sqref="R67" allowBlank="true" errorStyle="stop" promptTitle="" prompt="Выберите страну из списка" showInputMessage="true" showDropDown="false" showErrorMessage="true">
      <formula1>countries</formula1>
    </dataValidation>
    <dataValidation type="list" sqref="R68" allowBlank="true" errorStyle="stop" promptTitle="" prompt="Выберите страну из списка" showInputMessage="true" showDropDown="false" showErrorMessage="true">
      <formula1>countries</formula1>
    </dataValidation>
    <dataValidation type="list" sqref="R69" allowBlank="true" errorStyle="stop" promptTitle="" prompt="Выберите страну из списка" showInputMessage="true" showDropDown="false" showErrorMessage="true">
      <formula1>countries</formula1>
    </dataValidation>
    <dataValidation type="list" sqref="R70" allowBlank="true" errorStyle="stop" promptTitle="" prompt="Выберите страну из списка" showInputMessage="true" showDropDown="false" showErrorMessage="true">
      <formula1>countries</formula1>
    </dataValidation>
    <dataValidation type="list" sqref="R71" allowBlank="true" errorStyle="stop" promptTitle="" prompt="Выберите страну из списка" showInputMessage="true" showDropDown="false" showErrorMessage="true">
      <formula1>countries</formula1>
    </dataValidation>
    <dataValidation type="list" sqref="R72" allowBlank="true" errorStyle="stop" promptTitle="" prompt="Выберите страну из списка" showInputMessage="true" showDropDown="false" showErrorMessage="true">
      <formula1>countries</formula1>
    </dataValidation>
    <dataValidation type="list" sqref="R73" allowBlank="true" errorStyle="stop" promptTitle="" prompt="Выберите страну из списка" showInputMessage="true" showDropDown="false" showErrorMessage="true">
      <formula1>countries</formula1>
    </dataValidation>
    <dataValidation type="list" sqref="R74" allowBlank="true" errorStyle="stop" promptTitle="" prompt="Выберите страну из списка" showInputMessage="true" showDropDown="false" showErrorMessage="true">
      <formula1>countries</formula1>
    </dataValidation>
    <dataValidation type="list" sqref="R75" allowBlank="true" errorStyle="stop" promptTitle="" prompt="Выберите страну из списка" showInputMessage="true" showDropDown="false" showErrorMessage="true">
      <formula1>countries</formula1>
    </dataValidation>
    <dataValidation type="list" sqref="R76" allowBlank="true" errorStyle="stop" promptTitle="" prompt="Выберите страну из списка" showInputMessage="true" showDropDown="false" showErrorMessage="true">
      <formula1>countries</formula1>
    </dataValidation>
    <dataValidation type="list" sqref="R77" allowBlank="true" errorStyle="stop" promptTitle="" prompt="Выберите страну из списка" showInputMessage="true" showDropDown="false" showErrorMessage="true">
      <formula1>countries</formula1>
    </dataValidation>
    <dataValidation type="list" sqref="R78" allowBlank="true" errorStyle="stop" promptTitle="" prompt="Выберите страну из списка" showInputMessage="true" showDropDown="false" showErrorMessage="true">
      <formula1>countries</formula1>
    </dataValidation>
    <dataValidation type="list" sqref="R79" allowBlank="true" errorStyle="stop" promptTitle="" prompt="Выберите страну из списка" showInputMessage="true" showDropDown="false" showErrorMessage="true">
      <formula1>countries</formula1>
    </dataValidation>
    <dataValidation type="list" sqref="R80" allowBlank="true" errorStyle="stop" promptTitle="" prompt="Выберите страну из списка" showInputMessage="true" showDropDown="false" showErrorMessage="true">
      <formula1>countries</formula1>
    </dataValidation>
    <dataValidation type="list" sqref="R81" allowBlank="true" errorStyle="stop" promptTitle="" prompt="Выберите страну из списка" showInputMessage="true" showDropDown="false" showErrorMessage="true">
      <formula1>countries</formula1>
    </dataValidation>
    <dataValidation type="list" sqref="R82" allowBlank="true" errorStyle="stop" promptTitle="" prompt="Выберите страну из списка" showInputMessage="true" showDropDown="false" showErrorMessage="true">
      <formula1>countries</formula1>
    </dataValidation>
    <dataValidation type="list" sqref="R83" allowBlank="true" errorStyle="stop" promptTitle="" prompt="Выберите страну из списка" showInputMessage="true" showDropDown="false" showErrorMessage="true">
      <formula1>countries</formula1>
    </dataValidation>
  </dataValidations>
  <pageMargins bottom="0.75" footer="0.3" header="0.3" left="0.7" right="0.7" top="0.75"/>
</worksheet>
</file>

<file path=xl/worksheets/sheet2.xml><?xml version="1.0" encoding="utf-8"?>
<worksheet xmlns="http://schemas.openxmlformats.org/spreadsheetml/2006/main">
  <dimension ref="A1:C256"/>
  <sheetViews>
    <sheetView workbookViewId="0"/>
  </sheetViews>
  <sheetFormatPr defaultRowHeight="15.0"/>
  <sheetData>
    <row r="1">
      <c r="A1" t="s" s="0">
        <v>0</v>
      </c>
      <c r="B1" t="s" s="0">
        <v>255</v>
      </c>
      <c r="C1" t="s" s="0">
        <v>257</v>
      </c>
    </row>
    <row r="2">
      <c r="A2" t="s" s="0">
        <v>1</v>
      </c>
      <c r="B2" t="s" s="0">
        <v>256</v>
      </c>
      <c r="C2" t="s" s="0">
        <v>258</v>
      </c>
    </row>
    <row r="3">
      <c r="A3" t="s" s="0">
        <v>2</v>
      </c>
    </row>
    <row r="4">
      <c r="A4" t="s" s="0">
        <v>3</v>
      </c>
    </row>
    <row r="5">
      <c r="A5" t="s" s="0">
        <v>4</v>
      </c>
    </row>
    <row r="6">
      <c r="A6" t="s" s="0">
        <v>5</v>
      </c>
    </row>
    <row r="7">
      <c r="A7" t="s" s="0">
        <v>6</v>
      </c>
    </row>
    <row r="8">
      <c r="A8" t="s" s="0">
        <v>7</v>
      </c>
    </row>
    <row r="9">
      <c r="A9" t="s" s="0">
        <v>8</v>
      </c>
    </row>
    <row r="10">
      <c r="A10" t="s" s="0">
        <v>9</v>
      </c>
    </row>
    <row r="11">
      <c r="A11" t="s" s="0">
        <v>10</v>
      </c>
    </row>
    <row r="12">
      <c r="A12" t="s" s="0">
        <v>11</v>
      </c>
    </row>
    <row r="13">
      <c r="A13" t="s" s="0">
        <v>12</v>
      </c>
    </row>
    <row r="14">
      <c r="A14" t="s" s="0">
        <v>13</v>
      </c>
    </row>
    <row r="15">
      <c r="A15" t="s" s="0">
        <v>14</v>
      </c>
    </row>
    <row r="16">
      <c r="A16" t="s" s="0">
        <v>15</v>
      </c>
    </row>
    <row r="17">
      <c r="A17" t="s" s="0">
        <v>16</v>
      </c>
    </row>
    <row r="18">
      <c r="A18" t="s" s="0">
        <v>17</v>
      </c>
    </row>
    <row r="19">
      <c r="A19" t="s" s="0">
        <v>18</v>
      </c>
    </row>
    <row r="20">
      <c r="A20" t="s" s="0">
        <v>19</v>
      </c>
    </row>
    <row r="21">
      <c r="A21" t="s" s="0">
        <v>20</v>
      </c>
    </row>
    <row r="22">
      <c r="A22" t="s" s="0">
        <v>21</v>
      </c>
    </row>
    <row r="23">
      <c r="A23" t="s" s="0">
        <v>22</v>
      </c>
    </row>
    <row r="24">
      <c r="A24" t="s" s="0">
        <v>23</v>
      </c>
    </row>
    <row r="25">
      <c r="A25" t="s" s="0">
        <v>24</v>
      </c>
    </row>
    <row r="26">
      <c r="A26" t="s" s="0">
        <v>25</v>
      </c>
    </row>
    <row r="27">
      <c r="A27" t="s" s="0">
        <v>26</v>
      </c>
    </row>
    <row r="28">
      <c r="A28" t="s" s="0">
        <v>27</v>
      </c>
    </row>
    <row r="29">
      <c r="A29" t="s" s="0">
        <v>28</v>
      </c>
    </row>
    <row r="30">
      <c r="A30" t="s" s="0">
        <v>29</v>
      </c>
    </row>
    <row r="31">
      <c r="A31" t="s" s="0">
        <v>30</v>
      </c>
    </row>
    <row r="32">
      <c r="A32" t="s" s="0">
        <v>31</v>
      </c>
    </row>
    <row r="33">
      <c r="A33" t="s" s="0">
        <v>32</v>
      </c>
    </row>
    <row r="34">
      <c r="A34" t="s" s="0">
        <v>33</v>
      </c>
    </row>
    <row r="35">
      <c r="A35" t="s" s="0">
        <v>34</v>
      </c>
    </row>
    <row r="36">
      <c r="A36" t="s" s="0">
        <v>35</v>
      </c>
    </row>
    <row r="37">
      <c r="A37" t="s" s="0">
        <v>36</v>
      </c>
    </row>
    <row r="38">
      <c r="A38" t="s" s="0">
        <v>37</v>
      </c>
    </row>
    <row r="39">
      <c r="A39" t="s" s="0">
        <v>38</v>
      </c>
    </row>
    <row r="40">
      <c r="A40" t="s" s="0">
        <v>39</v>
      </c>
    </row>
    <row r="41">
      <c r="A41" t="s" s="0">
        <v>40</v>
      </c>
    </row>
    <row r="42">
      <c r="A42" t="s" s="0">
        <v>41</v>
      </c>
    </row>
    <row r="43">
      <c r="A43" t="s" s="0">
        <v>42</v>
      </c>
    </row>
    <row r="44">
      <c r="A44" t="s" s="0">
        <v>43</v>
      </c>
    </row>
    <row r="45">
      <c r="A45" t="s" s="0">
        <v>44</v>
      </c>
    </row>
    <row r="46">
      <c r="A46" t="s" s="0">
        <v>45</v>
      </c>
    </row>
    <row r="47">
      <c r="A47" t="s" s="0">
        <v>46</v>
      </c>
    </row>
    <row r="48">
      <c r="A48" t="s" s="0">
        <v>47</v>
      </c>
    </row>
    <row r="49">
      <c r="A49" t="s" s="0">
        <v>48</v>
      </c>
    </row>
    <row r="50">
      <c r="A50" t="s" s="0">
        <v>49</v>
      </c>
    </row>
    <row r="51">
      <c r="A51" t="s" s="0">
        <v>50</v>
      </c>
    </row>
    <row r="52">
      <c r="A52" t="s" s="0">
        <v>51</v>
      </c>
    </row>
    <row r="53">
      <c r="A53" t="s" s="0">
        <v>52</v>
      </c>
    </row>
    <row r="54">
      <c r="A54" t="s" s="0">
        <v>53</v>
      </c>
    </row>
    <row r="55">
      <c r="A55" t="s" s="0">
        <v>54</v>
      </c>
    </row>
    <row r="56">
      <c r="A56" t="s" s="0">
        <v>55</v>
      </c>
    </row>
    <row r="57">
      <c r="A57" t="s" s="0">
        <v>56</v>
      </c>
    </row>
    <row r="58">
      <c r="A58" t="s" s="0">
        <v>57</v>
      </c>
    </row>
    <row r="59">
      <c r="A59" t="s" s="0">
        <v>58</v>
      </c>
    </row>
    <row r="60">
      <c r="A60" t="s" s="0">
        <v>59</v>
      </c>
    </row>
    <row r="61">
      <c r="A61" t="s" s="0">
        <v>60</v>
      </c>
    </row>
    <row r="62">
      <c r="A62" t="s" s="0">
        <v>61</v>
      </c>
    </row>
    <row r="63">
      <c r="A63" t="s" s="0">
        <v>62</v>
      </c>
    </row>
    <row r="64">
      <c r="A64" t="s" s="0">
        <v>63</v>
      </c>
    </row>
    <row r="65">
      <c r="A65" t="s" s="0">
        <v>64</v>
      </c>
    </row>
    <row r="66">
      <c r="A66" t="s" s="0">
        <v>65</v>
      </c>
    </row>
    <row r="67">
      <c r="A67" t="s" s="0">
        <v>66</v>
      </c>
    </row>
    <row r="68">
      <c r="A68" t="s" s="0">
        <v>67</v>
      </c>
    </row>
    <row r="69">
      <c r="A69" t="s" s="0">
        <v>68</v>
      </c>
    </row>
    <row r="70">
      <c r="A70" t="s" s="0">
        <v>69</v>
      </c>
    </row>
    <row r="71">
      <c r="A71" t="s" s="0">
        <v>70</v>
      </c>
    </row>
    <row r="72">
      <c r="A72" t="s" s="0">
        <v>71</v>
      </c>
    </row>
    <row r="73">
      <c r="A73" t="s" s="0">
        <v>72</v>
      </c>
    </row>
    <row r="74">
      <c r="A74" t="s" s="0">
        <v>73</v>
      </c>
    </row>
    <row r="75">
      <c r="A75" t="s" s="0">
        <v>74</v>
      </c>
    </row>
    <row r="76">
      <c r="A76" t="s" s="0">
        <v>75</v>
      </c>
    </row>
    <row r="77">
      <c r="A77" t="s" s="0">
        <v>76</v>
      </c>
    </row>
    <row r="78">
      <c r="A78" t="s" s="0">
        <v>77</v>
      </c>
    </row>
    <row r="79">
      <c r="A79" t="s" s="0">
        <v>78</v>
      </c>
    </row>
    <row r="80">
      <c r="A80" t="s" s="0">
        <v>79</v>
      </c>
    </row>
    <row r="81">
      <c r="A81" t="s" s="0">
        <v>80</v>
      </c>
    </row>
    <row r="82">
      <c r="A82" t="s" s="0">
        <v>81</v>
      </c>
    </row>
    <row r="83">
      <c r="A83" t="s" s="0">
        <v>82</v>
      </c>
    </row>
    <row r="84">
      <c r="A84" t="s" s="0">
        <v>83</v>
      </c>
    </row>
    <row r="85">
      <c r="A85" t="s" s="0">
        <v>84</v>
      </c>
    </row>
    <row r="86">
      <c r="A86" t="s" s="0">
        <v>85</v>
      </c>
    </row>
    <row r="87">
      <c r="A87" t="s" s="0">
        <v>86</v>
      </c>
    </row>
    <row r="88">
      <c r="A88" t="s" s="0">
        <v>87</v>
      </c>
    </row>
    <row r="89">
      <c r="A89" t="s" s="0">
        <v>88</v>
      </c>
    </row>
    <row r="90">
      <c r="A90" t="s" s="0">
        <v>89</v>
      </c>
    </row>
    <row r="91">
      <c r="A91" t="s" s="0">
        <v>90</v>
      </c>
    </row>
    <row r="92">
      <c r="A92" t="s" s="0">
        <v>91</v>
      </c>
    </row>
    <row r="93">
      <c r="A93" t="s" s="0">
        <v>92</v>
      </c>
    </row>
    <row r="94">
      <c r="A94" t="s" s="0">
        <v>93</v>
      </c>
    </row>
    <row r="95">
      <c r="A95" t="s" s="0">
        <v>94</v>
      </c>
    </row>
    <row r="96">
      <c r="A96" t="s" s="0">
        <v>95</v>
      </c>
    </row>
    <row r="97">
      <c r="A97" t="s" s="0">
        <v>96</v>
      </c>
    </row>
    <row r="98">
      <c r="A98" t="s" s="0">
        <v>97</v>
      </c>
    </row>
    <row r="99">
      <c r="A99" t="s" s="0">
        <v>98</v>
      </c>
    </row>
    <row r="100">
      <c r="A100" t="s" s="0">
        <v>99</v>
      </c>
    </row>
    <row r="101">
      <c r="A101" t="s" s="0">
        <v>100</v>
      </c>
    </row>
    <row r="102">
      <c r="A102" t="s" s="0">
        <v>101</v>
      </c>
    </row>
    <row r="103">
      <c r="A103" t="s" s="0">
        <v>102</v>
      </c>
    </row>
    <row r="104">
      <c r="A104" t="s" s="0">
        <v>103</v>
      </c>
    </row>
    <row r="105">
      <c r="A105" t="s" s="0">
        <v>104</v>
      </c>
    </row>
    <row r="106">
      <c r="A106" t="s" s="0">
        <v>105</v>
      </c>
    </row>
    <row r="107">
      <c r="A107" t="s" s="0">
        <v>106</v>
      </c>
    </row>
    <row r="108">
      <c r="A108" t="s" s="0">
        <v>107</v>
      </c>
    </row>
    <row r="109">
      <c r="A109" t="s" s="0">
        <v>108</v>
      </c>
    </row>
    <row r="110">
      <c r="A110" t="s" s="0">
        <v>109</v>
      </c>
    </row>
    <row r="111">
      <c r="A111" t="s" s="0">
        <v>110</v>
      </c>
    </row>
    <row r="112">
      <c r="A112" t="s" s="0">
        <v>111</v>
      </c>
    </row>
    <row r="113">
      <c r="A113" t="s" s="0">
        <v>112</v>
      </c>
    </row>
    <row r="114">
      <c r="A114" t="s" s="0">
        <v>113</v>
      </c>
    </row>
    <row r="115">
      <c r="A115" t="s" s="0">
        <v>114</v>
      </c>
    </row>
    <row r="116">
      <c r="A116" t="s" s="0">
        <v>115</v>
      </c>
    </row>
    <row r="117">
      <c r="A117" t="s" s="0">
        <v>116</v>
      </c>
    </row>
    <row r="118">
      <c r="A118" t="s" s="0">
        <v>117</v>
      </c>
    </row>
    <row r="119">
      <c r="A119" t="s" s="0">
        <v>118</v>
      </c>
    </row>
    <row r="120">
      <c r="A120" t="s" s="0">
        <v>119</v>
      </c>
    </row>
    <row r="121">
      <c r="A121" t="s" s="0">
        <v>120</v>
      </c>
    </row>
    <row r="122">
      <c r="A122" t="s" s="0">
        <v>60</v>
      </c>
    </row>
    <row r="123">
      <c r="A123" t="s" s="0">
        <v>121</v>
      </c>
    </row>
    <row r="124">
      <c r="A124" t="s" s="0">
        <v>122</v>
      </c>
    </row>
    <row r="125">
      <c r="A125" t="s" s="0">
        <v>123</v>
      </c>
    </row>
    <row r="126">
      <c r="A126" t="s" s="0">
        <v>124</v>
      </c>
    </row>
    <row r="127">
      <c r="A127" t="s" s="0">
        <v>125</v>
      </c>
    </row>
    <row r="128">
      <c r="A128" t="s" s="0">
        <v>126</v>
      </c>
    </row>
    <row r="129">
      <c r="A129" t="s" s="0">
        <v>127</v>
      </c>
    </row>
    <row r="130">
      <c r="A130" t="s" s="0">
        <v>128</v>
      </c>
    </row>
    <row r="131">
      <c r="A131" t="s" s="0">
        <v>129</v>
      </c>
    </row>
    <row r="132">
      <c r="A132" t="s" s="0">
        <v>130</v>
      </c>
    </row>
    <row r="133">
      <c r="A133" t="s" s="0">
        <v>131</v>
      </c>
    </row>
    <row r="134">
      <c r="A134" t="s" s="0">
        <v>132</v>
      </c>
    </row>
    <row r="135">
      <c r="A135" t="s" s="0">
        <v>133</v>
      </c>
    </row>
    <row r="136">
      <c r="A136" t="s" s="0">
        <v>134</v>
      </c>
    </row>
    <row r="137">
      <c r="A137" t="s" s="0">
        <v>135</v>
      </c>
    </row>
    <row r="138">
      <c r="A138" t="s" s="0">
        <v>136</v>
      </c>
    </row>
    <row r="139">
      <c r="A139" t="s" s="0">
        <v>137</v>
      </c>
    </row>
    <row r="140">
      <c r="A140" t="s" s="0">
        <v>138</v>
      </c>
    </row>
    <row r="141">
      <c r="A141" t="s" s="0">
        <v>139</v>
      </c>
    </row>
    <row r="142">
      <c r="A142" t="s" s="0">
        <v>140</v>
      </c>
    </row>
    <row r="143">
      <c r="A143" t="s" s="0">
        <v>141</v>
      </c>
    </row>
    <row r="144">
      <c r="A144" t="s" s="0">
        <v>142</v>
      </c>
    </row>
    <row r="145">
      <c r="A145" t="s" s="0">
        <v>143</v>
      </c>
    </row>
    <row r="146">
      <c r="A146" t="s" s="0">
        <v>144</v>
      </c>
    </row>
    <row r="147">
      <c r="A147" t="s" s="0">
        <v>145</v>
      </c>
    </row>
    <row r="148">
      <c r="A148" t="s" s="0">
        <v>146</v>
      </c>
    </row>
    <row r="149">
      <c r="A149" t="s" s="0">
        <v>147</v>
      </c>
    </row>
    <row r="150">
      <c r="A150" t="s" s="0">
        <v>148</v>
      </c>
    </row>
    <row r="151">
      <c r="A151" t="s" s="0">
        <v>149</v>
      </c>
    </row>
    <row r="152">
      <c r="A152" t="s" s="0">
        <v>150</v>
      </c>
    </row>
    <row r="153">
      <c r="A153" t="s" s="0">
        <v>151</v>
      </c>
    </row>
    <row r="154">
      <c r="A154" t="s" s="0">
        <v>152</v>
      </c>
    </row>
    <row r="155">
      <c r="A155" t="s" s="0">
        <v>153</v>
      </c>
    </row>
    <row r="156">
      <c r="A156" t="s" s="0">
        <v>154</v>
      </c>
    </row>
    <row r="157">
      <c r="A157" t="s" s="0">
        <v>155</v>
      </c>
    </row>
    <row r="158">
      <c r="A158" t="s" s="0">
        <v>156</v>
      </c>
    </row>
    <row r="159">
      <c r="A159" t="s" s="0">
        <v>157</v>
      </c>
    </row>
    <row r="160">
      <c r="A160" t="s" s="0">
        <v>158</v>
      </c>
    </row>
    <row r="161">
      <c r="A161" t="s" s="0">
        <v>159</v>
      </c>
    </row>
    <row r="162">
      <c r="A162" t="s" s="0">
        <v>160</v>
      </c>
    </row>
    <row r="163">
      <c r="A163" t="s" s="0">
        <v>161</v>
      </c>
    </row>
    <row r="164">
      <c r="A164" t="s" s="0">
        <v>162</v>
      </c>
    </row>
    <row r="165">
      <c r="A165" t="s" s="0">
        <v>163</v>
      </c>
    </row>
    <row r="166">
      <c r="A166" t="s" s="0">
        <v>164</v>
      </c>
    </row>
    <row r="167">
      <c r="A167" t="s" s="0">
        <v>165</v>
      </c>
    </row>
    <row r="168">
      <c r="A168" t="s" s="0">
        <v>166</v>
      </c>
    </row>
    <row r="169">
      <c r="A169" t="s" s="0">
        <v>167</v>
      </c>
    </row>
    <row r="170">
      <c r="A170" t="s" s="0">
        <v>168</v>
      </c>
    </row>
    <row r="171">
      <c r="A171" t="s" s="0">
        <v>169</v>
      </c>
    </row>
    <row r="172">
      <c r="A172" t="s" s="0">
        <v>170</v>
      </c>
    </row>
    <row r="173">
      <c r="A173" t="s" s="0">
        <v>171</v>
      </c>
    </row>
    <row r="174">
      <c r="A174" t="s" s="0">
        <v>172</v>
      </c>
    </row>
    <row r="175">
      <c r="A175" t="s" s="0">
        <v>173</v>
      </c>
    </row>
    <row r="176">
      <c r="A176" t="s" s="0">
        <v>174</v>
      </c>
    </row>
    <row r="177">
      <c r="A177" t="s" s="0">
        <v>175</v>
      </c>
    </row>
    <row r="178">
      <c r="A178" t="s" s="0">
        <v>176</v>
      </c>
    </row>
    <row r="179">
      <c r="A179" t="s" s="0">
        <v>177</v>
      </c>
    </row>
    <row r="180">
      <c r="A180" t="s" s="0">
        <v>178</v>
      </c>
    </row>
    <row r="181">
      <c r="A181" t="s" s="0">
        <v>179</v>
      </c>
    </row>
    <row r="182">
      <c r="A182" t="s" s="0">
        <v>180</v>
      </c>
    </row>
    <row r="183">
      <c r="A183" t="s" s="0">
        <v>181</v>
      </c>
    </row>
    <row r="184">
      <c r="A184" t="s" s="0">
        <v>182</v>
      </c>
    </row>
    <row r="185">
      <c r="A185" t="s" s="0">
        <v>183</v>
      </c>
    </row>
    <row r="186">
      <c r="A186" t="s" s="0">
        <v>184</v>
      </c>
    </row>
    <row r="187">
      <c r="A187" t="s" s="0">
        <v>185</v>
      </c>
    </row>
    <row r="188">
      <c r="A188" t="s" s="0">
        <v>186</v>
      </c>
    </row>
    <row r="189">
      <c r="A189" t="s" s="0">
        <v>187</v>
      </c>
    </row>
    <row r="190">
      <c r="A190" t="s" s="0">
        <v>188</v>
      </c>
    </row>
    <row r="191">
      <c r="A191" t="s" s="0">
        <v>189</v>
      </c>
    </row>
    <row r="192">
      <c r="A192" t="s" s="0">
        <v>190</v>
      </c>
    </row>
    <row r="193">
      <c r="A193" t="s" s="0">
        <v>191</v>
      </c>
    </row>
    <row r="194">
      <c r="A194" t="s" s="0">
        <v>192</v>
      </c>
    </row>
    <row r="195">
      <c r="A195" t="s" s="0">
        <v>193</v>
      </c>
    </row>
    <row r="196">
      <c r="A196" t="s" s="0">
        <v>194</v>
      </c>
    </row>
    <row r="197">
      <c r="A197" t="s" s="0">
        <v>195</v>
      </c>
    </row>
    <row r="198">
      <c r="A198" t="s" s="0">
        <v>196</v>
      </c>
    </row>
    <row r="199">
      <c r="A199" t="s" s="0">
        <v>197</v>
      </c>
    </row>
    <row r="200">
      <c r="A200" t="s" s="0">
        <v>198</v>
      </c>
    </row>
    <row r="201">
      <c r="A201" t="s" s="0">
        <v>199</v>
      </c>
    </row>
    <row r="202">
      <c r="A202" t="s" s="0">
        <v>200</v>
      </c>
    </row>
    <row r="203">
      <c r="A203" t="s" s="0">
        <v>201</v>
      </c>
    </row>
    <row r="204">
      <c r="A204" t="s" s="0">
        <v>202</v>
      </c>
    </row>
    <row r="205">
      <c r="A205" t="s" s="0">
        <v>203</v>
      </c>
    </row>
    <row r="206">
      <c r="A206" t="s" s="0">
        <v>204</v>
      </c>
    </row>
    <row r="207">
      <c r="A207" t="s" s="0">
        <v>205</v>
      </c>
    </row>
    <row r="208">
      <c r="A208" t="s" s="0">
        <v>206</v>
      </c>
    </row>
    <row r="209">
      <c r="A209" t="s" s="0">
        <v>207</v>
      </c>
    </row>
    <row r="210">
      <c r="A210" t="s" s="0">
        <v>208</v>
      </c>
    </row>
    <row r="211">
      <c r="A211" t="s" s="0">
        <v>209</v>
      </c>
    </row>
    <row r="212">
      <c r="A212" t="s" s="0">
        <v>210</v>
      </c>
    </row>
    <row r="213">
      <c r="A213" t="s" s="0">
        <v>211</v>
      </c>
    </row>
    <row r="214">
      <c r="A214" t="s" s="0">
        <v>212</v>
      </c>
    </row>
    <row r="215">
      <c r="A215" t="s" s="0">
        <v>213</v>
      </c>
    </row>
    <row r="216">
      <c r="A216" t="s" s="0">
        <v>214</v>
      </c>
    </row>
    <row r="217">
      <c r="A217" t="s" s="0">
        <v>215</v>
      </c>
    </row>
    <row r="218">
      <c r="A218" t="s" s="0">
        <v>216</v>
      </c>
    </row>
    <row r="219">
      <c r="A219" t="s" s="0">
        <v>217</v>
      </c>
    </row>
    <row r="220">
      <c r="A220" t="s" s="0">
        <v>218</v>
      </c>
    </row>
    <row r="221">
      <c r="A221" t="s" s="0">
        <v>219</v>
      </c>
    </row>
    <row r="222">
      <c r="A222" t="s" s="0">
        <v>220</v>
      </c>
    </row>
    <row r="223">
      <c r="A223" t="s" s="0">
        <v>221</v>
      </c>
    </row>
    <row r="224">
      <c r="A224" t="s" s="0">
        <v>222</v>
      </c>
    </row>
    <row r="225">
      <c r="A225" t="s" s="0">
        <v>223</v>
      </c>
    </row>
    <row r="226">
      <c r="A226" t="s" s="0">
        <v>224</v>
      </c>
    </row>
    <row r="227">
      <c r="A227" t="s" s="0">
        <v>225</v>
      </c>
    </row>
    <row r="228">
      <c r="A228" t="s" s="0">
        <v>226</v>
      </c>
    </row>
    <row r="229">
      <c r="A229" t="s" s="0">
        <v>227</v>
      </c>
    </row>
    <row r="230">
      <c r="A230" t="s" s="0">
        <v>228</v>
      </c>
    </row>
    <row r="231">
      <c r="A231" t="s" s="0">
        <v>229</v>
      </c>
    </row>
    <row r="232">
      <c r="A232" t="s" s="0">
        <v>230</v>
      </c>
    </row>
    <row r="233">
      <c r="A233" t="s" s="0">
        <v>231</v>
      </c>
    </row>
    <row r="234">
      <c r="A234" t="s" s="0">
        <v>232</v>
      </c>
    </row>
    <row r="235">
      <c r="A235" t="s" s="0">
        <v>233</v>
      </c>
    </row>
    <row r="236">
      <c r="A236" t="s" s="0">
        <v>234</v>
      </c>
    </row>
    <row r="237">
      <c r="A237" t="s" s="0">
        <v>235</v>
      </c>
    </row>
    <row r="238">
      <c r="A238" t="s" s="0">
        <v>236</v>
      </c>
    </row>
    <row r="239">
      <c r="A239" t="s" s="0">
        <v>237</v>
      </c>
    </row>
    <row r="240">
      <c r="A240" t="s" s="0">
        <v>238</v>
      </c>
    </row>
    <row r="241">
      <c r="A241" t="s" s="0">
        <v>239</v>
      </c>
    </row>
    <row r="242">
      <c r="A242" t="s" s="0">
        <v>240</v>
      </c>
    </row>
    <row r="243">
      <c r="A243" t="s" s="0">
        <v>241</v>
      </c>
    </row>
    <row r="244">
      <c r="A244" t="s" s="0">
        <v>242</v>
      </c>
    </row>
    <row r="245">
      <c r="A245" t="s" s="0">
        <v>243</v>
      </c>
    </row>
    <row r="246">
      <c r="A246" t="s" s="0">
        <v>244</v>
      </c>
    </row>
    <row r="247">
      <c r="A247" t="s" s="0">
        <v>245</v>
      </c>
    </row>
    <row r="248">
      <c r="A248" t="s" s="0">
        <v>246</v>
      </c>
    </row>
    <row r="249">
      <c r="A249" t="s" s="0">
        <v>247</v>
      </c>
    </row>
    <row r="250">
      <c r="A250" t="s" s="0">
        <v>248</v>
      </c>
    </row>
    <row r="251">
      <c r="A251" t="s" s="0">
        <v>249</v>
      </c>
    </row>
    <row r="252">
      <c r="A252" t="s" s="0">
        <v>250</v>
      </c>
    </row>
    <row r="253">
      <c r="A253" t="s" s="0">
        <v>251</v>
      </c>
    </row>
    <row r="254">
      <c r="A254" t="s" s="0">
        <v>252</v>
      </c>
    </row>
    <row r="255">
      <c r="A255" t="s" s="0">
        <v>253</v>
      </c>
    </row>
    <row r="256">
      <c r="A256" t="s" s="0">
        <v>254</v>
      </c>
    </row>
  </sheetData>
  <sheetProtection password="E53C" sheet="true" scenarios="true" object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2026-09-18T13:16:33Z</dcterms:created>
  <dc:creator>Apache POI</dc:creator>
</cp:coreProperties>
</file>